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MEDBCH\BCH\OTSUKA\SHOTARO\paper\Kinetics\IDR data deposition\processed data\"/>
    </mc:Choice>
  </mc:AlternateContent>
  <bookViews>
    <workbookView xWindow="0" yWindow="0" windowWidth="28800" windowHeight="12450" firstSheet="4" activeTab="13"/>
  </bookViews>
  <sheets>
    <sheet name="180503-cell6" sheetId="42" r:id="rId1"/>
    <sheet name="180503-cell5" sheetId="40" r:id="rId2"/>
    <sheet name="180503-cell4" sheetId="39" r:id="rId3"/>
    <sheet name="180503-cell3" sheetId="38" r:id="rId4"/>
    <sheet name="180503-cell2" sheetId="37" r:id="rId5"/>
    <sheet name="180503-cell1" sheetId="36" r:id="rId6"/>
    <sheet name="180430-cell8" sheetId="35" r:id="rId7"/>
    <sheet name="180430-cell7" sheetId="34" r:id="rId8"/>
    <sheet name="180430-cell6" sheetId="33" r:id="rId9"/>
    <sheet name="180430-cell5" sheetId="32" r:id="rId10"/>
    <sheet name="180430-cell4" sheetId="31" r:id="rId11"/>
    <sheet name="180430-cell3" sheetId="30" r:id="rId12"/>
    <sheet name="180430-cell2" sheetId="29" r:id="rId13"/>
    <sheet name="180430-cell1" sheetId="19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42" l="1"/>
  <c r="B6" i="42" s="1"/>
  <c r="B7" i="42" s="1"/>
  <c r="B8" i="42" s="1"/>
  <c r="B9" i="42" s="1"/>
  <c r="B10" i="42" s="1"/>
  <c r="B11" i="42" s="1"/>
  <c r="B12" i="42" s="1"/>
  <c r="B13" i="42" s="1"/>
  <c r="B14" i="42" s="1"/>
  <c r="B15" i="42" s="1"/>
  <c r="B16" i="42" s="1"/>
  <c r="B17" i="42" s="1"/>
  <c r="B18" i="42" s="1"/>
  <c r="B19" i="42" s="1"/>
  <c r="B20" i="42" s="1"/>
  <c r="B21" i="42" s="1"/>
  <c r="B22" i="42" s="1"/>
  <c r="B23" i="42" s="1"/>
  <c r="B24" i="42" s="1"/>
  <c r="B25" i="42" s="1"/>
  <c r="B26" i="42" s="1"/>
  <c r="B27" i="42" s="1"/>
  <c r="B28" i="42" s="1"/>
  <c r="B29" i="42" s="1"/>
  <c r="B30" i="42" s="1"/>
  <c r="B31" i="42" s="1"/>
  <c r="B32" i="42" s="1"/>
  <c r="B33" i="42" s="1"/>
  <c r="B34" i="42" s="1"/>
  <c r="B35" i="42" s="1"/>
  <c r="B36" i="42" s="1"/>
  <c r="B37" i="42" s="1"/>
  <c r="B38" i="42" s="1"/>
  <c r="B39" i="42" s="1"/>
  <c r="B40" i="42" s="1"/>
  <c r="B41" i="42" s="1"/>
  <c r="B42" i="42" s="1"/>
  <c r="B43" i="42" s="1"/>
  <c r="B44" i="42" s="1"/>
  <c r="B45" i="42" s="1"/>
  <c r="B46" i="42" s="1"/>
  <c r="B47" i="42" s="1"/>
  <c r="B48" i="42" s="1"/>
  <c r="B49" i="42" s="1"/>
  <c r="B50" i="42" s="1"/>
  <c r="B51" i="42" s="1"/>
  <c r="B52" i="42" s="1"/>
  <c r="B53" i="42" s="1"/>
  <c r="B54" i="42" s="1"/>
  <c r="B55" i="42" s="1"/>
  <c r="B56" i="42" s="1"/>
  <c r="B57" i="42" s="1"/>
  <c r="B58" i="42" s="1"/>
  <c r="B59" i="42" s="1"/>
  <c r="B60" i="42" s="1"/>
  <c r="B61" i="42" s="1"/>
  <c r="B62" i="42" s="1"/>
  <c r="B63" i="42" s="1"/>
  <c r="B64" i="42" s="1"/>
  <c r="B65" i="42" s="1"/>
  <c r="B66" i="42" s="1"/>
  <c r="B67" i="42" s="1"/>
  <c r="B68" i="42" s="1"/>
  <c r="B69" i="42" s="1"/>
  <c r="B70" i="42" s="1"/>
  <c r="B71" i="42" s="1"/>
  <c r="B72" i="42" s="1"/>
  <c r="B73" i="42" s="1"/>
  <c r="B74" i="42" s="1"/>
  <c r="B75" i="42" s="1"/>
  <c r="B76" i="42" s="1"/>
  <c r="B77" i="42" s="1"/>
  <c r="B78" i="42" s="1"/>
  <c r="B79" i="42" s="1"/>
  <c r="B80" i="42" s="1"/>
  <c r="B81" i="42" s="1"/>
  <c r="B82" i="42" s="1"/>
  <c r="B83" i="42" s="1"/>
  <c r="B84" i="42" s="1"/>
  <c r="B85" i="42" s="1"/>
  <c r="B86" i="42" s="1"/>
  <c r="B87" i="42" s="1"/>
  <c r="B88" i="42" s="1"/>
  <c r="B89" i="42" s="1"/>
  <c r="B90" i="42" s="1"/>
  <c r="B91" i="42" s="1"/>
  <c r="B92" i="42" s="1"/>
  <c r="B93" i="42" s="1"/>
  <c r="B94" i="42" s="1"/>
  <c r="B95" i="42" s="1"/>
  <c r="B96" i="42" s="1"/>
  <c r="B97" i="42" s="1"/>
  <c r="B98" i="42" s="1"/>
  <c r="B99" i="42" s="1"/>
  <c r="B100" i="42" s="1"/>
  <c r="B101" i="42" s="1"/>
  <c r="B102" i="42" s="1"/>
  <c r="B103" i="42" s="1"/>
  <c r="B104" i="42" s="1"/>
  <c r="B105" i="42" s="1"/>
  <c r="B106" i="42" s="1"/>
  <c r="B107" i="42" s="1"/>
  <c r="B108" i="42" s="1"/>
  <c r="B109" i="42" s="1"/>
  <c r="B110" i="42" s="1"/>
  <c r="B111" i="42" s="1"/>
  <c r="B112" i="42" s="1"/>
  <c r="B113" i="42" s="1"/>
  <c r="B114" i="42" s="1"/>
  <c r="B115" i="42" s="1"/>
  <c r="B116" i="42" s="1"/>
  <c r="B117" i="42" s="1"/>
  <c r="B118" i="42" s="1"/>
  <c r="B119" i="42" s="1"/>
  <c r="B120" i="42" s="1"/>
  <c r="B121" i="42" s="1"/>
  <c r="B122" i="42" s="1"/>
  <c r="B123" i="42" s="1"/>
  <c r="B124" i="42" s="1"/>
  <c r="B125" i="42" s="1"/>
  <c r="B126" i="42" s="1"/>
  <c r="B127" i="42" s="1"/>
  <c r="B128" i="42" s="1"/>
  <c r="B129" i="42" s="1"/>
  <c r="B130" i="42" s="1"/>
  <c r="B131" i="42" s="1"/>
  <c r="B132" i="42" s="1"/>
  <c r="B133" i="42" s="1"/>
  <c r="B134" i="42" s="1"/>
  <c r="B135" i="42" s="1"/>
  <c r="B136" i="42" s="1"/>
  <c r="B137" i="42" s="1"/>
  <c r="B138" i="42" s="1"/>
  <c r="B139" i="42" s="1"/>
  <c r="B140" i="42" s="1"/>
  <c r="B141" i="42" s="1"/>
  <c r="B142" i="42" s="1"/>
  <c r="B143" i="42" s="1"/>
  <c r="B144" i="42" s="1"/>
  <c r="B145" i="42" s="1"/>
  <c r="B146" i="42" s="1"/>
  <c r="B147" i="42" s="1"/>
  <c r="B148" i="42" s="1"/>
  <c r="B149" i="42" s="1"/>
  <c r="B150" i="42" s="1"/>
  <c r="B151" i="42" s="1"/>
  <c r="B152" i="42" s="1"/>
  <c r="B153" i="42" s="1"/>
  <c r="B154" i="42" s="1"/>
  <c r="B155" i="42" s="1"/>
  <c r="B156" i="42" s="1"/>
  <c r="B157" i="42" s="1"/>
  <c r="B158" i="42" s="1"/>
  <c r="B159" i="42" s="1"/>
  <c r="B160" i="42" s="1"/>
  <c r="B161" i="42" s="1"/>
  <c r="B162" i="42" s="1"/>
  <c r="B163" i="42" s="1"/>
  <c r="B164" i="42" s="1"/>
  <c r="B165" i="42" s="1"/>
  <c r="B166" i="42" s="1"/>
  <c r="B167" i="42" s="1"/>
  <c r="B168" i="42" s="1"/>
  <c r="B169" i="42" s="1"/>
  <c r="B170" i="42" s="1"/>
  <c r="B171" i="42" s="1"/>
  <c r="B172" i="42" s="1"/>
  <c r="B173" i="42" s="1"/>
  <c r="B174" i="42" s="1"/>
  <c r="B175" i="42" s="1"/>
  <c r="B176" i="42" s="1"/>
  <c r="B177" i="42" s="1"/>
  <c r="B178" i="42" s="1"/>
  <c r="B179" i="42" s="1"/>
  <c r="B180" i="42" s="1"/>
  <c r="B181" i="42" s="1"/>
  <c r="B182" i="42" s="1"/>
  <c r="B183" i="42" s="1"/>
  <c r="B184" i="42" s="1"/>
  <c r="B185" i="42" s="1"/>
  <c r="B186" i="42" s="1"/>
  <c r="B187" i="42" s="1"/>
  <c r="B188" i="42" s="1"/>
  <c r="B189" i="42" s="1"/>
  <c r="B190" i="42" s="1"/>
  <c r="B191" i="42" s="1"/>
  <c r="B192" i="42" s="1"/>
  <c r="B193" i="42" s="1"/>
  <c r="B194" i="42" s="1"/>
  <c r="B195" i="42" s="1"/>
  <c r="B196" i="42" s="1"/>
  <c r="B197" i="42" s="1"/>
  <c r="B198" i="42" s="1"/>
  <c r="B199" i="42" s="1"/>
  <c r="B200" i="42" s="1"/>
  <c r="B201" i="42" s="1"/>
  <c r="B202" i="42" s="1"/>
  <c r="B203" i="42" s="1"/>
  <c r="B204" i="42" s="1"/>
  <c r="B205" i="42" s="1"/>
  <c r="B206" i="42" s="1"/>
  <c r="B207" i="42" s="1"/>
  <c r="B208" i="42" s="1"/>
  <c r="B209" i="42" s="1"/>
  <c r="B210" i="42" s="1"/>
  <c r="B211" i="42" s="1"/>
  <c r="B212" i="42" s="1"/>
  <c r="B213" i="42" s="1"/>
  <c r="B214" i="42" s="1"/>
  <c r="B215" i="42" s="1"/>
  <c r="B216" i="42" s="1"/>
  <c r="B217" i="42" s="1"/>
  <c r="B218" i="42" s="1"/>
  <c r="B219" i="42" s="1"/>
  <c r="B220" i="42" s="1"/>
  <c r="B221" i="42" s="1"/>
  <c r="B222" i="42" s="1"/>
  <c r="B223" i="42" s="1"/>
  <c r="B224" i="42" s="1"/>
  <c r="B225" i="42" s="1"/>
  <c r="B226" i="42" s="1"/>
  <c r="B227" i="42" s="1"/>
  <c r="B228" i="42" s="1"/>
  <c r="B229" i="42" s="1"/>
  <c r="B230" i="42" s="1"/>
  <c r="B231" i="42" s="1"/>
  <c r="B232" i="42" s="1"/>
  <c r="B233" i="42" s="1"/>
  <c r="B234" i="42" s="1"/>
  <c r="B235" i="42" s="1"/>
  <c r="B236" i="42" s="1"/>
  <c r="B237" i="42" s="1"/>
  <c r="B238" i="42" s="1"/>
  <c r="B239" i="42" s="1"/>
  <c r="B240" i="42" s="1"/>
  <c r="B241" i="42" s="1"/>
  <c r="B242" i="42" s="1"/>
  <c r="B243" i="42" s="1"/>
  <c r="B244" i="42" s="1"/>
  <c r="B245" i="42" s="1"/>
  <c r="B246" i="42" s="1"/>
  <c r="B247" i="42" s="1"/>
  <c r="B4" i="42"/>
  <c r="B3" i="42"/>
  <c r="B3" i="40"/>
  <c r="B4" i="40" s="1"/>
  <c r="B5" i="40" s="1"/>
  <c r="B6" i="40" s="1"/>
  <c r="B7" i="40" s="1"/>
  <c r="B8" i="40" s="1"/>
  <c r="B9" i="40" s="1"/>
  <c r="B10" i="40" s="1"/>
  <c r="B11" i="40" s="1"/>
  <c r="B12" i="40" s="1"/>
  <c r="B13" i="40" s="1"/>
  <c r="B14" i="40" s="1"/>
  <c r="B15" i="40" s="1"/>
  <c r="B16" i="40" s="1"/>
  <c r="B17" i="40" s="1"/>
  <c r="B18" i="40" s="1"/>
  <c r="B19" i="40" s="1"/>
  <c r="B20" i="40" s="1"/>
  <c r="B21" i="40" s="1"/>
  <c r="B22" i="40" s="1"/>
  <c r="B23" i="40" s="1"/>
  <c r="B24" i="40" s="1"/>
  <c r="B25" i="40" s="1"/>
  <c r="B26" i="40" s="1"/>
  <c r="B27" i="40" s="1"/>
  <c r="B28" i="40" s="1"/>
  <c r="B29" i="40" s="1"/>
  <c r="B30" i="40" s="1"/>
  <c r="B31" i="40" s="1"/>
  <c r="B32" i="40" s="1"/>
  <c r="B33" i="40" s="1"/>
  <c r="B34" i="40" s="1"/>
  <c r="B35" i="40" s="1"/>
  <c r="B36" i="40" s="1"/>
  <c r="B37" i="40" s="1"/>
  <c r="B38" i="40" s="1"/>
  <c r="B39" i="40" s="1"/>
  <c r="B40" i="40" s="1"/>
  <c r="B41" i="40" s="1"/>
  <c r="B42" i="40" s="1"/>
  <c r="B43" i="40" s="1"/>
  <c r="B44" i="40" s="1"/>
  <c r="B45" i="40" s="1"/>
  <c r="B46" i="40" s="1"/>
  <c r="B47" i="40" s="1"/>
  <c r="B48" i="40" s="1"/>
  <c r="B49" i="40" s="1"/>
  <c r="B50" i="40" s="1"/>
  <c r="B51" i="40" s="1"/>
  <c r="B52" i="40" s="1"/>
  <c r="B53" i="40" s="1"/>
  <c r="B54" i="40" s="1"/>
  <c r="B55" i="40" s="1"/>
  <c r="B56" i="40" s="1"/>
  <c r="B57" i="40" s="1"/>
  <c r="B58" i="40" s="1"/>
  <c r="B59" i="40" s="1"/>
  <c r="B60" i="40" s="1"/>
  <c r="B61" i="40" s="1"/>
  <c r="B62" i="40" s="1"/>
  <c r="B63" i="40" s="1"/>
  <c r="B64" i="40" s="1"/>
  <c r="B65" i="40" s="1"/>
  <c r="B66" i="40" s="1"/>
  <c r="B67" i="40" s="1"/>
  <c r="B68" i="40" s="1"/>
  <c r="B69" i="40" s="1"/>
  <c r="B70" i="40" s="1"/>
  <c r="B71" i="40" s="1"/>
  <c r="B72" i="40" s="1"/>
  <c r="B73" i="40" s="1"/>
  <c r="B74" i="40" s="1"/>
  <c r="B75" i="40" s="1"/>
  <c r="B76" i="40" s="1"/>
  <c r="B77" i="40" s="1"/>
  <c r="B78" i="40" s="1"/>
  <c r="B79" i="40" s="1"/>
  <c r="B80" i="40" s="1"/>
  <c r="B81" i="40" s="1"/>
  <c r="B82" i="40" s="1"/>
  <c r="B83" i="40" s="1"/>
  <c r="B84" i="40" s="1"/>
  <c r="B85" i="40" s="1"/>
  <c r="B86" i="40" s="1"/>
  <c r="B87" i="40" s="1"/>
  <c r="B88" i="40" s="1"/>
  <c r="B89" i="40" s="1"/>
  <c r="B90" i="40" s="1"/>
  <c r="B91" i="40" s="1"/>
  <c r="B92" i="40" s="1"/>
  <c r="B93" i="40" s="1"/>
  <c r="B94" i="40" s="1"/>
  <c r="B95" i="40" s="1"/>
  <c r="B96" i="40" s="1"/>
  <c r="B97" i="40" s="1"/>
  <c r="B98" i="40" s="1"/>
  <c r="B99" i="40" s="1"/>
  <c r="B100" i="40" s="1"/>
  <c r="B101" i="40" s="1"/>
  <c r="B102" i="40" s="1"/>
  <c r="B103" i="40" s="1"/>
  <c r="B104" i="40" s="1"/>
  <c r="B105" i="40" s="1"/>
  <c r="B106" i="40" s="1"/>
  <c r="B107" i="40" s="1"/>
  <c r="B108" i="40" s="1"/>
  <c r="B109" i="40" s="1"/>
  <c r="B110" i="40" s="1"/>
  <c r="B111" i="40" s="1"/>
  <c r="B112" i="40" s="1"/>
  <c r="B113" i="40" s="1"/>
  <c r="B114" i="40" s="1"/>
  <c r="B115" i="40" s="1"/>
  <c r="B116" i="40" s="1"/>
  <c r="B117" i="40" s="1"/>
  <c r="B118" i="40" s="1"/>
  <c r="B119" i="40" s="1"/>
  <c r="B120" i="40" s="1"/>
  <c r="B121" i="40" s="1"/>
  <c r="B122" i="40" s="1"/>
  <c r="B123" i="40" s="1"/>
  <c r="B124" i="40" s="1"/>
  <c r="B125" i="40" s="1"/>
  <c r="B126" i="40" s="1"/>
  <c r="B127" i="40" s="1"/>
  <c r="B128" i="40" s="1"/>
  <c r="B129" i="40" s="1"/>
  <c r="B130" i="40" s="1"/>
  <c r="B131" i="40" s="1"/>
  <c r="B132" i="40" s="1"/>
  <c r="B133" i="40" s="1"/>
  <c r="B134" i="40" s="1"/>
  <c r="B135" i="40" s="1"/>
  <c r="B136" i="40" s="1"/>
  <c r="B137" i="40" s="1"/>
  <c r="B138" i="40" s="1"/>
  <c r="B139" i="40" s="1"/>
  <c r="B140" i="40" s="1"/>
  <c r="B141" i="40" s="1"/>
  <c r="B142" i="40" s="1"/>
  <c r="B143" i="40" s="1"/>
  <c r="B144" i="40" s="1"/>
  <c r="B145" i="40" s="1"/>
  <c r="B146" i="40" s="1"/>
  <c r="B147" i="40" s="1"/>
  <c r="B148" i="40" s="1"/>
  <c r="B149" i="40" s="1"/>
  <c r="B150" i="40" s="1"/>
  <c r="B151" i="40" s="1"/>
  <c r="B152" i="40" s="1"/>
  <c r="B153" i="40" s="1"/>
  <c r="B154" i="40" s="1"/>
  <c r="B155" i="40" s="1"/>
  <c r="B156" i="40" s="1"/>
  <c r="B157" i="40" s="1"/>
  <c r="B158" i="40" s="1"/>
  <c r="B159" i="40" s="1"/>
  <c r="B160" i="40" s="1"/>
  <c r="B161" i="40" s="1"/>
  <c r="B162" i="40" s="1"/>
  <c r="B163" i="40" s="1"/>
  <c r="B164" i="40" s="1"/>
  <c r="B165" i="40" s="1"/>
  <c r="B166" i="40" s="1"/>
  <c r="B167" i="40" s="1"/>
  <c r="B168" i="40" s="1"/>
  <c r="B169" i="40" s="1"/>
  <c r="B170" i="40" s="1"/>
  <c r="B171" i="40" s="1"/>
  <c r="B172" i="40" s="1"/>
  <c r="B173" i="40" s="1"/>
  <c r="B174" i="40" s="1"/>
  <c r="B175" i="40" s="1"/>
  <c r="B176" i="40" s="1"/>
  <c r="B177" i="40" s="1"/>
  <c r="B178" i="40" s="1"/>
  <c r="B179" i="40" s="1"/>
  <c r="B180" i="40" s="1"/>
  <c r="B181" i="40" s="1"/>
  <c r="B182" i="40" s="1"/>
  <c r="B183" i="40" s="1"/>
  <c r="B184" i="40" s="1"/>
  <c r="B185" i="40" s="1"/>
  <c r="B186" i="40" s="1"/>
  <c r="B187" i="40" s="1"/>
  <c r="B188" i="40" s="1"/>
  <c r="B189" i="40" s="1"/>
  <c r="B190" i="40" s="1"/>
  <c r="B191" i="40" s="1"/>
  <c r="B192" i="40" s="1"/>
  <c r="B193" i="40" s="1"/>
  <c r="B194" i="40" s="1"/>
  <c r="B195" i="40" s="1"/>
  <c r="B196" i="40" s="1"/>
  <c r="B197" i="40" s="1"/>
  <c r="B198" i="40" s="1"/>
  <c r="B199" i="40" s="1"/>
  <c r="B200" i="40" s="1"/>
  <c r="B201" i="40" s="1"/>
  <c r="B202" i="40" s="1"/>
  <c r="B203" i="40" s="1"/>
  <c r="B204" i="40" s="1"/>
  <c r="B205" i="40" s="1"/>
  <c r="B206" i="40" s="1"/>
  <c r="B207" i="40" s="1"/>
  <c r="B208" i="40" s="1"/>
  <c r="B209" i="40" s="1"/>
  <c r="B210" i="40" s="1"/>
  <c r="B211" i="40" s="1"/>
  <c r="B212" i="40" s="1"/>
  <c r="B213" i="40" s="1"/>
  <c r="B214" i="40" s="1"/>
  <c r="B215" i="40" s="1"/>
  <c r="B216" i="40" s="1"/>
  <c r="B217" i="40" s="1"/>
  <c r="B218" i="40" s="1"/>
  <c r="B219" i="40" s="1"/>
  <c r="B220" i="40" s="1"/>
  <c r="B221" i="40" s="1"/>
  <c r="B222" i="40" s="1"/>
  <c r="B223" i="40" s="1"/>
  <c r="B224" i="40" s="1"/>
  <c r="B225" i="40" s="1"/>
  <c r="B226" i="40" s="1"/>
  <c r="B227" i="40" s="1"/>
  <c r="B228" i="40" s="1"/>
  <c r="B229" i="40" s="1"/>
  <c r="B230" i="40" s="1"/>
  <c r="B231" i="40" s="1"/>
  <c r="B232" i="40" s="1"/>
  <c r="B233" i="40" s="1"/>
  <c r="B234" i="40" s="1"/>
  <c r="B235" i="40" s="1"/>
  <c r="B236" i="40" s="1"/>
  <c r="B237" i="40" s="1"/>
  <c r="B238" i="40" s="1"/>
  <c r="B239" i="40" s="1"/>
  <c r="B240" i="40" s="1"/>
  <c r="B241" i="40" s="1"/>
  <c r="B242" i="40" s="1"/>
  <c r="B243" i="40" s="1"/>
  <c r="B244" i="40" s="1"/>
  <c r="B245" i="40" s="1"/>
  <c r="B246" i="40" s="1"/>
  <c r="B247" i="40" s="1"/>
  <c r="B3" i="39"/>
  <c r="B4" i="39" s="1"/>
  <c r="B5" i="39" s="1"/>
  <c r="B6" i="39" s="1"/>
  <c r="B7" i="39" s="1"/>
  <c r="B8" i="39" s="1"/>
  <c r="B9" i="39" s="1"/>
  <c r="B10" i="39" s="1"/>
  <c r="B11" i="39" s="1"/>
  <c r="B12" i="39" s="1"/>
  <c r="B13" i="39" s="1"/>
  <c r="B14" i="39" s="1"/>
  <c r="B15" i="39" s="1"/>
  <c r="B16" i="39" s="1"/>
  <c r="B17" i="39" s="1"/>
  <c r="B18" i="39" s="1"/>
  <c r="B19" i="39" s="1"/>
  <c r="B20" i="39" s="1"/>
  <c r="B21" i="39" s="1"/>
  <c r="B22" i="39" s="1"/>
  <c r="B23" i="39" s="1"/>
  <c r="B24" i="39" s="1"/>
  <c r="B25" i="39" s="1"/>
  <c r="B26" i="39" s="1"/>
  <c r="B27" i="39" s="1"/>
  <c r="B28" i="39" s="1"/>
  <c r="B29" i="39" s="1"/>
  <c r="B30" i="39" s="1"/>
  <c r="B31" i="39" s="1"/>
  <c r="B32" i="39" s="1"/>
  <c r="B33" i="39" s="1"/>
  <c r="B34" i="39" s="1"/>
  <c r="B35" i="39" s="1"/>
  <c r="B36" i="39" s="1"/>
  <c r="B37" i="39" s="1"/>
  <c r="B38" i="39" s="1"/>
  <c r="B39" i="39" s="1"/>
  <c r="B40" i="39" s="1"/>
  <c r="B41" i="39" s="1"/>
  <c r="B42" i="39" s="1"/>
  <c r="B43" i="39" s="1"/>
  <c r="B44" i="39" s="1"/>
  <c r="B45" i="39" s="1"/>
  <c r="B46" i="39" s="1"/>
  <c r="B47" i="39" s="1"/>
  <c r="B48" i="39" s="1"/>
  <c r="B49" i="39" s="1"/>
  <c r="B50" i="39" s="1"/>
  <c r="B51" i="39" s="1"/>
  <c r="B52" i="39" s="1"/>
  <c r="B53" i="39" s="1"/>
  <c r="B54" i="39" s="1"/>
  <c r="B55" i="39" s="1"/>
  <c r="B56" i="39" s="1"/>
  <c r="B57" i="39" s="1"/>
  <c r="B58" i="39" s="1"/>
  <c r="B59" i="39" s="1"/>
  <c r="B60" i="39" s="1"/>
  <c r="B61" i="39" s="1"/>
  <c r="B62" i="39" s="1"/>
  <c r="B63" i="39" s="1"/>
  <c r="B64" i="39" s="1"/>
  <c r="B65" i="39" s="1"/>
  <c r="B66" i="39" s="1"/>
  <c r="B67" i="39" s="1"/>
  <c r="B68" i="39" s="1"/>
  <c r="B69" i="39" s="1"/>
  <c r="B70" i="39" s="1"/>
  <c r="B71" i="39" s="1"/>
  <c r="B72" i="39" s="1"/>
  <c r="B73" i="39" s="1"/>
  <c r="B74" i="39" s="1"/>
  <c r="B75" i="39" s="1"/>
  <c r="B76" i="39" s="1"/>
  <c r="B77" i="39" s="1"/>
  <c r="B78" i="39" s="1"/>
  <c r="B79" i="39" s="1"/>
  <c r="B80" i="39" s="1"/>
  <c r="B81" i="39" s="1"/>
  <c r="B82" i="39" s="1"/>
  <c r="B83" i="39" s="1"/>
  <c r="B84" i="39" s="1"/>
  <c r="B85" i="39" s="1"/>
  <c r="B86" i="39" s="1"/>
  <c r="B87" i="39" s="1"/>
  <c r="B88" i="39" s="1"/>
  <c r="B89" i="39" s="1"/>
  <c r="B90" i="39" s="1"/>
  <c r="B91" i="39" s="1"/>
  <c r="B92" i="39" s="1"/>
  <c r="B93" i="39" s="1"/>
  <c r="B94" i="39" s="1"/>
  <c r="B95" i="39" s="1"/>
  <c r="B96" i="39" s="1"/>
  <c r="B97" i="39" s="1"/>
  <c r="B98" i="39" s="1"/>
  <c r="B99" i="39" s="1"/>
  <c r="B100" i="39" s="1"/>
  <c r="B101" i="39" s="1"/>
  <c r="B102" i="39" s="1"/>
  <c r="B103" i="39" s="1"/>
  <c r="B104" i="39" s="1"/>
  <c r="B105" i="39" s="1"/>
  <c r="B106" i="39" s="1"/>
  <c r="B107" i="39" s="1"/>
  <c r="B108" i="39" s="1"/>
  <c r="B109" i="39" s="1"/>
  <c r="B110" i="39" s="1"/>
  <c r="B111" i="39" s="1"/>
  <c r="B112" i="39" s="1"/>
  <c r="B113" i="39" s="1"/>
  <c r="B114" i="39" s="1"/>
  <c r="B115" i="39" s="1"/>
  <c r="B116" i="39" s="1"/>
  <c r="B117" i="39" s="1"/>
  <c r="B118" i="39" s="1"/>
  <c r="B119" i="39" s="1"/>
  <c r="B120" i="39" s="1"/>
  <c r="B121" i="39" s="1"/>
  <c r="B122" i="39" s="1"/>
  <c r="B123" i="39" s="1"/>
  <c r="B124" i="39" s="1"/>
  <c r="B125" i="39" s="1"/>
  <c r="B126" i="39" s="1"/>
  <c r="B127" i="39" s="1"/>
  <c r="B128" i="39" s="1"/>
  <c r="B129" i="39" s="1"/>
  <c r="B130" i="39" s="1"/>
  <c r="B131" i="39" s="1"/>
  <c r="B132" i="39" s="1"/>
  <c r="B133" i="39" s="1"/>
  <c r="B134" i="39" s="1"/>
  <c r="B135" i="39" s="1"/>
  <c r="B136" i="39" s="1"/>
  <c r="B137" i="39" s="1"/>
  <c r="B138" i="39" s="1"/>
  <c r="B139" i="39" s="1"/>
  <c r="B140" i="39" s="1"/>
  <c r="B141" i="39" s="1"/>
  <c r="B142" i="39" s="1"/>
  <c r="B143" i="39" s="1"/>
  <c r="B144" i="39" s="1"/>
  <c r="B145" i="39" s="1"/>
  <c r="B146" i="39" s="1"/>
  <c r="B147" i="39" s="1"/>
  <c r="B148" i="39" s="1"/>
  <c r="B149" i="39" s="1"/>
  <c r="B150" i="39" s="1"/>
  <c r="B151" i="39" s="1"/>
  <c r="B152" i="39" s="1"/>
  <c r="B153" i="39" s="1"/>
  <c r="B154" i="39" s="1"/>
  <c r="B155" i="39" s="1"/>
  <c r="B156" i="39" s="1"/>
  <c r="B157" i="39" s="1"/>
  <c r="B158" i="39" s="1"/>
  <c r="B159" i="39" s="1"/>
  <c r="B160" i="39" s="1"/>
  <c r="B161" i="39" s="1"/>
  <c r="B162" i="39" s="1"/>
  <c r="B163" i="39" s="1"/>
  <c r="B164" i="39" s="1"/>
  <c r="B165" i="39" s="1"/>
  <c r="B166" i="39" s="1"/>
  <c r="B167" i="39" s="1"/>
  <c r="B168" i="39" s="1"/>
  <c r="B169" i="39" s="1"/>
  <c r="B170" i="39" s="1"/>
  <c r="B171" i="39" s="1"/>
  <c r="B172" i="39" s="1"/>
  <c r="B173" i="39" s="1"/>
  <c r="B174" i="39" s="1"/>
  <c r="B175" i="39" s="1"/>
  <c r="B176" i="39" s="1"/>
  <c r="B177" i="39" s="1"/>
  <c r="B178" i="39" s="1"/>
  <c r="B179" i="39" s="1"/>
  <c r="B180" i="39" s="1"/>
  <c r="B181" i="39" s="1"/>
  <c r="B182" i="39" s="1"/>
  <c r="B183" i="39" s="1"/>
  <c r="B184" i="39" s="1"/>
  <c r="B185" i="39" s="1"/>
  <c r="B186" i="39" s="1"/>
  <c r="B187" i="39" s="1"/>
  <c r="B188" i="39" s="1"/>
  <c r="B189" i="39" s="1"/>
  <c r="B190" i="39" s="1"/>
  <c r="B191" i="39" s="1"/>
  <c r="B192" i="39" s="1"/>
  <c r="B193" i="39" s="1"/>
  <c r="B194" i="39" s="1"/>
  <c r="B195" i="39" s="1"/>
  <c r="B196" i="39" s="1"/>
  <c r="B197" i="39" s="1"/>
  <c r="B198" i="39" s="1"/>
  <c r="B199" i="39" s="1"/>
  <c r="B200" i="39" s="1"/>
  <c r="B201" i="39" s="1"/>
  <c r="B202" i="39" s="1"/>
  <c r="B203" i="39" s="1"/>
  <c r="B204" i="39" s="1"/>
  <c r="B205" i="39" s="1"/>
  <c r="B206" i="39" s="1"/>
  <c r="B207" i="39" s="1"/>
  <c r="B208" i="39" s="1"/>
  <c r="B209" i="39" s="1"/>
  <c r="B210" i="39" s="1"/>
  <c r="B211" i="39" s="1"/>
  <c r="B212" i="39" s="1"/>
  <c r="B213" i="39" s="1"/>
  <c r="B214" i="39" s="1"/>
  <c r="B215" i="39" s="1"/>
  <c r="B216" i="39" s="1"/>
  <c r="B217" i="39" s="1"/>
  <c r="B218" i="39" s="1"/>
  <c r="B219" i="39" s="1"/>
  <c r="B220" i="39" s="1"/>
  <c r="B221" i="39" s="1"/>
  <c r="B222" i="39" s="1"/>
  <c r="B223" i="39" s="1"/>
  <c r="B224" i="39" s="1"/>
  <c r="B225" i="39" s="1"/>
  <c r="B226" i="39" s="1"/>
  <c r="B227" i="39" s="1"/>
  <c r="B228" i="39" s="1"/>
  <c r="B229" i="39" s="1"/>
  <c r="B230" i="39" s="1"/>
  <c r="B231" i="39" s="1"/>
  <c r="B232" i="39" s="1"/>
  <c r="B233" i="39" s="1"/>
  <c r="B234" i="39" s="1"/>
  <c r="B235" i="39" s="1"/>
  <c r="B236" i="39" s="1"/>
  <c r="B237" i="39" s="1"/>
  <c r="B238" i="39" s="1"/>
  <c r="B239" i="39" s="1"/>
  <c r="B240" i="39" s="1"/>
  <c r="B241" i="39" s="1"/>
  <c r="B242" i="39" s="1"/>
  <c r="B243" i="39" s="1"/>
  <c r="B244" i="39" s="1"/>
  <c r="B245" i="39" s="1"/>
  <c r="B246" i="39" s="1"/>
  <c r="B247" i="39" s="1"/>
  <c r="B3" i="38"/>
  <c r="B4" i="38" s="1"/>
  <c r="B5" i="38" s="1"/>
  <c r="B6" i="38" s="1"/>
  <c r="B7" i="38" s="1"/>
  <c r="B8" i="38" s="1"/>
  <c r="B9" i="38" s="1"/>
  <c r="B10" i="38" s="1"/>
  <c r="B11" i="38" s="1"/>
  <c r="B12" i="38" s="1"/>
  <c r="B13" i="38" s="1"/>
  <c r="B14" i="38" s="1"/>
  <c r="B15" i="38" s="1"/>
  <c r="B16" i="38" s="1"/>
  <c r="B17" i="38" s="1"/>
  <c r="B18" i="38" s="1"/>
  <c r="B19" i="38" s="1"/>
  <c r="B20" i="38" s="1"/>
  <c r="B21" i="38" s="1"/>
  <c r="B22" i="38" s="1"/>
  <c r="B23" i="38" s="1"/>
  <c r="B24" i="38" s="1"/>
  <c r="B25" i="38" s="1"/>
  <c r="B26" i="38" s="1"/>
  <c r="B27" i="38" s="1"/>
  <c r="B28" i="38" s="1"/>
  <c r="B29" i="38" s="1"/>
  <c r="B30" i="38" s="1"/>
  <c r="B31" i="38" s="1"/>
  <c r="B32" i="38" s="1"/>
  <c r="B33" i="38" s="1"/>
  <c r="B34" i="38" s="1"/>
  <c r="B35" i="38" s="1"/>
  <c r="B36" i="38" s="1"/>
  <c r="B37" i="38" s="1"/>
  <c r="B38" i="38" s="1"/>
  <c r="B39" i="38" s="1"/>
  <c r="B40" i="38" s="1"/>
  <c r="B41" i="38" s="1"/>
  <c r="B42" i="38" s="1"/>
  <c r="B43" i="38" s="1"/>
  <c r="B44" i="38" s="1"/>
  <c r="B45" i="38" s="1"/>
  <c r="B46" i="38" s="1"/>
  <c r="B47" i="38" s="1"/>
  <c r="B48" i="38" s="1"/>
  <c r="B49" i="38" s="1"/>
  <c r="B50" i="38" s="1"/>
  <c r="B51" i="38" s="1"/>
  <c r="B52" i="38" s="1"/>
  <c r="B53" i="38" s="1"/>
  <c r="B54" i="38" s="1"/>
  <c r="B55" i="38" s="1"/>
  <c r="B56" i="38" s="1"/>
  <c r="B57" i="38" s="1"/>
  <c r="B58" i="38" s="1"/>
  <c r="B59" i="38" s="1"/>
  <c r="B60" i="38" s="1"/>
  <c r="B61" i="38" s="1"/>
  <c r="B62" i="38" s="1"/>
  <c r="B63" i="38" s="1"/>
  <c r="B64" i="38" s="1"/>
  <c r="B65" i="38" s="1"/>
  <c r="B66" i="38" s="1"/>
  <c r="B67" i="38" s="1"/>
  <c r="B68" i="38" s="1"/>
  <c r="B69" i="38" s="1"/>
  <c r="B70" i="38" s="1"/>
  <c r="B71" i="38" s="1"/>
  <c r="B72" i="38" s="1"/>
  <c r="B73" i="38" s="1"/>
  <c r="B74" i="38" s="1"/>
  <c r="B75" i="38" s="1"/>
  <c r="B76" i="38" s="1"/>
  <c r="B77" i="38" s="1"/>
  <c r="B78" i="38" s="1"/>
  <c r="B79" i="38" s="1"/>
  <c r="B80" i="38" s="1"/>
  <c r="B81" i="38" s="1"/>
  <c r="B82" i="38" s="1"/>
  <c r="B83" i="38" s="1"/>
  <c r="B84" i="38" s="1"/>
  <c r="B85" i="38" s="1"/>
  <c r="B86" i="38" s="1"/>
  <c r="B87" i="38" s="1"/>
  <c r="B88" i="38" s="1"/>
  <c r="B89" i="38" s="1"/>
  <c r="B90" i="38" s="1"/>
  <c r="B91" i="38" s="1"/>
  <c r="B92" i="38" s="1"/>
  <c r="B93" i="38" s="1"/>
  <c r="B94" i="38" s="1"/>
  <c r="B95" i="38" s="1"/>
  <c r="B96" i="38" s="1"/>
  <c r="B97" i="38" s="1"/>
  <c r="B98" i="38" s="1"/>
  <c r="B99" i="38" s="1"/>
  <c r="B100" i="38" s="1"/>
  <c r="B101" i="38" s="1"/>
  <c r="B102" i="38" s="1"/>
  <c r="B103" i="38" s="1"/>
  <c r="B104" i="38" s="1"/>
  <c r="B105" i="38" s="1"/>
  <c r="B106" i="38" s="1"/>
  <c r="B107" i="38" s="1"/>
  <c r="B108" i="38" s="1"/>
  <c r="B109" i="38" s="1"/>
  <c r="B110" i="38" s="1"/>
  <c r="B111" i="38" s="1"/>
  <c r="B112" i="38" s="1"/>
  <c r="B113" i="38" s="1"/>
  <c r="B114" i="38" s="1"/>
  <c r="B115" i="38" s="1"/>
  <c r="B116" i="38" s="1"/>
  <c r="B117" i="38" s="1"/>
  <c r="B118" i="38" s="1"/>
  <c r="B119" i="38" s="1"/>
  <c r="B120" i="38" s="1"/>
  <c r="B121" i="38" s="1"/>
  <c r="B122" i="38" s="1"/>
  <c r="B123" i="38" s="1"/>
  <c r="B124" i="38" s="1"/>
  <c r="B125" i="38" s="1"/>
  <c r="B126" i="38" s="1"/>
  <c r="B127" i="38" s="1"/>
  <c r="B128" i="38" s="1"/>
  <c r="B129" i="38" s="1"/>
  <c r="B130" i="38" s="1"/>
  <c r="B131" i="38" s="1"/>
  <c r="B132" i="38" s="1"/>
  <c r="B133" i="38" s="1"/>
  <c r="B134" i="38" s="1"/>
  <c r="B135" i="38" s="1"/>
  <c r="B136" i="38" s="1"/>
  <c r="B137" i="38" s="1"/>
  <c r="B138" i="38" s="1"/>
  <c r="B139" i="38" s="1"/>
  <c r="B140" i="38" s="1"/>
  <c r="B141" i="38" s="1"/>
  <c r="B142" i="38" s="1"/>
  <c r="B143" i="38" s="1"/>
  <c r="B144" i="38" s="1"/>
  <c r="B145" i="38" s="1"/>
  <c r="B146" i="38" s="1"/>
  <c r="B147" i="38" s="1"/>
  <c r="B148" i="38" s="1"/>
  <c r="B149" i="38" s="1"/>
  <c r="B150" i="38" s="1"/>
  <c r="B151" i="38" s="1"/>
  <c r="B152" i="38" s="1"/>
  <c r="B153" i="38" s="1"/>
  <c r="B154" i="38" s="1"/>
  <c r="B155" i="38" s="1"/>
  <c r="B156" i="38" s="1"/>
  <c r="B157" i="38" s="1"/>
  <c r="B158" i="38" s="1"/>
  <c r="B159" i="38" s="1"/>
  <c r="B160" i="38" s="1"/>
  <c r="B161" i="38" s="1"/>
  <c r="B162" i="38" s="1"/>
  <c r="B163" i="38" s="1"/>
  <c r="B164" i="38" s="1"/>
  <c r="B165" i="38" s="1"/>
  <c r="B166" i="38" s="1"/>
  <c r="B167" i="38" s="1"/>
  <c r="B168" i="38" s="1"/>
  <c r="B169" i="38" s="1"/>
  <c r="B170" i="38" s="1"/>
  <c r="B171" i="38" s="1"/>
  <c r="B172" i="38" s="1"/>
  <c r="B173" i="38" s="1"/>
  <c r="B174" i="38" s="1"/>
  <c r="B175" i="38" s="1"/>
  <c r="B176" i="38" s="1"/>
  <c r="B177" i="38" s="1"/>
  <c r="B178" i="38" s="1"/>
  <c r="B179" i="38" s="1"/>
  <c r="B180" i="38" s="1"/>
  <c r="B181" i="38" s="1"/>
  <c r="B182" i="38" s="1"/>
  <c r="B183" i="38" s="1"/>
  <c r="B184" i="38" s="1"/>
  <c r="B185" i="38" s="1"/>
  <c r="B186" i="38" s="1"/>
  <c r="B187" i="38" s="1"/>
  <c r="B188" i="38" s="1"/>
  <c r="B189" i="38" s="1"/>
  <c r="B190" i="38" s="1"/>
  <c r="B191" i="38" s="1"/>
  <c r="B192" i="38" s="1"/>
  <c r="B193" i="38" s="1"/>
  <c r="B194" i="38" s="1"/>
  <c r="B195" i="38" s="1"/>
  <c r="B196" i="38" s="1"/>
  <c r="B197" i="38" s="1"/>
  <c r="B198" i="38" s="1"/>
  <c r="B199" i="38" s="1"/>
  <c r="B200" i="38" s="1"/>
  <c r="B201" i="38" s="1"/>
  <c r="B202" i="38" s="1"/>
  <c r="B203" i="38" s="1"/>
  <c r="B204" i="38" s="1"/>
  <c r="B205" i="38" s="1"/>
  <c r="B206" i="38" s="1"/>
  <c r="B207" i="38" s="1"/>
  <c r="B208" i="38" s="1"/>
  <c r="B209" i="38" s="1"/>
  <c r="B210" i="38" s="1"/>
  <c r="B211" i="38" s="1"/>
  <c r="B212" i="38" s="1"/>
  <c r="B213" i="38" s="1"/>
  <c r="B214" i="38" s="1"/>
  <c r="B215" i="38" s="1"/>
  <c r="B216" i="38" s="1"/>
  <c r="B217" i="38" s="1"/>
  <c r="B218" i="38" s="1"/>
  <c r="B219" i="38" s="1"/>
  <c r="B220" i="38" s="1"/>
  <c r="B221" i="38" s="1"/>
  <c r="B222" i="38" s="1"/>
  <c r="B223" i="38" s="1"/>
  <c r="B224" i="38" s="1"/>
  <c r="B225" i="38" s="1"/>
  <c r="B226" i="38" s="1"/>
  <c r="B227" i="38" s="1"/>
  <c r="B228" i="38" s="1"/>
  <c r="B229" i="38" s="1"/>
  <c r="B230" i="38" s="1"/>
  <c r="B231" i="38" s="1"/>
  <c r="B232" i="38" s="1"/>
  <c r="B233" i="38" s="1"/>
  <c r="B234" i="38" s="1"/>
  <c r="B235" i="38" s="1"/>
  <c r="B236" i="38" s="1"/>
  <c r="B237" i="38" s="1"/>
  <c r="B238" i="38" s="1"/>
  <c r="B239" i="38" s="1"/>
  <c r="B240" i="38" s="1"/>
  <c r="B241" i="38" s="1"/>
  <c r="B242" i="38" s="1"/>
  <c r="B243" i="38" s="1"/>
  <c r="B244" i="38" s="1"/>
  <c r="B245" i="38" s="1"/>
  <c r="B246" i="38" s="1"/>
  <c r="B247" i="38" s="1"/>
  <c r="B3" i="37"/>
  <c r="B4" i="37" s="1"/>
  <c r="B5" i="37" s="1"/>
  <c r="B6" i="37" s="1"/>
  <c r="B7" i="37" s="1"/>
  <c r="B8" i="37" s="1"/>
  <c r="B9" i="37" s="1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B106" i="37" s="1"/>
  <c r="B107" i="37" s="1"/>
  <c r="B108" i="37" s="1"/>
  <c r="B109" i="37" s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124" i="37" s="1"/>
  <c r="B125" i="37" s="1"/>
  <c r="B126" i="37" s="1"/>
  <c r="B127" i="37" s="1"/>
  <c r="B128" i="37" s="1"/>
  <c r="B129" i="37" s="1"/>
  <c r="B130" i="37" s="1"/>
  <c r="B131" i="37" s="1"/>
  <c r="B132" i="37" s="1"/>
  <c r="B133" i="37" s="1"/>
  <c r="B134" i="37" s="1"/>
  <c r="B135" i="37" s="1"/>
  <c r="B136" i="37" s="1"/>
  <c r="B137" i="37" s="1"/>
  <c r="B138" i="37" s="1"/>
  <c r="B139" i="37" s="1"/>
  <c r="B140" i="37" s="1"/>
  <c r="B141" i="37" s="1"/>
  <c r="B142" i="37" s="1"/>
  <c r="B143" i="37" s="1"/>
  <c r="B144" i="37" s="1"/>
  <c r="B145" i="37" s="1"/>
  <c r="B146" i="37" s="1"/>
  <c r="B147" i="37" s="1"/>
  <c r="B148" i="37" s="1"/>
  <c r="B149" i="37" s="1"/>
  <c r="B150" i="37" s="1"/>
  <c r="B151" i="37" s="1"/>
  <c r="B152" i="37" s="1"/>
  <c r="B153" i="37" s="1"/>
  <c r="B154" i="37" s="1"/>
  <c r="B155" i="37" s="1"/>
  <c r="B156" i="37" s="1"/>
  <c r="B157" i="37" s="1"/>
  <c r="B158" i="37" s="1"/>
  <c r="B159" i="37" s="1"/>
  <c r="B160" i="37" s="1"/>
  <c r="B161" i="37" s="1"/>
  <c r="B162" i="37" s="1"/>
  <c r="B163" i="37" s="1"/>
  <c r="B164" i="37" s="1"/>
  <c r="B165" i="37" s="1"/>
  <c r="B166" i="37" s="1"/>
  <c r="B167" i="37" s="1"/>
  <c r="B168" i="37" s="1"/>
  <c r="B169" i="37" s="1"/>
  <c r="B170" i="37" s="1"/>
  <c r="B171" i="37" s="1"/>
  <c r="B172" i="37" s="1"/>
  <c r="B173" i="37" s="1"/>
  <c r="B174" i="37" s="1"/>
  <c r="B175" i="37" s="1"/>
  <c r="B176" i="37" s="1"/>
  <c r="B177" i="37" s="1"/>
  <c r="B178" i="37" s="1"/>
  <c r="B179" i="37" s="1"/>
  <c r="B180" i="37" s="1"/>
  <c r="B181" i="37" s="1"/>
  <c r="B182" i="37" s="1"/>
  <c r="B183" i="37" s="1"/>
  <c r="B184" i="37" s="1"/>
  <c r="B185" i="37" s="1"/>
  <c r="B186" i="37" s="1"/>
  <c r="B187" i="37" s="1"/>
  <c r="B188" i="37" s="1"/>
  <c r="B189" i="37" s="1"/>
  <c r="B190" i="37" s="1"/>
  <c r="B191" i="37" s="1"/>
  <c r="B192" i="37" s="1"/>
  <c r="B193" i="37" s="1"/>
  <c r="B194" i="37" s="1"/>
  <c r="B195" i="37" s="1"/>
  <c r="B196" i="37" s="1"/>
  <c r="B197" i="37" s="1"/>
  <c r="B198" i="37" s="1"/>
  <c r="B199" i="37" s="1"/>
  <c r="B200" i="37" s="1"/>
  <c r="B201" i="37" s="1"/>
  <c r="B202" i="37" s="1"/>
  <c r="B203" i="37" s="1"/>
  <c r="B204" i="37" s="1"/>
  <c r="B205" i="37" s="1"/>
  <c r="B206" i="37" s="1"/>
  <c r="B207" i="37" s="1"/>
  <c r="B208" i="37" s="1"/>
  <c r="B209" i="37" s="1"/>
  <c r="B210" i="37" s="1"/>
  <c r="B211" i="37" s="1"/>
  <c r="B212" i="37" s="1"/>
  <c r="B213" i="37" s="1"/>
  <c r="B214" i="37" s="1"/>
  <c r="B215" i="37" s="1"/>
  <c r="B216" i="37" s="1"/>
  <c r="B217" i="37" s="1"/>
  <c r="B218" i="37" s="1"/>
  <c r="B219" i="37" s="1"/>
  <c r="B220" i="37" s="1"/>
  <c r="B221" i="37" s="1"/>
  <c r="B222" i="37" s="1"/>
  <c r="B223" i="37" s="1"/>
  <c r="B224" i="37" s="1"/>
  <c r="B225" i="37" s="1"/>
  <c r="B226" i="37" s="1"/>
  <c r="B227" i="37" s="1"/>
  <c r="B228" i="37" s="1"/>
  <c r="B229" i="37" s="1"/>
  <c r="B230" i="37" s="1"/>
  <c r="B231" i="37" s="1"/>
  <c r="B232" i="37" s="1"/>
  <c r="B233" i="37" s="1"/>
  <c r="B234" i="37" s="1"/>
  <c r="B235" i="37" s="1"/>
  <c r="B236" i="37" s="1"/>
  <c r="B237" i="37" s="1"/>
  <c r="B238" i="37" s="1"/>
  <c r="B239" i="37" s="1"/>
  <c r="B240" i="37" s="1"/>
  <c r="B241" i="37" s="1"/>
  <c r="B242" i="37" s="1"/>
  <c r="B243" i="37" s="1"/>
  <c r="B244" i="37" s="1"/>
  <c r="B245" i="37" s="1"/>
  <c r="B246" i="37" s="1"/>
  <c r="B247" i="37" s="1"/>
  <c r="B3" i="36"/>
  <c r="B4" i="36" s="1"/>
  <c r="B5" i="36" s="1"/>
  <c r="B6" i="36" s="1"/>
  <c r="B7" i="36" s="1"/>
  <c r="B8" i="36" s="1"/>
  <c r="B9" i="36" s="1"/>
  <c r="B10" i="36" s="1"/>
  <c r="B11" i="36" s="1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3" i="35"/>
  <c r="B4" i="35" s="1"/>
  <c r="B5" i="35" s="1"/>
  <c r="B6" i="35" s="1"/>
  <c r="B7" i="35" s="1"/>
  <c r="B8" i="35" s="1"/>
  <c r="B9" i="35" s="1"/>
  <c r="B10" i="35" s="1"/>
  <c r="B11" i="35" s="1"/>
  <c r="B12" i="35" s="1"/>
  <c r="B13" i="35" s="1"/>
  <c r="B14" i="35" s="1"/>
  <c r="B15" i="35" s="1"/>
  <c r="B16" i="35" s="1"/>
  <c r="B17" i="35" s="1"/>
  <c r="B18" i="35" s="1"/>
  <c r="B19" i="35" s="1"/>
  <c r="B20" i="35" s="1"/>
  <c r="B21" i="35" s="1"/>
  <c r="B22" i="35" s="1"/>
  <c r="B23" i="35" s="1"/>
  <c r="B24" i="35" s="1"/>
  <c r="B25" i="35" s="1"/>
  <c r="B26" i="35" s="1"/>
  <c r="B27" i="35" s="1"/>
  <c r="B28" i="35" s="1"/>
  <c r="B29" i="35" s="1"/>
  <c r="B30" i="35" s="1"/>
  <c r="B31" i="35" s="1"/>
  <c r="B32" i="35" s="1"/>
  <c r="B33" i="35" s="1"/>
  <c r="B34" i="35" s="1"/>
  <c r="B35" i="35" s="1"/>
  <c r="B36" i="35" s="1"/>
  <c r="B37" i="35" s="1"/>
  <c r="B38" i="35" s="1"/>
  <c r="B39" i="35" s="1"/>
  <c r="B40" i="35" s="1"/>
  <c r="B41" i="35" s="1"/>
  <c r="B42" i="35" s="1"/>
  <c r="B43" i="35" s="1"/>
  <c r="B44" i="35" s="1"/>
  <c r="B45" i="35" s="1"/>
  <c r="B46" i="35" s="1"/>
  <c r="B47" i="35" s="1"/>
  <c r="B48" i="35" s="1"/>
  <c r="B49" i="35" s="1"/>
  <c r="B50" i="35" s="1"/>
  <c r="B51" i="35" s="1"/>
  <c r="B52" i="35" s="1"/>
  <c r="B53" i="35" s="1"/>
  <c r="B54" i="35" s="1"/>
  <c r="B55" i="35" s="1"/>
  <c r="B56" i="35" s="1"/>
  <c r="B57" i="35" s="1"/>
  <c r="B58" i="35" s="1"/>
  <c r="B59" i="35" s="1"/>
  <c r="B60" i="35" s="1"/>
  <c r="B61" i="35" s="1"/>
  <c r="B62" i="35" s="1"/>
  <c r="B63" i="35" s="1"/>
  <c r="B64" i="35" s="1"/>
  <c r="B65" i="35" s="1"/>
  <c r="B66" i="35" s="1"/>
  <c r="B67" i="35" s="1"/>
  <c r="B68" i="35" s="1"/>
  <c r="B69" i="35" s="1"/>
  <c r="B70" i="35" s="1"/>
  <c r="B71" i="35" s="1"/>
  <c r="B72" i="35" s="1"/>
  <c r="B73" i="35" s="1"/>
  <c r="B74" i="35" s="1"/>
  <c r="B75" i="35" s="1"/>
  <c r="B76" i="35" s="1"/>
  <c r="B77" i="35" s="1"/>
  <c r="B78" i="35" s="1"/>
  <c r="B79" i="35" s="1"/>
  <c r="B80" i="35" s="1"/>
  <c r="B81" i="35" s="1"/>
  <c r="B82" i="35" s="1"/>
  <c r="B83" i="35" s="1"/>
  <c r="B84" i="35" s="1"/>
  <c r="B85" i="35" s="1"/>
  <c r="B86" i="35" s="1"/>
  <c r="B87" i="35" s="1"/>
  <c r="B88" i="35" s="1"/>
  <c r="B89" i="35" s="1"/>
  <c r="B90" i="35" s="1"/>
  <c r="B91" i="35" s="1"/>
  <c r="B92" i="35" s="1"/>
  <c r="B93" i="35" s="1"/>
  <c r="B94" i="35" s="1"/>
  <c r="B95" i="35" s="1"/>
  <c r="B96" i="35" s="1"/>
  <c r="B97" i="35" s="1"/>
  <c r="B98" i="35" s="1"/>
  <c r="B99" i="35" s="1"/>
  <c r="B100" i="35" s="1"/>
  <c r="B101" i="35" s="1"/>
  <c r="B102" i="35" s="1"/>
  <c r="B103" i="35" s="1"/>
  <c r="B104" i="35" s="1"/>
  <c r="B105" i="35" s="1"/>
  <c r="B106" i="35" s="1"/>
  <c r="B107" i="35" s="1"/>
  <c r="B108" i="35" s="1"/>
  <c r="B109" i="35" s="1"/>
  <c r="B110" i="35" s="1"/>
  <c r="B111" i="35" s="1"/>
  <c r="B112" i="35" s="1"/>
  <c r="B113" i="35" s="1"/>
  <c r="B114" i="35" s="1"/>
  <c r="B115" i="35" s="1"/>
  <c r="B116" i="35" s="1"/>
  <c r="B117" i="35" s="1"/>
  <c r="B118" i="35" s="1"/>
  <c r="B119" i="35" s="1"/>
  <c r="B120" i="35" s="1"/>
  <c r="B121" i="35" s="1"/>
  <c r="B122" i="35" s="1"/>
  <c r="B123" i="35" s="1"/>
  <c r="B124" i="35" s="1"/>
  <c r="B125" i="35" s="1"/>
  <c r="B126" i="35" s="1"/>
  <c r="B127" i="35" s="1"/>
  <c r="B128" i="35" s="1"/>
  <c r="B129" i="35" s="1"/>
  <c r="B130" i="35" s="1"/>
  <c r="B131" i="35" s="1"/>
  <c r="B132" i="35" s="1"/>
  <c r="B133" i="35" s="1"/>
  <c r="B134" i="35" s="1"/>
  <c r="B135" i="35" s="1"/>
  <c r="B136" i="35" s="1"/>
  <c r="B137" i="35" s="1"/>
  <c r="B138" i="35" s="1"/>
  <c r="B139" i="35" s="1"/>
  <c r="B140" i="35" s="1"/>
  <c r="B141" i="35" s="1"/>
  <c r="B142" i="35" s="1"/>
  <c r="B143" i="35" s="1"/>
  <c r="B144" i="35" s="1"/>
  <c r="B145" i="35" s="1"/>
  <c r="B146" i="35" s="1"/>
  <c r="B147" i="35" s="1"/>
  <c r="B148" i="35" s="1"/>
  <c r="B149" i="35" s="1"/>
  <c r="B150" i="35" s="1"/>
  <c r="B151" i="35" s="1"/>
  <c r="B152" i="35" s="1"/>
  <c r="B153" i="35" s="1"/>
  <c r="B154" i="35" s="1"/>
  <c r="B155" i="35" s="1"/>
  <c r="B156" i="35" s="1"/>
  <c r="B157" i="35" s="1"/>
  <c r="B158" i="35" s="1"/>
  <c r="B159" i="35" s="1"/>
  <c r="B160" i="35" s="1"/>
  <c r="B161" i="35" s="1"/>
  <c r="B162" i="35" s="1"/>
  <c r="B163" i="35" s="1"/>
  <c r="B164" i="35" s="1"/>
  <c r="B165" i="35" s="1"/>
  <c r="B166" i="35" s="1"/>
  <c r="B167" i="35" s="1"/>
  <c r="B168" i="35" s="1"/>
  <c r="B169" i="35" s="1"/>
  <c r="B170" i="35" s="1"/>
  <c r="B171" i="35" s="1"/>
  <c r="B172" i="35" s="1"/>
  <c r="B173" i="35" s="1"/>
  <c r="B174" i="35" s="1"/>
  <c r="B175" i="35" s="1"/>
  <c r="B176" i="35" s="1"/>
  <c r="B177" i="35" s="1"/>
  <c r="B178" i="35" s="1"/>
  <c r="B179" i="35" s="1"/>
  <c r="B180" i="35" s="1"/>
  <c r="B181" i="35" s="1"/>
  <c r="B182" i="35" s="1"/>
  <c r="B183" i="35" s="1"/>
  <c r="B184" i="35" s="1"/>
  <c r="B185" i="35" s="1"/>
  <c r="B186" i="35" s="1"/>
  <c r="B187" i="35" s="1"/>
  <c r="B188" i="35" s="1"/>
  <c r="B189" i="35" s="1"/>
  <c r="B190" i="35" s="1"/>
  <c r="B191" i="35" s="1"/>
  <c r="B192" i="35" s="1"/>
  <c r="B193" i="35" s="1"/>
  <c r="B194" i="35" s="1"/>
  <c r="B195" i="35" s="1"/>
  <c r="B196" i="35" s="1"/>
  <c r="B197" i="35" s="1"/>
  <c r="B198" i="35" s="1"/>
  <c r="B199" i="35" s="1"/>
  <c r="B200" i="35" s="1"/>
  <c r="B201" i="35" s="1"/>
  <c r="B202" i="35" s="1"/>
  <c r="B203" i="35" s="1"/>
  <c r="B204" i="35" s="1"/>
  <c r="B205" i="35" s="1"/>
  <c r="B206" i="35" s="1"/>
  <c r="B207" i="35" s="1"/>
  <c r="B208" i="35" s="1"/>
  <c r="B209" i="35" s="1"/>
  <c r="B210" i="35" s="1"/>
  <c r="B211" i="35" s="1"/>
  <c r="B212" i="35" s="1"/>
  <c r="B213" i="35" s="1"/>
  <c r="B214" i="35" s="1"/>
  <c r="B215" i="35" s="1"/>
  <c r="B216" i="35" s="1"/>
  <c r="B217" i="35" s="1"/>
  <c r="B218" i="35" s="1"/>
  <c r="B219" i="35" s="1"/>
  <c r="B220" i="35" s="1"/>
  <c r="B221" i="35" s="1"/>
  <c r="B222" i="35" s="1"/>
  <c r="B223" i="35" s="1"/>
  <c r="B224" i="35" s="1"/>
  <c r="B225" i="35" s="1"/>
  <c r="B226" i="35" s="1"/>
  <c r="B227" i="35" s="1"/>
  <c r="B228" i="35" s="1"/>
  <c r="B229" i="35" s="1"/>
  <c r="B230" i="35" s="1"/>
  <c r="B231" i="35" s="1"/>
  <c r="B232" i="35" s="1"/>
  <c r="B233" i="35" s="1"/>
  <c r="B234" i="35" s="1"/>
  <c r="B235" i="35" s="1"/>
  <c r="B236" i="35" s="1"/>
  <c r="B237" i="35" s="1"/>
  <c r="B238" i="35" s="1"/>
  <c r="B239" i="35" s="1"/>
  <c r="B240" i="35" s="1"/>
  <c r="B241" i="35" s="1"/>
  <c r="B242" i="35" s="1"/>
  <c r="B243" i="35" s="1"/>
  <c r="B244" i="35" s="1"/>
  <c r="B245" i="35" s="1"/>
  <c r="B246" i="35" s="1"/>
  <c r="B247" i="35" s="1"/>
  <c r="B3" i="34"/>
  <c r="B4" i="34" s="1"/>
  <c r="B5" i="34" s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B105" i="34" s="1"/>
  <c r="B106" i="34" s="1"/>
  <c r="B107" i="34" s="1"/>
  <c r="B108" i="34" s="1"/>
  <c r="B109" i="34" s="1"/>
  <c r="B110" i="34" s="1"/>
  <c r="B111" i="34" s="1"/>
  <c r="B112" i="34" s="1"/>
  <c r="B113" i="34" s="1"/>
  <c r="B114" i="34" s="1"/>
  <c r="B115" i="34" s="1"/>
  <c r="B116" i="34" s="1"/>
  <c r="B117" i="34" s="1"/>
  <c r="B118" i="34" s="1"/>
  <c r="B119" i="34" s="1"/>
  <c r="B120" i="34" s="1"/>
  <c r="B121" i="34" s="1"/>
  <c r="B122" i="34" s="1"/>
  <c r="B123" i="34" s="1"/>
  <c r="B124" i="34" s="1"/>
  <c r="B125" i="34" s="1"/>
  <c r="B126" i="34" s="1"/>
  <c r="B127" i="34" s="1"/>
  <c r="B128" i="34" s="1"/>
  <c r="B129" i="34" s="1"/>
  <c r="B130" i="34" s="1"/>
  <c r="B131" i="34" s="1"/>
  <c r="B132" i="34" s="1"/>
  <c r="B133" i="34" s="1"/>
  <c r="B134" i="34" s="1"/>
  <c r="B135" i="34" s="1"/>
  <c r="B136" i="34" s="1"/>
  <c r="B137" i="34" s="1"/>
  <c r="B138" i="34" s="1"/>
  <c r="B139" i="34" s="1"/>
  <c r="B140" i="34" s="1"/>
  <c r="B141" i="34" s="1"/>
  <c r="B142" i="34" s="1"/>
  <c r="B143" i="34" s="1"/>
  <c r="B144" i="34" s="1"/>
  <c r="B145" i="34" s="1"/>
  <c r="B146" i="34" s="1"/>
  <c r="B147" i="34" s="1"/>
  <c r="B148" i="34" s="1"/>
  <c r="B149" i="34" s="1"/>
  <c r="B150" i="34" s="1"/>
  <c r="B151" i="34" s="1"/>
  <c r="B152" i="34" s="1"/>
  <c r="B153" i="34" s="1"/>
  <c r="B154" i="34" s="1"/>
  <c r="B155" i="34" s="1"/>
  <c r="B156" i="34" s="1"/>
  <c r="B157" i="34" s="1"/>
  <c r="B158" i="34" s="1"/>
  <c r="B159" i="34" s="1"/>
  <c r="B160" i="34" s="1"/>
  <c r="B161" i="34" s="1"/>
  <c r="B162" i="34" s="1"/>
  <c r="B163" i="34" s="1"/>
  <c r="B164" i="34" s="1"/>
  <c r="B165" i="34" s="1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B180" i="34" s="1"/>
  <c r="B181" i="34" s="1"/>
  <c r="B182" i="34" s="1"/>
  <c r="B183" i="34" s="1"/>
  <c r="B184" i="34" s="1"/>
  <c r="B185" i="34" s="1"/>
  <c r="B186" i="34" s="1"/>
  <c r="B187" i="34" s="1"/>
  <c r="B188" i="34" s="1"/>
  <c r="B189" i="34" s="1"/>
  <c r="B190" i="34" s="1"/>
  <c r="B191" i="34" s="1"/>
  <c r="B192" i="34" s="1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B205" i="34" s="1"/>
  <c r="B206" i="34" s="1"/>
  <c r="B207" i="34" s="1"/>
  <c r="B208" i="34" s="1"/>
  <c r="B209" i="34" s="1"/>
  <c r="B210" i="34" s="1"/>
  <c r="B211" i="34" s="1"/>
  <c r="B212" i="34" s="1"/>
  <c r="B213" i="34" s="1"/>
  <c r="B214" i="34" s="1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B234" i="34" s="1"/>
  <c r="B235" i="34" s="1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B3" i="33"/>
  <c r="B4" i="33" s="1"/>
  <c r="B5" i="33" s="1"/>
  <c r="B6" i="33" s="1"/>
  <c r="B7" i="33" s="1"/>
  <c r="B8" i="33" s="1"/>
  <c r="B9" i="33" s="1"/>
  <c r="B10" i="33" s="1"/>
  <c r="B11" i="33" s="1"/>
  <c r="B12" i="33" s="1"/>
  <c r="B13" i="33" s="1"/>
  <c r="B14" i="33" s="1"/>
  <c r="B15" i="33" s="1"/>
  <c r="B16" i="33" s="1"/>
  <c r="B17" i="33" s="1"/>
  <c r="B18" i="33" s="1"/>
  <c r="B19" i="33" s="1"/>
  <c r="B20" i="33" s="1"/>
  <c r="B21" i="33" s="1"/>
  <c r="B22" i="33" s="1"/>
  <c r="B23" i="33" s="1"/>
  <c r="B24" i="33" s="1"/>
  <c r="B25" i="33" s="1"/>
  <c r="B26" i="33" s="1"/>
  <c r="B27" i="33" s="1"/>
  <c r="B28" i="33" s="1"/>
  <c r="B29" i="33" s="1"/>
  <c r="B30" i="33" s="1"/>
  <c r="B31" i="33" s="1"/>
  <c r="B32" i="33" s="1"/>
  <c r="B33" i="33" s="1"/>
  <c r="B34" i="33" s="1"/>
  <c r="B35" i="33" s="1"/>
  <c r="B36" i="33" s="1"/>
  <c r="B37" i="33" s="1"/>
  <c r="B38" i="33" s="1"/>
  <c r="B39" i="33" s="1"/>
  <c r="B40" i="33" s="1"/>
  <c r="B41" i="33" s="1"/>
  <c r="B42" i="33" s="1"/>
  <c r="B43" i="33" s="1"/>
  <c r="B44" i="33" s="1"/>
  <c r="B45" i="33" s="1"/>
  <c r="B46" i="33" s="1"/>
  <c r="B47" i="33" s="1"/>
  <c r="B48" i="33" s="1"/>
  <c r="B49" i="33" s="1"/>
  <c r="B50" i="33" s="1"/>
  <c r="B51" i="33" s="1"/>
  <c r="B52" i="33" s="1"/>
  <c r="B53" i="33" s="1"/>
  <c r="B54" i="33" s="1"/>
  <c r="B55" i="33" s="1"/>
  <c r="B56" i="33" s="1"/>
  <c r="B57" i="33" s="1"/>
  <c r="B58" i="33" s="1"/>
  <c r="B59" i="33" s="1"/>
  <c r="B60" i="33" s="1"/>
  <c r="B61" i="33" s="1"/>
  <c r="B62" i="33" s="1"/>
  <c r="B63" i="33" s="1"/>
  <c r="B64" i="33" s="1"/>
  <c r="B65" i="33" s="1"/>
  <c r="B66" i="33" s="1"/>
  <c r="B67" i="33" s="1"/>
  <c r="B68" i="33" s="1"/>
  <c r="B69" i="33" s="1"/>
  <c r="B70" i="33" s="1"/>
  <c r="B71" i="33" s="1"/>
  <c r="B72" i="33" s="1"/>
  <c r="B73" i="33" s="1"/>
  <c r="B74" i="33" s="1"/>
  <c r="B75" i="33" s="1"/>
  <c r="B76" i="33" s="1"/>
  <c r="B77" i="33" s="1"/>
  <c r="B78" i="33" s="1"/>
  <c r="B79" i="33" s="1"/>
  <c r="B80" i="33" s="1"/>
  <c r="B81" i="33" s="1"/>
  <c r="B82" i="33" s="1"/>
  <c r="B83" i="33" s="1"/>
  <c r="B84" i="33" s="1"/>
  <c r="B85" i="33" s="1"/>
  <c r="B86" i="33" s="1"/>
  <c r="B87" i="33" s="1"/>
  <c r="B88" i="33" s="1"/>
  <c r="B89" i="33" s="1"/>
  <c r="B90" i="33" s="1"/>
  <c r="B91" i="33" s="1"/>
  <c r="B92" i="33" s="1"/>
  <c r="B93" i="33" s="1"/>
  <c r="B94" i="33" s="1"/>
  <c r="B95" i="33" s="1"/>
  <c r="B96" i="33" s="1"/>
  <c r="B97" i="33" s="1"/>
  <c r="B98" i="33" s="1"/>
  <c r="B99" i="33" s="1"/>
  <c r="B100" i="33" s="1"/>
  <c r="B101" i="33" s="1"/>
  <c r="B102" i="33" s="1"/>
  <c r="B103" i="33" s="1"/>
  <c r="B104" i="33" s="1"/>
  <c r="B105" i="33" s="1"/>
  <c r="B106" i="33" s="1"/>
  <c r="B107" i="33" s="1"/>
  <c r="B108" i="33" s="1"/>
  <c r="B109" i="33" s="1"/>
  <c r="B110" i="33" s="1"/>
  <c r="B111" i="33" s="1"/>
  <c r="B112" i="33" s="1"/>
  <c r="B113" i="33" s="1"/>
  <c r="B114" i="33" s="1"/>
  <c r="B115" i="33" s="1"/>
  <c r="B116" i="33" s="1"/>
  <c r="B117" i="33" s="1"/>
  <c r="B118" i="33" s="1"/>
  <c r="B119" i="33" s="1"/>
  <c r="B120" i="33" s="1"/>
  <c r="B121" i="33" s="1"/>
  <c r="B122" i="33" s="1"/>
  <c r="B123" i="33" s="1"/>
  <c r="B124" i="33" s="1"/>
  <c r="B125" i="33" s="1"/>
  <c r="B126" i="33" s="1"/>
  <c r="B127" i="33" s="1"/>
  <c r="B128" i="33" s="1"/>
  <c r="B129" i="33" s="1"/>
  <c r="B130" i="33" s="1"/>
  <c r="B131" i="33" s="1"/>
  <c r="B132" i="33" s="1"/>
  <c r="B133" i="33" s="1"/>
  <c r="B134" i="33" s="1"/>
  <c r="B135" i="33" s="1"/>
  <c r="B136" i="33" s="1"/>
  <c r="B137" i="33" s="1"/>
  <c r="B138" i="33" s="1"/>
  <c r="B139" i="33" s="1"/>
  <c r="B140" i="33" s="1"/>
  <c r="B141" i="33" s="1"/>
  <c r="B142" i="33" s="1"/>
  <c r="B143" i="33" s="1"/>
  <c r="B144" i="33" s="1"/>
  <c r="B145" i="33" s="1"/>
  <c r="B146" i="33" s="1"/>
  <c r="B147" i="33" s="1"/>
  <c r="B148" i="33" s="1"/>
  <c r="B149" i="33" s="1"/>
  <c r="B150" i="33" s="1"/>
  <c r="B151" i="33" s="1"/>
  <c r="B152" i="33" s="1"/>
  <c r="B153" i="33" s="1"/>
  <c r="B154" i="33" s="1"/>
  <c r="B155" i="33" s="1"/>
  <c r="B156" i="33" s="1"/>
  <c r="B157" i="33" s="1"/>
  <c r="B158" i="33" s="1"/>
  <c r="B159" i="33" s="1"/>
  <c r="B160" i="33" s="1"/>
  <c r="B161" i="33" s="1"/>
  <c r="B162" i="33" s="1"/>
  <c r="B163" i="33" s="1"/>
  <c r="B164" i="33" s="1"/>
  <c r="B165" i="33" s="1"/>
  <c r="B166" i="33" s="1"/>
  <c r="B167" i="33" s="1"/>
  <c r="B168" i="33" s="1"/>
  <c r="B169" i="33" s="1"/>
  <c r="B170" i="33" s="1"/>
  <c r="B171" i="33" s="1"/>
  <c r="B172" i="33" s="1"/>
  <c r="B173" i="33" s="1"/>
  <c r="B174" i="33" s="1"/>
  <c r="B175" i="33" s="1"/>
  <c r="B176" i="33" s="1"/>
  <c r="B177" i="33" s="1"/>
  <c r="B178" i="33" s="1"/>
  <c r="B179" i="33" s="1"/>
  <c r="B180" i="33" s="1"/>
  <c r="B181" i="33" s="1"/>
  <c r="B182" i="33" s="1"/>
  <c r="B183" i="33" s="1"/>
  <c r="B184" i="33" s="1"/>
  <c r="B185" i="33" s="1"/>
  <c r="B186" i="33" s="1"/>
  <c r="B187" i="33" s="1"/>
  <c r="B188" i="33" s="1"/>
  <c r="B189" i="33" s="1"/>
  <c r="B190" i="33" s="1"/>
  <c r="B191" i="33" s="1"/>
  <c r="B192" i="33" s="1"/>
  <c r="B193" i="33" s="1"/>
  <c r="B194" i="33" s="1"/>
  <c r="B195" i="33" s="1"/>
  <c r="B196" i="33" s="1"/>
  <c r="B197" i="33" s="1"/>
  <c r="B198" i="33" s="1"/>
  <c r="B199" i="33" s="1"/>
  <c r="B200" i="33" s="1"/>
  <c r="B201" i="33" s="1"/>
  <c r="B202" i="33" s="1"/>
  <c r="B203" i="33" s="1"/>
  <c r="B204" i="33" s="1"/>
  <c r="B205" i="33" s="1"/>
  <c r="B206" i="33" s="1"/>
  <c r="B207" i="33" s="1"/>
  <c r="B208" i="33" s="1"/>
  <c r="B209" i="33" s="1"/>
  <c r="B210" i="33" s="1"/>
  <c r="B211" i="33" s="1"/>
  <c r="B212" i="33" s="1"/>
  <c r="B213" i="33" s="1"/>
  <c r="B214" i="33" s="1"/>
  <c r="B215" i="33" s="1"/>
  <c r="B216" i="33" s="1"/>
  <c r="B217" i="33" s="1"/>
  <c r="B218" i="33" s="1"/>
  <c r="B219" i="33" s="1"/>
  <c r="B220" i="33" s="1"/>
  <c r="B221" i="33" s="1"/>
  <c r="B222" i="33" s="1"/>
  <c r="B223" i="33" s="1"/>
  <c r="B224" i="33" s="1"/>
  <c r="B225" i="33" s="1"/>
  <c r="B226" i="33" s="1"/>
  <c r="B227" i="33" s="1"/>
  <c r="B228" i="33" s="1"/>
  <c r="B229" i="33" s="1"/>
  <c r="B230" i="33" s="1"/>
  <c r="B231" i="33" s="1"/>
  <c r="B232" i="33" s="1"/>
  <c r="B233" i="33" s="1"/>
  <c r="B234" i="33" s="1"/>
  <c r="B235" i="33" s="1"/>
  <c r="B236" i="33" s="1"/>
  <c r="B237" i="33" s="1"/>
  <c r="B238" i="33" s="1"/>
  <c r="B239" i="33" s="1"/>
  <c r="B240" i="33" s="1"/>
  <c r="B241" i="33" s="1"/>
  <c r="B242" i="33" s="1"/>
  <c r="B243" i="33" s="1"/>
  <c r="B244" i="33" s="1"/>
  <c r="B245" i="33" s="1"/>
  <c r="B246" i="33" s="1"/>
  <c r="B247" i="33" s="1"/>
  <c r="B3" i="32"/>
  <c r="B4" i="32" s="1"/>
  <c r="B5" i="32" s="1"/>
  <c r="B6" i="32" s="1"/>
  <c r="B7" i="32" s="1"/>
  <c r="B8" i="32" s="1"/>
  <c r="B9" i="32" s="1"/>
  <c r="B10" i="32" s="1"/>
  <c r="B11" i="32" s="1"/>
  <c r="B12" i="32" s="1"/>
  <c r="B13" i="32" s="1"/>
  <c r="B14" i="32" s="1"/>
  <c r="B15" i="32" s="1"/>
  <c r="B16" i="32" s="1"/>
  <c r="B17" i="32" s="1"/>
  <c r="B18" i="32" s="1"/>
  <c r="B19" i="32" s="1"/>
  <c r="B20" i="32" s="1"/>
  <c r="B21" i="32" s="1"/>
  <c r="B22" i="32" s="1"/>
  <c r="B23" i="32" s="1"/>
  <c r="B24" i="32" s="1"/>
  <c r="B25" i="32" s="1"/>
  <c r="B26" i="32" s="1"/>
  <c r="B27" i="32" s="1"/>
  <c r="B28" i="32" s="1"/>
  <c r="B29" i="32" s="1"/>
  <c r="B30" i="32" s="1"/>
  <c r="B31" i="32" s="1"/>
  <c r="B32" i="32" s="1"/>
  <c r="B33" i="32" s="1"/>
  <c r="B34" i="32" s="1"/>
  <c r="B35" i="32" s="1"/>
  <c r="B36" i="32" s="1"/>
  <c r="B37" i="32" s="1"/>
  <c r="B38" i="32" s="1"/>
  <c r="B39" i="32" s="1"/>
  <c r="B40" i="32" s="1"/>
  <c r="B41" i="32" s="1"/>
  <c r="B42" i="32" s="1"/>
  <c r="B43" i="32" s="1"/>
  <c r="B44" i="32" s="1"/>
  <c r="B45" i="32" s="1"/>
  <c r="B46" i="32" s="1"/>
  <c r="B47" i="32" s="1"/>
  <c r="B48" i="32" s="1"/>
  <c r="B49" i="32" s="1"/>
  <c r="B50" i="32" s="1"/>
  <c r="B51" i="32" s="1"/>
  <c r="B52" i="32" s="1"/>
  <c r="B53" i="32" s="1"/>
  <c r="B54" i="32" s="1"/>
  <c r="B55" i="32" s="1"/>
  <c r="B56" i="32" s="1"/>
  <c r="B57" i="32" s="1"/>
  <c r="B58" i="32" s="1"/>
  <c r="B59" i="32" s="1"/>
  <c r="B60" i="32" s="1"/>
  <c r="B61" i="32" s="1"/>
  <c r="B62" i="32" s="1"/>
  <c r="B63" i="32" s="1"/>
  <c r="B64" i="32" s="1"/>
  <c r="B65" i="32" s="1"/>
  <c r="B66" i="32" s="1"/>
  <c r="B67" i="32" s="1"/>
  <c r="B68" i="32" s="1"/>
  <c r="B69" i="32" s="1"/>
  <c r="B70" i="32" s="1"/>
  <c r="B71" i="32" s="1"/>
  <c r="B72" i="32" s="1"/>
  <c r="B73" i="32" s="1"/>
  <c r="B74" i="32" s="1"/>
  <c r="B75" i="32" s="1"/>
  <c r="B76" i="32" s="1"/>
  <c r="B77" i="32" s="1"/>
  <c r="B78" i="32" s="1"/>
  <c r="B79" i="32" s="1"/>
  <c r="B80" i="32" s="1"/>
  <c r="B81" i="32" s="1"/>
  <c r="B82" i="32" s="1"/>
  <c r="B83" i="32" s="1"/>
  <c r="B84" i="32" s="1"/>
  <c r="B85" i="32" s="1"/>
  <c r="B86" i="32" s="1"/>
  <c r="B87" i="32" s="1"/>
  <c r="B88" i="32" s="1"/>
  <c r="B89" i="32" s="1"/>
  <c r="B90" i="32" s="1"/>
  <c r="B91" i="32" s="1"/>
  <c r="B92" i="32" s="1"/>
  <c r="B93" i="32" s="1"/>
  <c r="B94" i="32" s="1"/>
  <c r="B95" i="32" s="1"/>
  <c r="B96" i="32" s="1"/>
  <c r="B97" i="32" s="1"/>
  <c r="B98" i="32" s="1"/>
  <c r="B99" i="32" s="1"/>
  <c r="B100" i="32" s="1"/>
  <c r="B101" i="32" s="1"/>
  <c r="B102" i="32" s="1"/>
  <c r="B103" i="32" s="1"/>
  <c r="B104" i="32" s="1"/>
  <c r="B105" i="32" s="1"/>
  <c r="B106" i="32" s="1"/>
  <c r="B107" i="32" s="1"/>
  <c r="B108" i="32" s="1"/>
  <c r="B109" i="32" s="1"/>
  <c r="B110" i="32" s="1"/>
  <c r="B111" i="32" s="1"/>
  <c r="B112" i="32" s="1"/>
  <c r="B113" i="32" s="1"/>
  <c r="B114" i="32" s="1"/>
  <c r="B115" i="32" s="1"/>
  <c r="B116" i="32" s="1"/>
  <c r="B117" i="32" s="1"/>
  <c r="B118" i="32" s="1"/>
  <c r="B119" i="32" s="1"/>
  <c r="B120" i="32" s="1"/>
  <c r="B121" i="32" s="1"/>
  <c r="B122" i="32" s="1"/>
  <c r="B123" i="32" s="1"/>
  <c r="B124" i="32" s="1"/>
  <c r="B125" i="32" s="1"/>
  <c r="B126" i="32" s="1"/>
  <c r="B127" i="32" s="1"/>
  <c r="B128" i="32" s="1"/>
  <c r="B129" i="32" s="1"/>
  <c r="B130" i="32" s="1"/>
  <c r="B131" i="32" s="1"/>
  <c r="B132" i="32" s="1"/>
  <c r="B133" i="32" s="1"/>
  <c r="B134" i="32" s="1"/>
  <c r="B135" i="32" s="1"/>
  <c r="B136" i="32" s="1"/>
  <c r="B137" i="32" s="1"/>
  <c r="B138" i="32" s="1"/>
  <c r="B139" i="32" s="1"/>
  <c r="B140" i="32" s="1"/>
  <c r="B141" i="32" s="1"/>
  <c r="B142" i="32" s="1"/>
  <c r="B143" i="32" s="1"/>
  <c r="B144" i="32" s="1"/>
  <c r="B145" i="32" s="1"/>
  <c r="B146" i="32" s="1"/>
  <c r="B147" i="32" s="1"/>
  <c r="B148" i="32" s="1"/>
  <c r="B149" i="32" s="1"/>
  <c r="B150" i="32" s="1"/>
  <c r="B151" i="32" s="1"/>
  <c r="B152" i="32" s="1"/>
  <c r="B153" i="32" s="1"/>
  <c r="B154" i="32" s="1"/>
  <c r="B155" i="32" s="1"/>
  <c r="B156" i="32" s="1"/>
  <c r="B157" i="32" s="1"/>
  <c r="B158" i="32" s="1"/>
  <c r="B159" i="32" s="1"/>
  <c r="B160" i="32" s="1"/>
  <c r="B161" i="32" s="1"/>
  <c r="B162" i="32" s="1"/>
  <c r="B163" i="32" s="1"/>
  <c r="B164" i="32" s="1"/>
  <c r="B165" i="32" s="1"/>
  <c r="B166" i="32" s="1"/>
  <c r="B167" i="32" s="1"/>
  <c r="B168" i="32" s="1"/>
  <c r="B169" i="32" s="1"/>
  <c r="B170" i="32" s="1"/>
  <c r="B171" i="32" s="1"/>
  <c r="B172" i="32" s="1"/>
  <c r="B173" i="32" s="1"/>
  <c r="B174" i="32" s="1"/>
  <c r="B175" i="32" s="1"/>
  <c r="B176" i="32" s="1"/>
  <c r="B177" i="32" s="1"/>
  <c r="B178" i="32" s="1"/>
  <c r="B179" i="32" s="1"/>
  <c r="B180" i="32" s="1"/>
  <c r="B181" i="32" s="1"/>
  <c r="B182" i="32" s="1"/>
  <c r="B183" i="32" s="1"/>
  <c r="B184" i="32" s="1"/>
  <c r="B185" i="32" s="1"/>
  <c r="B186" i="32" s="1"/>
  <c r="B187" i="32" s="1"/>
  <c r="B188" i="32" s="1"/>
  <c r="B189" i="32" s="1"/>
  <c r="B190" i="32" s="1"/>
  <c r="B191" i="32" s="1"/>
  <c r="B192" i="32" s="1"/>
  <c r="B193" i="32" s="1"/>
  <c r="B194" i="32" s="1"/>
  <c r="B195" i="32" s="1"/>
  <c r="B196" i="32" s="1"/>
  <c r="B197" i="32" s="1"/>
  <c r="B198" i="32" s="1"/>
  <c r="B199" i="32" s="1"/>
  <c r="B200" i="32" s="1"/>
  <c r="B201" i="32" s="1"/>
  <c r="B202" i="32" s="1"/>
  <c r="B203" i="32" s="1"/>
  <c r="B204" i="32" s="1"/>
  <c r="B205" i="32" s="1"/>
  <c r="B206" i="32" s="1"/>
  <c r="B207" i="32" s="1"/>
  <c r="B208" i="32" s="1"/>
  <c r="B209" i="32" s="1"/>
  <c r="B210" i="32" s="1"/>
  <c r="B211" i="32" s="1"/>
  <c r="B212" i="32" s="1"/>
  <c r="B213" i="32" s="1"/>
  <c r="B214" i="32" s="1"/>
  <c r="B215" i="32" s="1"/>
  <c r="B216" i="32" s="1"/>
  <c r="B217" i="32" s="1"/>
  <c r="B218" i="32" s="1"/>
  <c r="B219" i="32" s="1"/>
  <c r="B220" i="32" s="1"/>
  <c r="B221" i="32" s="1"/>
  <c r="B222" i="32" s="1"/>
  <c r="B223" i="32" s="1"/>
  <c r="B224" i="32" s="1"/>
  <c r="B225" i="32" s="1"/>
  <c r="B226" i="32" s="1"/>
  <c r="B227" i="32" s="1"/>
  <c r="B228" i="32" s="1"/>
  <c r="B229" i="32" s="1"/>
  <c r="B230" i="32" s="1"/>
  <c r="B231" i="32" s="1"/>
  <c r="B232" i="32" s="1"/>
  <c r="B233" i="32" s="1"/>
  <c r="B234" i="32" s="1"/>
  <c r="B235" i="32" s="1"/>
  <c r="B236" i="32" s="1"/>
  <c r="B237" i="32" s="1"/>
  <c r="B238" i="32" s="1"/>
  <c r="B239" i="32" s="1"/>
  <c r="B240" i="32" s="1"/>
  <c r="B241" i="32" s="1"/>
  <c r="B242" i="32" s="1"/>
  <c r="B243" i="32" s="1"/>
  <c r="B244" i="32" s="1"/>
  <c r="B245" i="32" s="1"/>
  <c r="B246" i="32" s="1"/>
  <c r="B247" i="32" s="1"/>
  <c r="B3" i="31"/>
  <c r="B4" i="31" s="1"/>
  <c r="B5" i="31" s="1"/>
  <c r="B6" i="31" s="1"/>
  <c r="B7" i="31" s="1"/>
  <c r="B8" i="31" s="1"/>
  <c r="B9" i="31" s="1"/>
  <c r="B10" i="31" s="1"/>
  <c r="B11" i="31" s="1"/>
  <c r="B12" i="31" s="1"/>
  <c r="B13" i="31" s="1"/>
  <c r="B14" i="31" s="1"/>
  <c r="B15" i="31" s="1"/>
  <c r="B16" i="31" s="1"/>
  <c r="B17" i="31" s="1"/>
  <c r="B18" i="31" s="1"/>
  <c r="B19" i="31" s="1"/>
  <c r="B20" i="31" s="1"/>
  <c r="B21" i="31" s="1"/>
  <c r="B22" i="31" s="1"/>
  <c r="B23" i="31" s="1"/>
  <c r="B24" i="31" s="1"/>
  <c r="B25" i="31" s="1"/>
  <c r="B26" i="31" s="1"/>
  <c r="B27" i="31" s="1"/>
  <c r="B28" i="31" s="1"/>
  <c r="B29" i="31" s="1"/>
  <c r="B30" i="31" s="1"/>
  <c r="B31" i="31" s="1"/>
  <c r="B32" i="31" s="1"/>
  <c r="B33" i="31" s="1"/>
  <c r="B34" i="31" s="1"/>
  <c r="B35" i="31" s="1"/>
  <c r="B36" i="31" s="1"/>
  <c r="B37" i="31" s="1"/>
  <c r="B38" i="31" s="1"/>
  <c r="B39" i="31" s="1"/>
  <c r="B40" i="31" s="1"/>
  <c r="B41" i="31" s="1"/>
  <c r="B42" i="31" s="1"/>
  <c r="B43" i="31" s="1"/>
  <c r="B44" i="31" s="1"/>
  <c r="B45" i="31" s="1"/>
  <c r="B46" i="31" s="1"/>
  <c r="B47" i="31" s="1"/>
  <c r="B48" i="31" s="1"/>
  <c r="B49" i="31" s="1"/>
  <c r="B50" i="31" s="1"/>
  <c r="B51" i="31" s="1"/>
  <c r="B52" i="31" s="1"/>
  <c r="B53" i="31" s="1"/>
  <c r="B54" i="31" s="1"/>
  <c r="B55" i="31" s="1"/>
  <c r="B56" i="31" s="1"/>
  <c r="B57" i="31" s="1"/>
  <c r="B58" i="31" s="1"/>
  <c r="B59" i="31" s="1"/>
  <c r="B60" i="31" s="1"/>
  <c r="B61" i="31" s="1"/>
  <c r="B62" i="31" s="1"/>
  <c r="B63" i="31" s="1"/>
  <c r="B64" i="31" s="1"/>
  <c r="B65" i="31" s="1"/>
  <c r="B66" i="31" s="1"/>
  <c r="B67" i="31" s="1"/>
  <c r="B68" i="31" s="1"/>
  <c r="B69" i="31" s="1"/>
  <c r="B70" i="31" s="1"/>
  <c r="B71" i="31" s="1"/>
  <c r="B72" i="31" s="1"/>
  <c r="B73" i="31" s="1"/>
  <c r="B74" i="31" s="1"/>
  <c r="B75" i="31" s="1"/>
  <c r="B76" i="31" s="1"/>
  <c r="B77" i="31" s="1"/>
  <c r="B78" i="31" s="1"/>
  <c r="B79" i="31" s="1"/>
  <c r="B80" i="31" s="1"/>
  <c r="B81" i="31" s="1"/>
  <c r="B82" i="31" s="1"/>
  <c r="B83" i="31" s="1"/>
  <c r="B84" i="31" s="1"/>
  <c r="B85" i="31" s="1"/>
  <c r="B86" i="31" s="1"/>
  <c r="B87" i="31" s="1"/>
  <c r="B88" i="31" s="1"/>
  <c r="B89" i="31" s="1"/>
  <c r="B90" i="31" s="1"/>
  <c r="B91" i="31" s="1"/>
  <c r="B92" i="31" s="1"/>
  <c r="B93" i="31" s="1"/>
  <c r="B94" i="31" s="1"/>
  <c r="B95" i="31" s="1"/>
  <c r="B96" i="31" s="1"/>
  <c r="B97" i="31" s="1"/>
  <c r="B98" i="31" s="1"/>
  <c r="B99" i="31" s="1"/>
  <c r="B100" i="31" s="1"/>
  <c r="B101" i="31" s="1"/>
  <c r="B102" i="31" s="1"/>
  <c r="B103" i="31" s="1"/>
  <c r="B104" i="31" s="1"/>
  <c r="B105" i="31" s="1"/>
  <c r="B106" i="31" s="1"/>
  <c r="B107" i="31" s="1"/>
  <c r="B108" i="31" s="1"/>
  <c r="B109" i="31" s="1"/>
  <c r="B110" i="31" s="1"/>
  <c r="B111" i="31" s="1"/>
  <c r="B112" i="31" s="1"/>
  <c r="B113" i="31" s="1"/>
  <c r="B114" i="31" s="1"/>
  <c r="B115" i="31" s="1"/>
  <c r="B116" i="31" s="1"/>
  <c r="B117" i="31" s="1"/>
  <c r="B118" i="31" s="1"/>
  <c r="B119" i="31" s="1"/>
  <c r="B120" i="31" s="1"/>
  <c r="B121" i="31" s="1"/>
  <c r="B122" i="31" s="1"/>
  <c r="B123" i="31" s="1"/>
  <c r="B124" i="31" s="1"/>
  <c r="B125" i="31" s="1"/>
  <c r="B126" i="31" s="1"/>
  <c r="B127" i="31" s="1"/>
  <c r="B128" i="31" s="1"/>
  <c r="B129" i="31" s="1"/>
  <c r="B130" i="31" s="1"/>
  <c r="B131" i="31" s="1"/>
  <c r="B132" i="31" s="1"/>
  <c r="B133" i="31" s="1"/>
  <c r="B134" i="31" s="1"/>
  <c r="B135" i="31" s="1"/>
  <c r="B136" i="31" s="1"/>
  <c r="B137" i="31" s="1"/>
  <c r="B138" i="31" s="1"/>
  <c r="B139" i="31" s="1"/>
  <c r="B140" i="31" s="1"/>
  <c r="B141" i="31" s="1"/>
  <c r="B142" i="31" s="1"/>
  <c r="B143" i="31" s="1"/>
  <c r="B144" i="31" s="1"/>
  <c r="B145" i="31" s="1"/>
  <c r="B146" i="31" s="1"/>
  <c r="B147" i="31" s="1"/>
  <c r="B148" i="31" s="1"/>
  <c r="B149" i="31" s="1"/>
  <c r="B150" i="31" s="1"/>
  <c r="B151" i="31" s="1"/>
  <c r="B152" i="31" s="1"/>
  <c r="B153" i="31" s="1"/>
  <c r="B154" i="31" s="1"/>
  <c r="B155" i="31" s="1"/>
  <c r="B156" i="31" s="1"/>
  <c r="B157" i="31" s="1"/>
  <c r="B158" i="31" s="1"/>
  <c r="B159" i="31" s="1"/>
  <c r="B160" i="31" s="1"/>
  <c r="B161" i="31" s="1"/>
  <c r="B162" i="31" s="1"/>
  <c r="B163" i="31" s="1"/>
  <c r="B164" i="31" s="1"/>
  <c r="B165" i="31" s="1"/>
  <c r="B166" i="31" s="1"/>
  <c r="B167" i="31" s="1"/>
  <c r="B168" i="31" s="1"/>
  <c r="B169" i="31" s="1"/>
  <c r="B170" i="31" s="1"/>
  <c r="B171" i="31" s="1"/>
  <c r="B172" i="31" s="1"/>
  <c r="B173" i="31" s="1"/>
  <c r="B174" i="31" s="1"/>
  <c r="B175" i="31" s="1"/>
  <c r="B176" i="31" s="1"/>
  <c r="B177" i="31" s="1"/>
  <c r="B178" i="31" s="1"/>
  <c r="B179" i="31" s="1"/>
  <c r="B180" i="31" s="1"/>
  <c r="B181" i="31" s="1"/>
  <c r="B182" i="31" s="1"/>
  <c r="B183" i="31" s="1"/>
  <c r="B184" i="31" s="1"/>
  <c r="B185" i="31" s="1"/>
  <c r="B186" i="31" s="1"/>
  <c r="B187" i="31" s="1"/>
  <c r="B188" i="31" s="1"/>
  <c r="B189" i="31" s="1"/>
  <c r="B190" i="31" s="1"/>
  <c r="B191" i="31" s="1"/>
  <c r="B192" i="31" s="1"/>
  <c r="B193" i="31" s="1"/>
  <c r="B194" i="31" s="1"/>
  <c r="B195" i="31" s="1"/>
  <c r="B196" i="31" s="1"/>
  <c r="B197" i="31" s="1"/>
  <c r="B198" i="31" s="1"/>
  <c r="B199" i="31" s="1"/>
  <c r="B200" i="31" s="1"/>
  <c r="B201" i="31" s="1"/>
  <c r="B202" i="31" s="1"/>
  <c r="B203" i="31" s="1"/>
  <c r="B204" i="31" s="1"/>
  <c r="B205" i="31" s="1"/>
  <c r="B206" i="31" s="1"/>
  <c r="B207" i="31" s="1"/>
  <c r="B208" i="31" s="1"/>
  <c r="B209" i="31" s="1"/>
  <c r="B210" i="31" s="1"/>
  <c r="B211" i="31" s="1"/>
  <c r="B212" i="31" s="1"/>
  <c r="B213" i="31" s="1"/>
  <c r="B214" i="31" s="1"/>
  <c r="B215" i="31" s="1"/>
  <c r="B216" i="31" s="1"/>
  <c r="B217" i="31" s="1"/>
  <c r="B218" i="31" s="1"/>
  <c r="B219" i="31" s="1"/>
  <c r="B220" i="31" s="1"/>
  <c r="B221" i="31" s="1"/>
  <c r="B222" i="31" s="1"/>
  <c r="B223" i="31" s="1"/>
  <c r="B224" i="31" s="1"/>
  <c r="B225" i="31" s="1"/>
  <c r="B226" i="31" s="1"/>
  <c r="B227" i="31" s="1"/>
  <c r="B228" i="31" s="1"/>
  <c r="B229" i="31" s="1"/>
  <c r="B230" i="31" s="1"/>
  <c r="B231" i="31" s="1"/>
  <c r="B232" i="31" s="1"/>
  <c r="B233" i="31" s="1"/>
  <c r="B234" i="31" s="1"/>
  <c r="B235" i="31" s="1"/>
  <c r="B236" i="31" s="1"/>
  <c r="B237" i="31" s="1"/>
  <c r="B238" i="31" s="1"/>
  <c r="B239" i="31" s="1"/>
  <c r="B240" i="31" s="1"/>
  <c r="B241" i="31" s="1"/>
  <c r="B242" i="31" s="1"/>
  <c r="B243" i="31" s="1"/>
  <c r="B244" i="31" s="1"/>
  <c r="B245" i="31" s="1"/>
  <c r="B246" i="31" s="1"/>
  <c r="B247" i="31" s="1"/>
  <c r="B3" i="30"/>
  <c r="B4" i="30" s="1"/>
  <c r="B5" i="30" s="1"/>
  <c r="B6" i="30" s="1"/>
  <c r="B7" i="30" s="1"/>
  <c r="B8" i="30" s="1"/>
  <c r="B9" i="30" s="1"/>
  <c r="B10" i="30" s="1"/>
  <c r="B11" i="30" s="1"/>
  <c r="B12" i="30" s="1"/>
  <c r="B13" i="30" s="1"/>
  <c r="B14" i="30" s="1"/>
  <c r="B15" i="30" s="1"/>
  <c r="B16" i="30" s="1"/>
  <c r="B17" i="30" s="1"/>
  <c r="B18" i="30" s="1"/>
  <c r="B19" i="30" s="1"/>
  <c r="B20" i="30" s="1"/>
  <c r="B21" i="30" s="1"/>
  <c r="B22" i="30" s="1"/>
  <c r="B23" i="30" s="1"/>
  <c r="B24" i="30" s="1"/>
  <c r="B25" i="30" s="1"/>
  <c r="B26" i="30" s="1"/>
  <c r="B27" i="30" s="1"/>
  <c r="B28" i="30" s="1"/>
  <c r="B29" i="30" s="1"/>
  <c r="B30" i="30" s="1"/>
  <c r="B31" i="30" s="1"/>
  <c r="B32" i="30" s="1"/>
  <c r="B33" i="30" s="1"/>
  <c r="B34" i="30" s="1"/>
  <c r="B35" i="30" s="1"/>
  <c r="B36" i="30" s="1"/>
  <c r="B37" i="30" s="1"/>
  <c r="B38" i="30" s="1"/>
  <c r="B39" i="30" s="1"/>
  <c r="B40" i="30" s="1"/>
  <c r="B41" i="30" s="1"/>
  <c r="B42" i="30" s="1"/>
  <c r="B43" i="30" s="1"/>
  <c r="B44" i="30" s="1"/>
  <c r="B45" i="30" s="1"/>
  <c r="B46" i="30" s="1"/>
  <c r="B47" i="30" s="1"/>
  <c r="B48" i="30" s="1"/>
  <c r="B49" i="30" s="1"/>
  <c r="B50" i="30" s="1"/>
  <c r="B51" i="30" s="1"/>
  <c r="B52" i="30" s="1"/>
  <c r="B53" i="30" s="1"/>
  <c r="B54" i="30" s="1"/>
  <c r="B55" i="30" s="1"/>
  <c r="B56" i="30" s="1"/>
  <c r="B57" i="30" s="1"/>
  <c r="B58" i="30" s="1"/>
  <c r="B59" i="30" s="1"/>
  <c r="B60" i="30" s="1"/>
  <c r="B61" i="30" s="1"/>
  <c r="B62" i="30" s="1"/>
  <c r="B63" i="30" s="1"/>
  <c r="B64" i="30" s="1"/>
  <c r="B65" i="30" s="1"/>
  <c r="B66" i="30" s="1"/>
  <c r="B67" i="30" s="1"/>
  <c r="B68" i="30" s="1"/>
  <c r="B69" i="30" s="1"/>
  <c r="B70" i="30" s="1"/>
  <c r="B71" i="30" s="1"/>
  <c r="B72" i="30" s="1"/>
  <c r="B73" i="30" s="1"/>
  <c r="B74" i="30" s="1"/>
  <c r="B75" i="30" s="1"/>
  <c r="B76" i="30" s="1"/>
  <c r="B77" i="30" s="1"/>
  <c r="B78" i="30" s="1"/>
  <c r="B79" i="30" s="1"/>
  <c r="B80" i="30" s="1"/>
  <c r="B81" i="30" s="1"/>
  <c r="B82" i="30" s="1"/>
  <c r="B83" i="30" s="1"/>
  <c r="B84" i="30" s="1"/>
  <c r="B85" i="30" s="1"/>
  <c r="B86" i="30" s="1"/>
  <c r="B87" i="30" s="1"/>
  <c r="B88" i="30" s="1"/>
  <c r="B89" i="30" s="1"/>
  <c r="B90" i="30" s="1"/>
  <c r="B91" i="30" s="1"/>
  <c r="B92" i="30" s="1"/>
  <c r="B93" i="30" s="1"/>
  <c r="B94" i="30" s="1"/>
  <c r="B95" i="30" s="1"/>
  <c r="B96" i="30" s="1"/>
  <c r="B97" i="30" s="1"/>
  <c r="B98" i="30" s="1"/>
  <c r="B99" i="30" s="1"/>
  <c r="B100" i="30" s="1"/>
  <c r="B101" i="30" s="1"/>
  <c r="B102" i="30" s="1"/>
  <c r="B103" i="30" s="1"/>
  <c r="B104" i="30" s="1"/>
  <c r="B105" i="30" s="1"/>
  <c r="B106" i="30" s="1"/>
  <c r="B107" i="30" s="1"/>
  <c r="B108" i="30" s="1"/>
  <c r="B109" i="30" s="1"/>
  <c r="B110" i="30" s="1"/>
  <c r="B111" i="30" s="1"/>
  <c r="B112" i="30" s="1"/>
  <c r="B113" i="30" s="1"/>
  <c r="B114" i="30" s="1"/>
  <c r="B115" i="30" s="1"/>
  <c r="B116" i="30" s="1"/>
  <c r="B117" i="30" s="1"/>
  <c r="B118" i="30" s="1"/>
  <c r="B119" i="30" s="1"/>
  <c r="B120" i="30" s="1"/>
  <c r="B121" i="30" s="1"/>
  <c r="B122" i="30" s="1"/>
  <c r="B123" i="30" s="1"/>
  <c r="B124" i="30" s="1"/>
  <c r="B125" i="30" s="1"/>
  <c r="B126" i="30" s="1"/>
  <c r="B127" i="30" s="1"/>
  <c r="B128" i="30" s="1"/>
  <c r="B129" i="30" s="1"/>
  <c r="B130" i="30" s="1"/>
  <c r="B131" i="30" s="1"/>
  <c r="B132" i="30" s="1"/>
  <c r="B133" i="30" s="1"/>
  <c r="B134" i="30" s="1"/>
  <c r="B135" i="30" s="1"/>
  <c r="B136" i="30" s="1"/>
  <c r="B137" i="30" s="1"/>
  <c r="B138" i="30" s="1"/>
  <c r="B139" i="30" s="1"/>
  <c r="B140" i="30" s="1"/>
  <c r="B141" i="30" s="1"/>
  <c r="B142" i="30" s="1"/>
  <c r="B143" i="30" s="1"/>
  <c r="B144" i="30" s="1"/>
  <c r="B145" i="30" s="1"/>
  <c r="B146" i="30" s="1"/>
  <c r="B147" i="30" s="1"/>
  <c r="B148" i="30" s="1"/>
  <c r="B149" i="30" s="1"/>
  <c r="B150" i="30" s="1"/>
  <c r="B151" i="30" s="1"/>
  <c r="B152" i="30" s="1"/>
  <c r="B153" i="30" s="1"/>
  <c r="B154" i="30" s="1"/>
  <c r="B155" i="30" s="1"/>
  <c r="B156" i="30" s="1"/>
  <c r="B157" i="30" s="1"/>
  <c r="B158" i="30" s="1"/>
  <c r="B159" i="30" s="1"/>
  <c r="B160" i="30" s="1"/>
  <c r="B161" i="30" s="1"/>
  <c r="B162" i="30" s="1"/>
  <c r="B163" i="30" s="1"/>
  <c r="B164" i="30" s="1"/>
  <c r="B165" i="30" s="1"/>
  <c r="B166" i="30" s="1"/>
  <c r="B167" i="30" s="1"/>
  <c r="B168" i="30" s="1"/>
  <c r="B169" i="30" s="1"/>
  <c r="B170" i="30" s="1"/>
  <c r="B171" i="30" s="1"/>
  <c r="B172" i="30" s="1"/>
  <c r="B173" i="30" s="1"/>
  <c r="B174" i="30" s="1"/>
  <c r="B175" i="30" s="1"/>
  <c r="B176" i="30" s="1"/>
  <c r="B177" i="30" s="1"/>
  <c r="B178" i="30" s="1"/>
  <c r="B179" i="30" s="1"/>
  <c r="B180" i="30" s="1"/>
  <c r="B181" i="30" s="1"/>
  <c r="B182" i="30" s="1"/>
  <c r="B183" i="30" s="1"/>
  <c r="B184" i="30" s="1"/>
  <c r="B185" i="30" s="1"/>
  <c r="B186" i="30" s="1"/>
  <c r="B187" i="30" s="1"/>
  <c r="B188" i="30" s="1"/>
  <c r="B189" i="30" s="1"/>
  <c r="B190" i="30" s="1"/>
  <c r="B191" i="30" s="1"/>
  <c r="B192" i="30" s="1"/>
  <c r="B193" i="30" s="1"/>
  <c r="B194" i="30" s="1"/>
  <c r="B195" i="30" s="1"/>
  <c r="B196" i="30" s="1"/>
  <c r="B197" i="30" s="1"/>
  <c r="B198" i="30" s="1"/>
  <c r="B199" i="30" s="1"/>
  <c r="B200" i="30" s="1"/>
  <c r="B201" i="30" s="1"/>
  <c r="B202" i="30" s="1"/>
  <c r="B203" i="30" s="1"/>
  <c r="B204" i="30" s="1"/>
  <c r="B205" i="30" s="1"/>
  <c r="B206" i="30" s="1"/>
  <c r="B207" i="30" s="1"/>
  <c r="B208" i="30" s="1"/>
  <c r="B209" i="30" s="1"/>
  <c r="B210" i="30" s="1"/>
  <c r="B211" i="30" s="1"/>
  <c r="B212" i="30" s="1"/>
  <c r="B213" i="30" s="1"/>
  <c r="B214" i="30" s="1"/>
  <c r="B215" i="30" s="1"/>
  <c r="B216" i="30" s="1"/>
  <c r="B217" i="30" s="1"/>
  <c r="B218" i="30" s="1"/>
  <c r="B219" i="30" s="1"/>
  <c r="B220" i="30" s="1"/>
  <c r="B221" i="30" s="1"/>
  <c r="B222" i="30" s="1"/>
  <c r="B223" i="30" s="1"/>
  <c r="B224" i="30" s="1"/>
  <c r="B225" i="30" s="1"/>
  <c r="B226" i="30" s="1"/>
  <c r="B227" i="30" s="1"/>
  <c r="B228" i="30" s="1"/>
  <c r="B229" i="30" s="1"/>
  <c r="B230" i="30" s="1"/>
  <c r="B231" i="30" s="1"/>
  <c r="B232" i="30" s="1"/>
  <c r="B233" i="30" s="1"/>
  <c r="B234" i="30" s="1"/>
  <c r="B235" i="30" s="1"/>
  <c r="B236" i="30" s="1"/>
  <c r="B237" i="30" s="1"/>
  <c r="B238" i="30" s="1"/>
  <c r="B239" i="30" s="1"/>
  <c r="B240" i="30" s="1"/>
  <c r="B241" i="30" s="1"/>
  <c r="B242" i="30" s="1"/>
  <c r="B243" i="30" s="1"/>
  <c r="B244" i="30" s="1"/>
  <c r="B245" i="30" s="1"/>
  <c r="B246" i="30" s="1"/>
  <c r="B247" i="30" s="1"/>
  <c r="B3" i="29"/>
  <c r="B4" i="29" s="1"/>
  <c r="B5" i="29" s="1"/>
  <c r="B6" i="29" s="1"/>
  <c r="B7" i="29" s="1"/>
  <c r="B8" i="29" s="1"/>
  <c r="B9" i="29" s="1"/>
  <c r="B10" i="29" s="1"/>
  <c r="B11" i="29" s="1"/>
  <c r="B12" i="29" s="1"/>
  <c r="B13" i="29" s="1"/>
  <c r="B14" i="29" s="1"/>
  <c r="B15" i="29" s="1"/>
  <c r="B16" i="29" s="1"/>
  <c r="B17" i="29" s="1"/>
  <c r="B18" i="29" s="1"/>
  <c r="B19" i="29" s="1"/>
  <c r="B20" i="29" s="1"/>
  <c r="B21" i="29" s="1"/>
  <c r="B22" i="29" s="1"/>
  <c r="B23" i="29" s="1"/>
  <c r="B24" i="29" s="1"/>
  <c r="B25" i="29" s="1"/>
  <c r="B26" i="29" s="1"/>
  <c r="B27" i="29" s="1"/>
  <c r="B28" i="29" s="1"/>
  <c r="B29" i="29" s="1"/>
  <c r="B30" i="29" s="1"/>
  <c r="B31" i="29" s="1"/>
  <c r="B32" i="29" s="1"/>
  <c r="B33" i="29" s="1"/>
  <c r="B34" i="29" s="1"/>
  <c r="B35" i="29" s="1"/>
  <c r="B36" i="29" s="1"/>
  <c r="B37" i="29" s="1"/>
  <c r="B38" i="29" s="1"/>
  <c r="B39" i="29" s="1"/>
  <c r="B40" i="29" s="1"/>
  <c r="B41" i="29" s="1"/>
  <c r="B42" i="29" s="1"/>
  <c r="B43" i="29" s="1"/>
  <c r="B44" i="29" s="1"/>
  <c r="B45" i="29" s="1"/>
  <c r="B46" i="29" s="1"/>
  <c r="B47" i="29" s="1"/>
  <c r="B48" i="29" s="1"/>
  <c r="B49" i="29" s="1"/>
  <c r="B50" i="29" s="1"/>
  <c r="B51" i="29" s="1"/>
  <c r="B52" i="29" s="1"/>
  <c r="B53" i="29" s="1"/>
  <c r="B54" i="29" s="1"/>
  <c r="B55" i="29" s="1"/>
  <c r="B56" i="29" s="1"/>
  <c r="B57" i="29" s="1"/>
  <c r="B58" i="29" s="1"/>
  <c r="B59" i="29" s="1"/>
  <c r="B60" i="29" s="1"/>
  <c r="B61" i="29" s="1"/>
  <c r="B62" i="29" s="1"/>
  <c r="B63" i="29" s="1"/>
  <c r="B64" i="29" s="1"/>
  <c r="B65" i="29" s="1"/>
  <c r="B66" i="29" s="1"/>
  <c r="B67" i="29" s="1"/>
  <c r="B68" i="29" s="1"/>
  <c r="B69" i="29" s="1"/>
  <c r="B70" i="29" s="1"/>
  <c r="B71" i="29" s="1"/>
  <c r="B72" i="29" s="1"/>
  <c r="B73" i="29" s="1"/>
  <c r="B74" i="29" s="1"/>
  <c r="B75" i="29" s="1"/>
  <c r="B76" i="29" s="1"/>
  <c r="B77" i="29" s="1"/>
  <c r="B78" i="29" s="1"/>
  <c r="B79" i="29" s="1"/>
  <c r="B80" i="29" s="1"/>
  <c r="B81" i="29" s="1"/>
  <c r="B82" i="29" s="1"/>
  <c r="B83" i="29" s="1"/>
  <c r="B84" i="29" s="1"/>
  <c r="B85" i="29" s="1"/>
  <c r="B86" i="29" s="1"/>
  <c r="B87" i="29" s="1"/>
  <c r="B88" i="29" s="1"/>
  <c r="B89" i="29" s="1"/>
  <c r="B90" i="29" s="1"/>
  <c r="B91" i="29" s="1"/>
  <c r="B92" i="29" s="1"/>
  <c r="B93" i="29" s="1"/>
  <c r="B94" i="29" s="1"/>
  <c r="B95" i="29" s="1"/>
  <c r="B96" i="29" s="1"/>
  <c r="B97" i="29" s="1"/>
  <c r="B98" i="29" s="1"/>
  <c r="B99" i="29" s="1"/>
  <c r="B100" i="29" s="1"/>
  <c r="B101" i="29" s="1"/>
  <c r="B102" i="29" s="1"/>
  <c r="B103" i="29" s="1"/>
  <c r="B104" i="29" s="1"/>
  <c r="B105" i="29" s="1"/>
  <c r="B106" i="29" s="1"/>
  <c r="B107" i="29" s="1"/>
  <c r="B108" i="29" s="1"/>
  <c r="B109" i="29" s="1"/>
  <c r="B110" i="29" s="1"/>
  <c r="B111" i="29" s="1"/>
  <c r="B112" i="29" s="1"/>
  <c r="B113" i="29" s="1"/>
  <c r="B114" i="29" s="1"/>
  <c r="B115" i="29" s="1"/>
  <c r="B116" i="29" s="1"/>
  <c r="B117" i="29" s="1"/>
  <c r="B118" i="29" s="1"/>
  <c r="B119" i="29" s="1"/>
  <c r="B120" i="29" s="1"/>
  <c r="B121" i="29" s="1"/>
  <c r="B122" i="29" s="1"/>
  <c r="B123" i="29" s="1"/>
  <c r="B124" i="29" s="1"/>
  <c r="B125" i="29" s="1"/>
  <c r="B126" i="29" s="1"/>
  <c r="B127" i="29" s="1"/>
  <c r="B128" i="29" s="1"/>
  <c r="B129" i="29" s="1"/>
  <c r="B130" i="29" s="1"/>
  <c r="B131" i="29" s="1"/>
  <c r="B132" i="29" s="1"/>
  <c r="B133" i="29" s="1"/>
  <c r="B134" i="29" s="1"/>
  <c r="B135" i="29" s="1"/>
  <c r="B136" i="29" s="1"/>
  <c r="B137" i="29" s="1"/>
  <c r="B138" i="29" s="1"/>
  <c r="B139" i="29" s="1"/>
  <c r="B140" i="29" s="1"/>
  <c r="B141" i="29" s="1"/>
  <c r="B142" i="29" s="1"/>
  <c r="B143" i="29" s="1"/>
  <c r="B144" i="29" s="1"/>
  <c r="B145" i="29" s="1"/>
  <c r="B146" i="29" s="1"/>
  <c r="B147" i="29" s="1"/>
  <c r="B148" i="29" s="1"/>
  <c r="B149" i="29" s="1"/>
  <c r="B150" i="29" s="1"/>
  <c r="B151" i="29" s="1"/>
  <c r="B152" i="29" s="1"/>
  <c r="B153" i="29" s="1"/>
  <c r="B154" i="29" s="1"/>
  <c r="B155" i="29" s="1"/>
  <c r="B156" i="29" s="1"/>
  <c r="B157" i="29" s="1"/>
  <c r="B158" i="29" s="1"/>
  <c r="B159" i="29" s="1"/>
  <c r="B160" i="29" s="1"/>
  <c r="B161" i="29" s="1"/>
  <c r="B162" i="29" s="1"/>
  <c r="B163" i="29" s="1"/>
  <c r="B164" i="29" s="1"/>
  <c r="B165" i="29" s="1"/>
  <c r="B166" i="29" s="1"/>
  <c r="B167" i="29" s="1"/>
  <c r="B168" i="29" s="1"/>
  <c r="B169" i="29" s="1"/>
  <c r="B170" i="29" s="1"/>
  <c r="B171" i="29" s="1"/>
  <c r="B172" i="29" s="1"/>
  <c r="B173" i="29" s="1"/>
  <c r="B174" i="29" s="1"/>
  <c r="B175" i="29" s="1"/>
  <c r="B176" i="29" s="1"/>
  <c r="B177" i="29" s="1"/>
  <c r="B178" i="29" s="1"/>
  <c r="B179" i="29" s="1"/>
  <c r="B180" i="29" s="1"/>
  <c r="B181" i="29" s="1"/>
  <c r="B182" i="29" s="1"/>
  <c r="B183" i="29" s="1"/>
  <c r="B184" i="29" s="1"/>
  <c r="B185" i="29" s="1"/>
  <c r="B186" i="29" s="1"/>
  <c r="B187" i="29" s="1"/>
  <c r="B188" i="29" s="1"/>
  <c r="B189" i="29" s="1"/>
  <c r="B190" i="29" s="1"/>
  <c r="B191" i="29" s="1"/>
  <c r="B192" i="29" s="1"/>
  <c r="B193" i="29" s="1"/>
  <c r="B194" i="29" s="1"/>
  <c r="B195" i="29" s="1"/>
  <c r="B196" i="29" s="1"/>
  <c r="B197" i="29" s="1"/>
  <c r="B198" i="29" s="1"/>
  <c r="B199" i="29" s="1"/>
  <c r="B200" i="29" s="1"/>
  <c r="B201" i="29" s="1"/>
  <c r="B202" i="29" s="1"/>
  <c r="B203" i="29" s="1"/>
  <c r="B204" i="29" s="1"/>
  <c r="B205" i="29" s="1"/>
  <c r="B206" i="29" s="1"/>
  <c r="B207" i="29" s="1"/>
  <c r="B208" i="29" s="1"/>
  <c r="B209" i="29" s="1"/>
  <c r="B210" i="29" s="1"/>
  <c r="B211" i="29" s="1"/>
  <c r="B212" i="29" s="1"/>
  <c r="B213" i="29" s="1"/>
  <c r="B214" i="29" s="1"/>
  <c r="B215" i="29" s="1"/>
  <c r="B216" i="29" s="1"/>
  <c r="B217" i="29" s="1"/>
  <c r="B218" i="29" s="1"/>
  <c r="B219" i="29" s="1"/>
  <c r="B220" i="29" s="1"/>
  <c r="B221" i="29" s="1"/>
  <c r="B222" i="29" s="1"/>
  <c r="B223" i="29" s="1"/>
  <c r="B224" i="29" s="1"/>
  <c r="B225" i="29" s="1"/>
  <c r="B226" i="29" s="1"/>
  <c r="B227" i="29" s="1"/>
  <c r="B228" i="29" s="1"/>
  <c r="B229" i="29" s="1"/>
  <c r="B230" i="29" s="1"/>
  <c r="B231" i="29" s="1"/>
  <c r="B232" i="29" s="1"/>
  <c r="B233" i="29" s="1"/>
  <c r="B234" i="29" s="1"/>
  <c r="B235" i="29" s="1"/>
  <c r="B236" i="29" s="1"/>
  <c r="B237" i="29" s="1"/>
  <c r="B238" i="29" s="1"/>
  <c r="B239" i="29" s="1"/>
  <c r="B240" i="29" s="1"/>
  <c r="B241" i="29" s="1"/>
  <c r="B242" i="29" s="1"/>
  <c r="B243" i="29" s="1"/>
  <c r="B244" i="29" s="1"/>
  <c r="B245" i="29" s="1"/>
  <c r="B246" i="29" s="1"/>
  <c r="B247" i="29" s="1"/>
  <c r="B3" i="19"/>
  <c r="B4" i="19" s="1"/>
  <c r="B5" i="19" s="1"/>
  <c r="B6" i="19" s="1"/>
  <c r="B7" i="19" s="1"/>
  <c r="B8" i="19" s="1"/>
  <c r="B9" i="19" s="1"/>
  <c r="B10" i="19" s="1"/>
  <c r="B11" i="19" s="1"/>
  <c r="B12" i="19" s="1"/>
  <c r="B13" i="19" s="1"/>
  <c r="B14" i="19" s="1"/>
  <c r="B15" i="19" s="1"/>
  <c r="B16" i="19" s="1"/>
  <c r="B17" i="19" s="1"/>
  <c r="B18" i="19" s="1"/>
  <c r="B19" i="19" s="1"/>
  <c r="B20" i="19" s="1"/>
  <c r="B21" i="19" s="1"/>
  <c r="B22" i="19" s="1"/>
  <c r="B23" i="19" s="1"/>
  <c r="B24" i="19" s="1"/>
  <c r="B25" i="19" s="1"/>
  <c r="B26" i="19" s="1"/>
  <c r="B27" i="19" s="1"/>
  <c r="B28" i="19" s="1"/>
  <c r="B29" i="19" s="1"/>
  <c r="B30" i="19" s="1"/>
  <c r="B31" i="19" s="1"/>
  <c r="B32" i="19" s="1"/>
  <c r="B33" i="19" s="1"/>
  <c r="B34" i="19" s="1"/>
  <c r="B35" i="19" s="1"/>
  <c r="B36" i="19" s="1"/>
  <c r="B37" i="19" s="1"/>
  <c r="B38" i="19" s="1"/>
  <c r="B39" i="19" s="1"/>
  <c r="B40" i="19" s="1"/>
  <c r="B41" i="19" s="1"/>
  <c r="B42" i="19" s="1"/>
  <c r="B43" i="19" s="1"/>
  <c r="B44" i="19" s="1"/>
  <c r="B45" i="19" s="1"/>
  <c r="B46" i="19" s="1"/>
  <c r="B47" i="19" s="1"/>
  <c r="B48" i="19" s="1"/>
  <c r="B49" i="19" s="1"/>
  <c r="B50" i="19" s="1"/>
  <c r="B51" i="19" s="1"/>
  <c r="B52" i="19" s="1"/>
  <c r="B53" i="19" s="1"/>
  <c r="B54" i="19" s="1"/>
  <c r="B55" i="19" s="1"/>
  <c r="B56" i="19" s="1"/>
  <c r="B57" i="19" s="1"/>
  <c r="B58" i="19" s="1"/>
  <c r="B59" i="19" s="1"/>
  <c r="B60" i="19" s="1"/>
  <c r="B61" i="19" s="1"/>
  <c r="B62" i="19" s="1"/>
  <c r="B63" i="19" s="1"/>
  <c r="B64" i="19" s="1"/>
  <c r="B65" i="19" s="1"/>
  <c r="B66" i="19" s="1"/>
  <c r="B67" i="19" s="1"/>
  <c r="B68" i="19" s="1"/>
  <c r="B69" i="19" s="1"/>
  <c r="B70" i="19" s="1"/>
  <c r="B71" i="19" s="1"/>
  <c r="B72" i="19" s="1"/>
  <c r="B73" i="19" s="1"/>
  <c r="B74" i="19" s="1"/>
  <c r="B75" i="19" s="1"/>
  <c r="B76" i="19" s="1"/>
  <c r="B77" i="19" s="1"/>
  <c r="B78" i="19" s="1"/>
  <c r="B79" i="19" s="1"/>
  <c r="B80" i="19" s="1"/>
  <c r="B81" i="19" s="1"/>
  <c r="B82" i="19" s="1"/>
  <c r="B83" i="19" s="1"/>
  <c r="B84" i="19" s="1"/>
  <c r="B85" i="19" s="1"/>
  <c r="B86" i="19" s="1"/>
  <c r="B87" i="19" s="1"/>
  <c r="B88" i="19" s="1"/>
  <c r="B89" i="19" s="1"/>
  <c r="B90" i="19" s="1"/>
  <c r="B91" i="19" s="1"/>
  <c r="B92" i="19" s="1"/>
  <c r="B93" i="19" s="1"/>
  <c r="B94" i="19" s="1"/>
  <c r="B95" i="19" s="1"/>
  <c r="B96" i="19" s="1"/>
  <c r="B97" i="19" s="1"/>
  <c r="B98" i="19" s="1"/>
  <c r="B99" i="19" s="1"/>
  <c r="B100" i="19" s="1"/>
  <c r="B101" i="19" s="1"/>
  <c r="B102" i="19" s="1"/>
  <c r="B103" i="19" s="1"/>
  <c r="B104" i="19" s="1"/>
  <c r="B105" i="19" s="1"/>
  <c r="B106" i="19" s="1"/>
  <c r="B107" i="19" s="1"/>
  <c r="B108" i="19" s="1"/>
  <c r="B109" i="19" s="1"/>
  <c r="B110" i="19" s="1"/>
  <c r="B111" i="19" s="1"/>
  <c r="B112" i="19" s="1"/>
  <c r="B113" i="19" s="1"/>
  <c r="B114" i="19" s="1"/>
  <c r="B115" i="19" s="1"/>
  <c r="B116" i="19" s="1"/>
  <c r="B117" i="19" s="1"/>
  <c r="B118" i="19" s="1"/>
  <c r="B119" i="19" s="1"/>
  <c r="B120" i="19" s="1"/>
  <c r="B121" i="19" s="1"/>
  <c r="B122" i="19" s="1"/>
  <c r="B123" i="19" s="1"/>
  <c r="B124" i="19" s="1"/>
  <c r="B125" i="19" s="1"/>
  <c r="B126" i="19" s="1"/>
  <c r="B127" i="19" s="1"/>
  <c r="B128" i="19" s="1"/>
  <c r="B129" i="19" s="1"/>
  <c r="B130" i="19" s="1"/>
  <c r="B131" i="19" s="1"/>
  <c r="B132" i="19" s="1"/>
  <c r="B133" i="19" s="1"/>
  <c r="B134" i="19" s="1"/>
  <c r="B135" i="19" s="1"/>
  <c r="B136" i="19" s="1"/>
  <c r="B137" i="19" s="1"/>
  <c r="B138" i="19" s="1"/>
  <c r="B139" i="19" s="1"/>
  <c r="B140" i="19" s="1"/>
  <c r="B141" i="19" s="1"/>
  <c r="B142" i="19" s="1"/>
  <c r="B143" i="19" s="1"/>
  <c r="B144" i="19" s="1"/>
  <c r="B145" i="19" s="1"/>
  <c r="B146" i="19" s="1"/>
  <c r="B147" i="19" s="1"/>
  <c r="B148" i="19" s="1"/>
  <c r="B149" i="19" s="1"/>
  <c r="B150" i="19" s="1"/>
  <c r="B151" i="19" s="1"/>
  <c r="B152" i="19" s="1"/>
  <c r="B153" i="19" s="1"/>
  <c r="B154" i="19" s="1"/>
  <c r="B155" i="19" s="1"/>
  <c r="B156" i="19" s="1"/>
  <c r="B157" i="19" s="1"/>
  <c r="B158" i="19" s="1"/>
  <c r="B159" i="19" s="1"/>
  <c r="B160" i="19" s="1"/>
  <c r="B161" i="19" s="1"/>
  <c r="B162" i="19" s="1"/>
  <c r="B163" i="19" s="1"/>
  <c r="B164" i="19" s="1"/>
  <c r="B165" i="19" s="1"/>
  <c r="B166" i="19" s="1"/>
  <c r="B167" i="19" s="1"/>
  <c r="B168" i="19" s="1"/>
  <c r="B169" i="19" s="1"/>
  <c r="B170" i="19" s="1"/>
  <c r="B171" i="19" s="1"/>
  <c r="B172" i="19" s="1"/>
  <c r="B173" i="19" s="1"/>
  <c r="B174" i="19" s="1"/>
  <c r="B175" i="19" s="1"/>
  <c r="B176" i="19" s="1"/>
  <c r="B177" i="19" s="1"/>
  <c r="B178" i="19" s="1"/>
  <c r="B179" i="19" s="1"/>
  <c r="B180" i="19" s="1"/>
  <c r="B181" i="19" s="1"/>
  <c r="B182" i="19" s="1"/>
  <c r="B183" i="19" s="1"/>
  <c r="B184" i="19" s="1"/>
  <c r="B185" i="19" s="1"/>
  <c r="B186" i="19" s="1"/>
  <c r="B187" i="19" s="1"/>
  <c r="B188" i="19" s="1"/>
  <c r="B189" i="19" s="1"/>
  <c r="B190" i="19" s="1"/>
  <c r="B191" i="19" s="1"/>
  <c r="B192" i="19" s="1"/>
  <c r="B193" i="19" s="1"/>
  <c r="B194" i="19" s="1"/>
  <c r="B195" i="19" s="1"/>
  <c r="B196" i="19" s="1"/>
  <c r="B197" i="19" s="1"/>
  <c r="B198" i="19" s="1"/>
  <c r="B199" i="19" s="1"/>
  <c r="B200" i="19" s="1"/>
  <c r="B201" i="19" s="1"/>
  <c r="B202" i="19" s="1"/>
  <c r="B203" i="19" s="1"/>
  <c r="B204" i="19" s="1"/>
  <c r="B205" i="19" s="1"/>
  <c r="B206" i="19" s="1"/>
  <c r="B207" i="19" s="1"/>
  <c r="B208" i="19" s="1"/>
  <c r="B209" i="19" s="1"/>
  <c r="B210" i="19" s="1"/>
  <c r="B211" i="19" s="1"/>
  <c r="B212" i="19" s="1"/>
  <c r="B213" i="19" s="1"/>
  <c r="B214" i="19" s="1"/>
  <c r="B215" i="19" s="1"/>
  <c r="B216" i="19" s="1"/>
  <c r="B217" i="19" s="1"/>
  <c r="B218" i="19" s="1"/>
  <c r="B219" i="19" s="1"/>
  <c r="B220" i="19" s="1"/>
  <c r="B221" i="19" s="1"/>
  <c r="B222" i="19" s="1"/>
  <c r="B223" i="19" s="1"/>
  <c r="B224" i="19" s="1"/>
  <c r="B225" i="19" s="1"/>
  <c r="B226" i="19" s="1"/>
  <c r="B227" i="19" s="1"/>
  <c r="B228" i="19" s="1"/>
  <c r="B229" i="19" s="1"/>
  <c r="B230" i="19" s="1"/>
  <c r="B231" i="19" s="1"/>
  <c r="B232" i="19" s="1"/>
  <c r="B233" i="19" s="1"/>
  <c r="B234" i="19" s="1"/>
  <c r="B235" i="19" s="1"/>
  <c r="B236" i="19" s="1"/>
  <c r="B237" i="19" s="1"/>
  <c r="B238" i="19" s="1"/>
  <c r="B239" i="19" s="1"/>
  <c r="B240" i="19" s="1"/>
  <c r="B241" i="19" s="1"/>
  <c r="B242" i="19" s="1"/>
  <c r="B243" i="19" s="1"/>
  <c r="B244" i="19" s="1"/>
  <c r="B245" i="19" s="1"/>
  <c r="B246" i="19" s="1"/>
  <c r="B247" i="19" s="1"/>
  <c r="T15" i="42" l="1"/>
  <c r="U15" i="42"/>
  <c r="V15" i="42"/>
  <c r="W15" i="42"/>
  <c r="T16" i="42"/>
  <c r="U16" i="42"/>
  <c r="V16" i="42"/>
  <c r="W16" i="42"/>
  <c r="T17" i="42"/>
  <c r="U17" i="42"/>
  <c r="V17" i="42"/>
  <c r="W17" i="42"/>
  <c r="T18" i="42"/>
  <c r="U18" i="42"/>
  <c r="V18" i="42"/>
  <c r="W18" i="42"/>
  <c r="T19" i="42"/>
  <c r="U19" i="42"/>
  <c r="V19" i="42"/>
  <c r="W19" i="42"/>
  <c r="T20" i="42"/>
  <c r="U20" i="42"/>
  <c r="V20" i="42"/>
  <c r="W20" i="42"/>
  <c r="T21" i="42"/>
  <c r="U21" i="42"/>
  <c r="V21" i="42"/>
  <c r="W21" i="42"/>
  <c r="T22" i="42"/>
  <c r="U22" i="42"/>
  <c r="V22" i="42"/>
  <c r="W22" i="42"/>
  <c r="T23" i="42"/>
  <c r="U23" i="42"/>
  <c r="V23" i="42"/>
  <c r="W23" i="42"/>
  <c r="T24" i="42"/>
  <c r="U24" i="42"/>
  <c r="V24" i="42"/>
  <c r="W24" i="42"/>
  <c r="T25" i="42"/>
  <c r="U25" i="42"/>
  <c r="V25" i="42"/>
  <c r="W25" i="42"/>
  <c r="T26" i="42"/>
  <c r="U26" i="42"/>
  <c r="V26" i="42"/>
  <c r="W26" i="42"/>
  <c r="T27" i="42"/>
  <c r="U27" i="42"/>
  <c r="V27" i="42"/>
  <c r="W27" i="42"/>
  <c r="T28" i="42"/>
  <c r="U28" i="42"/>
  <c r="V28" i="42"/>
  <c r="W28" i="42"/>
  <c r="T29" i="42"/>
  <c r="U29" i="42"/>
  <c r="V29" i="42"/>
  <c r="W29" i="42"/>
  <c r="T30" i="42"/>
  <c r="U30" i="42"/>
  <c r="V30" i="42"/>
  <c r="W30" i="42"/>
  <c r="T31" i="42"/>
  <c r="U31" i="42"/>
  <c r="V31" i="42"/>
  <c r="W31" i="42"/>
  <c r="T32" i="42"/>
  <c r="U32" i="42"/>
  <c r="V32" i="42"/>
  <c r="W32" i="42"/>
  <c r="T33" i="42"/>
  <c r="U33" i="42"/>
  <c r="V33" i="42"/>
  <c r="W33" i="42"/>
  <c r="T34" i="42"/>
  <c r="U34" i="42"/>
  <c r="V34" i="42"/>
  <c r="W34" i="42"/>
  <c r="T35" i="42"/>
  <c r="U35" i="42"/>
  <c r="V35" i="42"/>
  <c r="W35" i="42"/>
  <c r="T36" i="42"/>
  <c r="U36" i="42"/>
  <c r="V36" i="42"/>
  <c r="W36" i="42"/>
  <c r="T37" i="42"/>
  <c r="U37" i="42"/>
  <c r="V37" i="42"/>
  <c r="W37" i="42"/>
  <c r="T38" i="42"/>
  <c r="U38" i="42"/>
  <c r="V38" i="42"/>
  <c r="W38" i="42"/>
  <c r="T39" i="42"/>
  <c r="U39" i="42"/>
  <c r="V39" i="42"/>
  <c r="W39" i="42"/>
  <c r="T40" i="42"/>
  <c r="U40" i="42"/>
  <c r="V40" i="42"/>
  <c r="W40" i="42"/>
  <c r="T41" i="42"/>
  <c r="U41" i="42"/>
  <c r="V41" i="42"/>
  <c r="W41" i="42"/>
  <c r="T42" i="42"/>
  <c r="U42" i="42"/>
  <c r="V42" i="42"/>
  <c r="W42" i="42"/>
  <c r="T43" i="42"/>
  <c r="U43" i="42"/>
  <c r="V43" i="42"/>
  <c r="W43" i="42"/>
  <c r="T44" i="42"/>
  <c r="U44" i="42"/>
  <c r="V44" i="42"/>
  <c r="W44" i="42"/>
  <c r="T45" i="42"/>
  <c r="U45" i="42"/>
  <c r="V45" i="42"/>
  <c r="W45" i="42"/>
  <c r="T46" i="42"/>
  <c r="U46" i="42"/>
  <c r="V46" i="42"/>
  <c r="W46" i="42"/>
  <c r="T47" i="42"/>
  <c r="U47" i="42"/>
  <c r="V47" i="42"/>
  <c r="W47" i="42"/>
  <c r="T48" i="42"/>
  <c r="U48" i="42"/>
  <c r="V48" i="42"/>
  <c r="W48" i="42"/>
  <c r="T49" i="42"/>
  <c r="U49" i="42"/>
  <c r="V49" i="42"/>
  <c r="W49" i="42"/>
  <c r="T50" i="42"/>
  <c r="U50" i="42"/>
  <c r="V50" i="42"/>
  <c r="W50" i="42"/>
  <c r="T51" i="42"/>
  <c r="U51" i="42"/>
  <c r="V51" i="42"/>
  <c r="W51" i="42"/>
  <c r="T52" i="42"/>
  <c r="U52" i="42"/>
  <c r="V52" i="42"/>
  <c r="W52" i="42"/>
  <c r="T53" i="42"/>
  <c r="U53" i="42"/>
  <c r="V53" i="42"/>
  <c r="W53" i="42"/>
  <c r="T54" i="42"/>
  <c r="U54" i="42"/>
  <c r="V54" i="42"/>
  <c r="W54" i="42"/>
  <c r="T55" i="42"/>
  <c r="U55" i="42"/>
  <c r="V55" i="42"/>
  <c r="W55" i="42"/>
  <c r="T56" i="42"/>
  <c r="U56" i="42"/>
  <c r="V56" i="42"/>
  <c r="W56" i="42"/>
  <c r="T57" i="42"/>
  <c r="U57" i="42"/>
  <c r="V57" i="42"/>
  <c r="W57" i="42"/>
  <c r="T58" i="42"/>
  <c r="U58" i="42"/>
  <c r="V58" i="42"/>
  <c r="W58" i="42"/>
  <c r="T59" i="42"/>
  <c r="U59" i="42"/>
  <c r="V59" i="42"/>
  <c r="W59" i="42"/>
  <c r="T60" i="42"/>
  <c r="U60" i="42"/>
  <c r="V60" i="42"/>
  <c r="W60" i="42"/>
  <c r="T61" i="42"/>
  <c r="U61" i="42"/>
  <c r="V61" i="42"/>
  <c r="W61" i="42"/>
  <c r="T62" i="42"/>
  <c r="U62" i="42"/>
  <c r="V62" i="42"/>
  <c r="W62" i="42"/>
  <c r="T63" i="42"/>
  <c r="U63" i="42"/>
  <c r="V63" i="42"/>
  <c r="W63" i="42"/>
  <c r="T64" i="42"/>
  <c r="U64" i="42"/>
  <c r="V64" i="42"/>
  <c r="W64" i="42"/>
  <c r="T65" i="42"/>
  <c r="U65" i="42"/>
  <c r="V65" i="42"/>
  <c r="W65" i="42"/>
  <c r="T66" i="42"/>
  <c r="U66" i="42"/>
  <c r="V66" i="42"/>
  <c r="W66" i="42"/>
  <c r="T67" i="42"/>
  <c r="U67" i="42"/>
  <c r="V67" i="42"/>
  <c r="W67" i="42"/>
  <c r="T68" i="42"/>
  <c r="U68" i="42"/>
  <c r="V68" i="42"/>
  <c r="W68" i="42"/>
  <c r="T69" i="42"/>
  <c r="U69" i="42"/>
  <c r="V69" i="42"/>
  <c r="W69" i="42"/>
  <c r="T70" i="42"/>
  <c r="U70" i="42"/>
  <c r="V70" i="42"/>
  <c r="W70" i="42"/>
  <c r="T71" i="42"/>
  <c r="U71" i="42"/>
  <c r="V71" i="42"/>
  <c r="W71" i="42"/>
  <c r="T72" i="42"/>
  <c r="U72" i="42"/>
  <c r="V72" i="42"/>
  <c r="W72" i="42"/>
  <c r="T73" i="42"/>
  <c r="U73" i="42"/>
  <c r="V73" i="42"/>
  <c r="W73" i="42"/>
  <c r="T74" i="42"/>
  <c r="U74" i="42"/>
  <c r="V74" i="42"/>
  <c r="W74" i="42"/>
  <c r="T75" i="42"/>
  <c r="U75" i="42"/>
  <c r="V75" i="42"/>
  <c r="W75" i="42"/>
  <c r="T76" i="42"/>
  <c r="U76" i="42"/>
  <c r="V76" i="42"/>
  <c r="W76" i="42"/>
  <c r="T77" i="42"/>
  <c r="U77" i="42"/>
  <c r="V77" i="42"/>
  <c r="W77" i="42"/>
  <c r="T78" i="42"/>
  <c r="U78" i="42"/>
  <c r="V78" i="42"/>
  <c r="W78" i="42"/>
  <c r="T79" i="42"/>
  <c r="U79" i="42"/>
  <c r="V79" i="42"/>
  <c r="W79" i="42"/>
  <c r="T80" i="42"/>
  <c r="U80" i="42"/>
  <c r="V80" i="42"/>
  <c r="W80" i="42"/>
  <c r="T81" i="42"/>
  <c r="U81" i="42"/>
  <c r="V81" i="42"/>
  <c r="W81" i="42"/>
  <c r="T82" i="42"/>
  <c r="U82" i="42"/>
  <c r="V82" i="42"/>
  <c r="W82" i="42"/>
  <c r="T83" i="42"/>
  <c r="U83" i="42"/>
  <c r="V83" i="42"/>
  <c r="W83" i="42"/>
  <c r="T84" i="42"/>
  <c r="U84" i="42"/>
  <c r="V84" i="42"/>
  <c r="W84" i="42"/>
  <c r="T85" i="42"/>
  <c r="U85" i="42"/>
  <c r="V85" i="42"/>
  <c r="W85" i="42"/>
  <c r="T86" i="42"/>
  <c r="U86" i="42"/>
  <c r="V86" i="42"/>
  <c r="W86" i="42"/>
  <c r="T87" i="42"/>
  <c r="U87" i="42"/>
  <c r="V87" i="42"/>
  <c r="W87" i="42"/>
  <c r="T88" i="42"/>
  <c r="U88" i="42"/>
  <c r="V88" i="42"/>
  <c r="W88" i="42"/>
  <c r="T89" i="42"/>
  <c r="U89" i="42"/>
  <c r="V89" i="42"/>
  <c r="W89" i="42"/>
  <c r="T90" i="42"/>
  <c r="U90" i="42"/>
  <c r="V90" i="42"/>
  <c r="W90" i="42"/>
  <c r="T91" i="42"/>
  <c r="U91" i="42"/>
  <c r="V91" i="42"/>
  <c r="W91" i="42"/>
  <c r="T92" i="42"/>
  <c r="U92" i="42"/>
  <c r="V92" i="42"/>
  <c r="W92" i="42"/>
  <c r="T93" i="42"/>
  <c r="U93" i="42"/>
  <c r="V93" i="42"/>
  <c r="W93" i="42"/>
  <c r="T94" i="42"/>
  <c r="U94" i="42"/>
  <c r="V94" i="42"/>
  <c r="W94" i="42"/>
  <c r="T95" i="42"/>
  <c r="U95" i="42"/>
  <c r="V95" i="42"/>
  <c r="W95" i="42"/>
  <c r="T96" i="42"/>
  <c r="U96" i="42"/>
  <c r="V96" i="42"/>
  <c r="W96" i="42"/>
  <c r="T97" i="42"/>
  <c r="U97" i="42"/>
  <c r="V97" i="42"/>
  <c r="W97" i="42"/>
  <c r="T98" i="42"/>
  <c r="U98" i="42"/>
  <c r="V98" i="42"/>
  <c r="W98" i="42"/>
  <c r="T99" i="42"/>
  <c r="U99" i="42"/>
  <c r="V99" i="42"/>
  <c r="W99" i="42"/>
  <c r="T100" i="42"/>
  <c r="U100" i="42"/>
  <c r="V100" i="42"/>
  <c r="W100" i="42"/>
  <c r="T101" i="42"/>
  <c r="U101" i="42"/>
  <c r="V101" i="42"/>
  <c r="W101" i="42"/>
  <c r="T102" i="42"/>
  <c r="U102" i="42"/>
  <c r="V102" i="42"/>
  <c r="W102" i="42"/>
  <c r="T103" i="42"/>
  <c r="U103" i="42"/>
  <c r="V103" i="42"/>
  <c r="W103" i="42"/>
  <c r="T104" i="42"/>
  <c r="U104" i="42"/>
  <c r="V104" i="42"/>
  <c r="W104" i="42"/>
  <c r="T105" i="42"/>
  <c r="U105" i="42"/>
  <c r="V105" i="42"/>
  <c r="W105" i="42"/>
  <c r="T106" i="42"/>
  <c r="U106" i="42"/>
  <c r="V106" i="42"/>
  <c r="W106" i="42"/>
  <c r="T107" i="42"/>
  <c r="U107" i="42"/>
  <c r="V107" i="42"/>
  <c r="W107" i="42"/>
  <c r="T108" i="42"/>
  <c r="U108" i="42"/>
  <c r="V108" i="42"/>
  <c r="W108" i="42"/>
  <c r="T109" i="42"/>
  <c r="U109" i="42"/>
  <c r="V109" i="42"/>
  <c r="W109" i="42"/>
  <c r="T110" i="42"/>
  <c r="U110" i="42"/>
  <c r="V110" i="42"/>
  <c r="W110" i="42"/>
  <c r="T111" i="42"/>
  <c r="U111" i="42"/>
  <c r="V111" i="42"/>
  <c r="W111" i="42"/>
  <c r="T112" i="42"/>
  <c r="U112" i="42"/>
  <c r="V112" i="42"/>
  <c r="W112" i="42"/>
  <c r="T113" i="42"/>
  <c r="U113" i="42"/>
  <c r="V113" i="42"/>
  <c r="W113" i="42"/>
  <c r="T114" i="42"/>
  <c r="U114" i="42"/>
  <c r="V114" i="42"/>
  <c r="W114" i="42"/>
  <c r="T115" i="42"/>
  <c r="U115" i="42"/>
  <c r="V115" i="42"/>
  <c r="W115" i="42"/>
  <c r="T116" i="42"/>
  <c r="U116" i="42"/>
  <c r="V116" i="42"/>
  <c r="W116" i="42"/>
  <c r="T117" i="42"/>
  <c r="U117" i="42"/>
  <c r="V117" i="42"/>
  <c r="W117" i="42"/>
  <c r="T118" i="42"/>
  <c r="U118" i="42"/>
  <c r="V118" i="42"/>
  <c r="W118" i="42"/>
  <c r="T119" i="42"/>
  <c r="U119" i="42"/>
  <c r="V119" i="42"/>
  <c r="W119" i="42"/>
  <c r="T120" i="42"/>
  <c r="U120" i="42"/>
  <c r="V120" i="42"/>
  <c r="W120" i="42"/>
  <c r="T121" i="42"/>
  <c r="U121" i="42"/>
  <c r="V121" i="42"/>
  <c r="W121" i="42"/>
  <c r="T122" i="42"/>
  <c r="U122" i="42"/>
  <c r="V122" i="42"/>
  <c r="W122" i="42"/>
  <c r="T123" i="42"/>
  <c r="U123" i="42"/>
  <c r="V123" i="42"/>
  <c r="W123" i="42"/>
  <c r="T124" i="42"/>
  <c r="U124" i="42"/>
  <c r="V124" i="42"/>
  <c r="W124" i="42"/>
  <c r="T125" i="42"/>
  <c r="U125" i="42"/>
  <c r="V125" i="42"/>
  <c r="W125" i="42"/>
  <c r="T126" i="42"/>
  <c r="U126" i="42"/>
  <c r="V126" i="42"/>
  <c r="W126" i="42"/>
  <c r="T127" i="42"/>
  <c r="U127" i="42"/>
  <c r="V127" i="42"/>
  <c r="W127" i="42"/>
  <c r="T128" i="42"/>
  <c r="U128" i="42"/>
  <c r="V128" i="42"/>
  <c r="W128" i="42"/>
  <c r="T129" i="42"/>
  <c r="U129" i="42"/>
  <c r="V129" i="42"/>
  <c r="W129" i="42"/>
  <c r="T130" i="42"/>
  <c r="U130" i="42"/>
  <c r="V130" i="42"/>
  <c r="W130" i="42"/>
  <c r="T131" i="42"/>
  <c r="U131" i="42"/>
  <c r="V131" i="42"/>
  <c r="W131" i="42"/>
  <c r="T132" i="42"/>
  <c r="U132" i="42"/>
  <c r="V132" i="42"/>
  <c r="W132" i="42"/>
  <c r="T133" i="42"/>
  <c r="U133" i="42"/>
  <c r="V133" i="42"/>
  <c r="W133" i="42"/>
  <c r="T134" i="42"/>
  <c r="U134" i="42"/>
  <c r="V134" i="42"/>
  <c r="W134" i="42"/>
  <c r="T135" i="42"/>
  <c r="U135" i="42"/>
  <c r="V135" i="42"/>
  <c r="W135" i="42"/>
  <c r="T136" i="42"/>
  <c r="U136" i="42"/>
  <c r="V136" i="42"/>
  <c r="W136" i="42"/>
  <c r="T137" i="42"/>
  <c r="U137" i="42"/>
  <c r="V137" i="42"/>
  <c r="W137" i="42"/>
  <c r="T138" i="42"/>
  <c r="U138" i="42"/>
  <c r="V138" i="42"/>
  <c r="W138" i="42"/>
  <c r="T139" i="42"/>
  <c r="U139" i="42"/>
  <c r="V139" i="42"/>
  <c r="W139" i="42"/>
  <c r="T140" i="42"/>
  <c r="U140" i="42"/>
  <c r="V140" i="42"/>
  <c r="W140" i="42"/>
  <c r="T141" i="42"/>
  <c r="U141" i="42"/>
  <c r="V141" i="42"/>
  <c r="W141" i="42"/>
  <c r="T142" i="42"/>
  <c r="U142" i="42"/>
  <c r="V142" i="42"/>
  <c r="W142" i="42"/>
  <c r="T143" i="42"/>
  <c r="U143" i="42"/>
  <c r="V143" i="42"/>
  <c r="W143" i="42"/>
  <c r="T144" i="42"/>
  <c r="U144" i="42"/>
  <c r="V144" i="42"/>
  <c r="W144" i="42"/>
  <c r="T145" i="42"/>
  <c r="U145" i="42"/>
  <c r="V145" i="42"/>
  <c r="W145" i="42"/>
  <c r="T146" i="42"/>
  <c r="U146" i="42"/>
  <c r="V146" i="42"/>
  <c r="W146" i="42"/>
  <c r="T147" i="42"/>
  <c r="U147" i="42"/>
  <c r="V147" i="42"/>
  <c r="W147" i="42"/>
  <c r="T148" i="42"/>
  <c r="U148" i="42"/>
  <c r="V148" i="42"/>
  <c r="W148" i="42"/>
  <c r="T149" i="42"/>
  <c r="U149" i="42"/>
  <c r="V149" i="42"/>
  <c r="W149" i="42"/>
  <c r="T150" i="42"/>
  <c r="U150" i="42"/>
  <c r="V150" i="42"/>
  <c r="W150" i="42"/>
  <c r="T151" i="42"/>
  <c r="U151" i="42"/>
  <c r="V151" i="42"/>
  <c r="W151" i="42"/>
  <c r="T152" i="42"/>
  <c r="U152" i="42"/>
  <c r="V152" i="42"/>
  <c r="W152" i="42"/>
  <c r="T153" i="42"/>
  <c r="U153" i="42"/>
  <c r="V153" i="42"/>
  <c r="W153" i="42"/>
  <c r="T154" i="42"/>
  <c r="U154" i="42"/>
  <c r="V154" i="42"/>
  <c r="W154" i="42"/>
  <c r="T155" i="42"/>
  <c r="U155" i="42"/>
  <c r="V155" i="42"/>
  <c r="W155" i="42"/>
  <c r="T156" i="42"/>
  <c r="U156" i="42"/>
  <c r="V156" i="42"/>
  <c r="W156" i="42"/>
  <c r="T157" i="42"/>
  <c r="U157" i="42"/>
  <c r="V157" i="42"/>
  <c r="W157" i="42"/>
  <c r="T158" i="42"/>
  <c r="U158" i="42"/>
  <c r="V158" i="42"/>
  <c r="W158" i="42"/>
  <c r="T159" i="42"/>
  <c r="U159" i="42"/>
  <c r="V159" i="42"/>
  <c r="W159" i="42"/>
  <c r="T160" i="42"/>
  <c r="U160" i="42"/>
  <c r="V160" i="42"/>
  <c r="W160" i="42"/>
  <c r="T161" i="42"/>
  <c r="U161" i="42"/>
  <c r="V161" i="42"/>
  <c r="W161" i="42"/>
  <c r="T162" i="42"/>
  <c r="U162" i="42"/>
  <c r="V162" i="42"/>
  <c r="W162" i="42"/>
  <c r="T163" i="42"/>
  <c r="U163" i="42"/>
  <c r="V163" i="42"/>
  <c r="W163" i="42"/>
  <c r="T164" i="42"/>
  <c r="U164" i="42"/>
  <c r="V164" i="42"/>
  <c r="W164" i="42"/>
  <c r="T165" i="42"/>
  <c r="U165" i="42"/>
  <c r="V165" i="42"/>
  <c r="W165" i="42"/>
  <c r="T166" i="42"/>
  <c r="U166" i="42"/>
  <c r="V166" i="42"/>
  <c r="W166" i="42"/>
  <c r="T167" i="42"/>
  <c r="U167" i="42"/>
  <c r="V167" i="42"/>
  <c r="W167" i="42"/>
  <c r="T168" i="42"/>
  <c r="U168" i="42"/>
  <c r="V168" i="42"/>
  <c r="W168" i="42"/>
  <c r="T169" i="42"/>
  <c r="U169" i="42"/>
  <c r="V169" i="42"/>
  <c r="W169" i="42"/>
  <c r="T170" i="42"/>
  <c r="U170" i="42"/>
  <c r="V170" i="42"/>
  <c r="W170" i="42"/>
  <c r="T171" i="42"/>
  <c r="U171" i="42"/>
  <c r="V171" i="42"/>
  <c r="W171" i="42"/>
  <c r="T172" i="42"/>
  <c r="U172" i="42"/>
  <c r="V172" i="42"/>
  <c r="W172" i="42"/>
  <c r="T173" i="42"/>
  <c r="U173" i="42"/>
  <c r="V173" i="42"/>
  <c r="W173" i="42"/>
  <c r="T174" i="42"/>
  <c r="U174" i="42"/>
  <c r="V174" i="42"/>
  <c r="W174" i="42"/>
  <c r="T175" i="42"/>
  <c r="U175" i="42"/>
  <c r="V175" i="42"/>
  <c r="W175" i="42"/>
  <c r="T176" i="42"/>
  <c r="U176" i="42"/>
  <c r="V176" i="42"/>
  <c r="W176" i="42"/>
  <c r="T177" i="42"/>
  <c r="U177" i="42"/>
  <c r="V177" i="42"/>
  <c r="W177" i="42"/>
  <c r="T178" i="42"/>
  <c r="U178" i="42"/>
  <c r="V178" i="42"/>
  <c r="W178" i="42"/>
  <c r="T179" i="42"/>
  <c r="U179" i="42"/>
  <c r="V179" i="42"/>
  <c r="W179" i="42"/>
  <c r="T180" i="42"/>
  <c r="U180" i="42"/>
  <c r="V180" i="42"/>
  <c r="W180" i="42"/>
  <c r="T181" i="42"/>
  <c r="U181" i="42"/>
  <c r="V181" i="42"/>
  <c r="W181" i="42"/>
  <c r="T182" i="42"/>
  <c r="U182" i="42"/>
  <c r="V182" i="42"/>
  <c r="W182" i="42"/>
  <c r="T183" i="42"/>
  <c r="U183" i="42"/>
  <c r="V183" i="42"/>
  <c r="W183" i="42"/>
  <c r="T184" i="42"/>
  <c r="U184" i="42"/>
  <c r="V184" i="42"/>
  <c r="W184" i="42"/>
  <c r="T185" i="42"/>
  <c r="U185" i="42"/>
  <c r="V185" i="42"/>
  <c r="W185" i="42"/>
  <c r="T186" i="42"/>
  <c r="U186" i="42"/>
  <c r="V186" i="42"/>
  <c r="W186" i="42"/>
  <c r="T187" i="42"/>
  <c r="U187" i="42"/>
  <c r="V187" i="42"/>
  <c r="W187" i="42"/>
  <c r="T188" i="42"/>
  <c r="U188" i="42"/>
  <c r="V188" i="42"/>
  <c r="W188" i="42"/>
  <c r="T189" i="42"/>
  <c r="U189" i="42"/>
  <c r="V189" i="42"/>
  <c r="W189" i="42"/>
  <c r="T190" i="42"/>
  <c r="U190" i="42"/>
  <c r="V190" i="42"/>
  <c r="W190" i="42"/>
  <c r="T191" i="42"/>
  <c r="U191" i="42"/>
  <c r="V191" i="42"/>
  <c r="W191" i="42"/>
  <c r="T192" i="42"/>
  <c r="U192" i="42"/>
  <c r="V192" i="42"/>
  <c r="W192" i="42"/>
  <c r="T193" i="42"/>
  <c r="U193" i="42"/>
  <c r="V193" i="42"/>
  <c r="W193" i="42"/>
  <c r="T194" i="42"/>
  <c r="U194" i="42"/>
  <c r="V194" i="42"/>
  <c r="W194" i="42"/>
  <c r="T195" i="42"/>
  <c r="U195" i="42"/>
  <c r="V195" i="42"/>
  <c r="W195" i="42"/>
  <c r="T196" i="42"/>
  <c r="U196" i="42"/>
  <c r="V196" i="42"/>
  <c r="W196" i="42"/>
  <c r="T197" i="42"/>
  <c r="U197" i="42"/>
  <c r="V197" i="42"/>
  <c r="W197" i="42"/>
  <c r="T198" i="42"/>
  <c r="U198" i="42"/>
  <c r="V198" i="42"/>
  <c r="W198" i="42"/>
  <c r="T199" i="42"/>
  <c r="U199" i="42"/>
  <c r="V199" i="42"/>
  <c r="W199" i="42"/>
  <c r="T200" i="42"/>
  <c r="U200" i="42"/>
  <c r="V200" i="42"/>
  <c r="W200" i="42"/>
  <c r="T201" i="42"/>
  <c r="U201" i="42"/>
  <c r="V201" i="42"/>
  <c r="W201" i="42"/>
  <c r="T202" i="42"/>
  <c r="U202" i="42"/>
  <c r="V202" i="42"/>
  <c r="W202" i="42"/>
  <c r="T203" i="42"/>
  <c r="U203" i="42"/>
  <c r="V203" i="42"/>
  <c r="W203" i="42"/>
  <c r="T204" i="42"/>
  <c r="U204" i="42"/>
  <c r="V204" i="42"/>
  <c r="W204" i="42"/>
  <c r="T205" i="42"/>
  <c r="U205" i="42"/>
  <c r="V205" i="42"/>
  <c r="W205" i="42"/>
  <c r="T206" i="42"/>
  <c r="U206" i="42"/>
  <c r="V206" i="42"/>
  <c r="W206" i="42"/>
  <c r="T207" i="42"/>
  <c r="U207" i="42"/>
  <c r="V207" i="42"/>
  <c r="W207" i="42"/>
  <c r="T208" i="42"/>
  <c r="U208" i="42"/>
  <c r="V208" i="42"/>
  <c r="W208" i="42"/>
  <c r="T209" i="42"/>
  <c r="U209" i="42"/>
  <c r="V209" i="42"/>
  <c r="W209" i="42"/>
  <c r="T210" i="42"/>
  <c r="U210" i="42"/>
  <c r="V210" i="42"/>
  <c r="W210" i="42"/>
  <c r="T211" i="42"/>
  <c r="U211" i="42"/>
  <c r="V211" i="42"/>
  <c r="W211" i="42"/>
  <c r="T212" i="42"/>
  <c r="U212" i="42"/>
  <c r="V212" i="42"/>
  <c r="W212" i="42"/>
  <c r="T213" i="42"/>
  <c r="U213" i="42"/>
  <c r="V213" i="42"/>
  <c r="W213" i="42"/>
  <c r="T214" i="42"/>
  <c r="U214" i="42"/>
  <c r="V214" i="42"/>
  <c r="W214" i="42"/>
  <c r="T215" i="42"/>
  <c r="U215" i="42"/>
  <c r="V215" i="42"/>
  <c r="W215" i="42"/>
  <c r="T216" i="42"/>
  <c r="U216" i="42"/>
  <c r="V216" i="42"/>
  <c r="W216" i="42"/>
  <c r="T217" i="42"/>
  <c r="U217" i="42"/>
  <c r="V217" i="42"/>
  <c r="W217" i="42"/>
  <c r="T218" i="42"/>
  <c r="U218" i="42"/>
  <c r="V218" i="42"/>
  <c r="W218" i="42"/>
  <c r="T219" i="42"/>
  <c r="U219" i="42"/>
  <c r="V219" i="42"/>
  <c r="W219" i="42"/>
  <c r="T220" i="42"/>
  <c r="U220" i="42"/>
  <c r="V220" i="42"/>
  <c r="W220" i="42"/>
  <c r="T221" i="42"/>
  <c r="U221" i="42"/>
  <c r="V221" i="42"/>
  <c r="W221" i="42"/>
  <c r="T222" i="42"/>
  <c r="U222" i="42"/>
  <c r="V222" i="42"/>
  <c r="W222" i="42"/>
  <c r="T223" i="42"/>
  <c r="U223" i="42"/>
  <c r="V223" i="42"/>
  <c r="W223" i="42"/>
  <c r="T224" i="42"/>
  <c r="U224" i="42"/>
  <c r="V224" i="42"/>
  <c r="W224" i="42"/>
  <c r="T225" i="42"/>
  <c r="U225" i="42"/>
  <c r="V225" i="42"/>
  <c r="W225" i="42"/>
  <c r="T226" i="42"/>
  <c r="U226" i="42"/>
  <c r="V226" i="42"/>
  <c r="W226" i="42"/>
  <c r="T227" i="42"/>
  <c r="U227" i="42"/>
  <c r="V227" i="42"/>
  <c r="W227" i="42"/>
  <c r="T228" i="42"/>
  <c r="U228" i="42"/>
  <c r="V228" i="42"/>
  <c r="W228" i="42"/>
  <c r="T229" i="42"/>
  <c r="U229" i="42"/>
  <c r="V229" i="42"/>
  <c r="W229" i="42"/>
  <c r="T230" i="42"/>
  <c r="U230" i="42"/>
  <c r="V230" i="42"/>
  <c r="W230" i="42"/>
  <c r="T231" i="42"/>
  <c r="U231" i="42"/>
  <c r="V231" i="42"/>
  <c r="W231" i="42"/>
  <c r="T232" i="42"/>
  <c r="U232" i="42"/>
  <c r="V232" i="42"/>
  <c r="W232" i="42"/>
  <c r="T233" i="42"/>
  <c r="U233" i="42"/>
  <c r="V233" i="42"/>
  <c r="W233" i="42"/>
  <c r="T234" i="42"/>
  <c r="U234" i="42"/>
  <c r="V234" i="42"/>
  <c r="W234" i="42"/>
  <c r="T235" i="42"/>
  <c r="U235" i="42"/>
  <c r="V235" i="42"/>
  <c r="W235" i="42"/>
  <c r="T236" i="42"/>
  <c r="U236" i="42"/>
  <c r="V236" i="42"/>
  <c r="W236" i="42"/>
  <c r="T237" i="42"/>
  <c r="U237" i="42"/>
  <c r="V237" i="42"/>
  <c r="W237" i="42"/>
  <c r="T238" i="42"/>
  <c r="U238" i="42"/>
  <c r="V238" i="42"/>
  <c r="W238" i="42"/>
  <c r="T239" i="42"/>
  <c r="U239" i="42"/>
  <c r="V239" i="42"/>
  <c r="W239" i="42"/>
  <c r="T240" i="42"/>
  <c r="U240" i="42"/>
  <c r="V240" i="42"/>
  <c r="W240" i="42"/>
  <c r="T241" i="42"/>
  <c r="U241" i="42"/>
  <c r="V241" i="42"/>
  <c r="W241" i="42"/>
  <c r="T242" i="42"/>
  <c r="U242" i="42"/>
  <c r="V242" i="42"/>
  <c r="W242" i="42"/>
  <c r="T243" i="42"/>
  <c r="U243" i="42"/>
  <c r="V243" i="42"/>
  <c r="W243" i="42"/>
  <c r="T244" i="42"/>
  <c r="U244" i="42"/>
  <c r="V244" i="42"/>
  <c r="W244" i="42"/>
  <c r="T245" i="42"/>
  <c r="U245" i="42"/>
  <c r="V245" i="42"/>
  <c r="W245" i="42"/>
  <c r="T246" i="42"/>
  <c r="U246" i="42"/>
  <c r="V246" i="42"/>
  <c r="W246" i="42"/>
  <c r="T247" i="42"/>
  <c r="U247" i="42"/>
  <c r="V247" i="42"/>
  <c r="W247" i="42"/>
  <c r="W14" i="42"/>
  <c r="V14" i="42"/>
  <c r="U14" i="42"/>
  <c r="T14" i="42"/>
  <c r="T15" i="39"/>
  <c r="U15" i="39"/>
  <c r="V15" i="39"/>
  <c r="W15" i="39"/>
  <c r="T16" i="39"/>
  <c r="U16" i="39"/>
  <c r="V16" i="39"/>
  <c r="W16" i="39"/>
  <c r="T17" i="39"/>
  <c r="U17" i="39"/>
  <c r="V17" i="39"/>
  <c r="W17" i="39"/>
  <c r="T18" i="39"/>
  <c r="U18" i="39"/>
  <c r="V18" i="39"/>
  <c r="W18" i="39"/>
  <c r="T19" i="39"/>
  <c r="U19" i="39"/>
  <c r="V19" i="39"/>
  <c r="W19" i="39"/>
  <c r="T20" i="39"/>
  <c r="U20" i="39"/>
  <c r="V20" i="39"/>
  <c r="W20" i="39"/>
  <c r="T21" i="39"/>
  <c r="U21" i="39"/>
  <c r="V21" i="39"/>
  <c r="W21" i="39"/>
  <c r="T22" i="39"/>
  <c r="U22" i="39"/>
  <c r="V22" i="39"/>
  <c r="W22" i="39"/>
  <c r="T23" i="39"/>
  <c r="U23" i="39"/>
  <c r="V23" i="39"/>
  <c r="W23" i="39"/>
  <c r="T24" i="39"/>
  <c r="U24" i="39"/>
  <c r="V24" i="39"/>
  <c r="W24" i="39"/>
  <c r="T25" i="39"/>
  <c r="U25" i="39"/>
  <c r="V25" i="39"/>
  <c r="W25" i="39"/>
  <c r="T26" i="39"/>
  <c r="U26" i="39"/>
  <c r="V26" i="39"/>
  <c r="W26" i="39"/>
  <c r="T27" i="39"/>
  <c r="U27" i="39"/>
  <c r="V27" i="39"/>
  <c r="W27" i="39"/>
  <c r="T28" i="39"/>
  <c r="U28" i="39"/>
  <c r="V28" i="39"/>
  <c r="W28" i="39"/>
  <c r="T29" i="39"/>
  <c r="U29" i="39"/>
  <c r="V29" i="39"/>
  <c r="W29" i="39"/>
  <c r="T30" i="39"/>
  <c r="U30" i="39"/>
  <c r="V30" i="39"/>
  <c r="W30" i="39"/>
  <c r="T31" i="39"/>
  <c r="U31" i="39"/>
  <c r="V31" i="39"/>
  <c r="W31" i="39"/>
  <c r="T32" i="39"/>
  <c r="U32" i="39"/>
  <c r="V32" i="39"/>
  <c r="W32" i="39"/>
  <c r="T33" i="39"/>
  <c r="U33" i="39"/>
  <c r="V33" i="39"/>
  <c r="W33" i="39"/>
  <c r="T34" i="39"/>
  <c r="U34" i="39"/>
  <c r="V34" i="39"/>
  <c r="W34" i="39"/>
  <c r="T35" i="39"/>
  <c r="U35" i="39"/>
  <c r="V35" i="39"/>
  <c r="W35" i="39"/>
  <c r="T36" i="39"/>
  <c r="U36" i="39"/>
  <c r="V36" i="39"/>
  <c r="W36" i="39"/>
  <c r="T37" i="39"/>
  <c r="U37" i="39"/>
  <c r="V37" i="39"/>
  <c r="W37" i="39"/>
  <c r="T38" i="39"/>
  <c r="U38" i="39"/>
  <c r="V38" i="39"/>
  <c r="W38" i="39"/>
  <c r="T39" i="39"/>
  <c r="U39" i="39"/>
  <c r="V39" i="39"/>
  <c r="W39" i="39"/>
  <c r="T40" i="39"/>
  <c r="U40" i="39"/>
  <c r="V40" i="39"/>
  <c r="W40" i="39"/>
  <c r="T41" i="39"/>
  <c r="U41" i="39"/>
  <c r="V41" i="39"/>
  <c r="W41" i="39"/>
  <c r="T42" i="39"/>
  <c r="U42" i="39"/>
  <c r="V42" i="39"/>
  <c r="W42" i="39"/>
  <c r="T43" i="39"/>
  <c r="U43" i="39"/>
  <c r="V43" i="39"/>
  <c r="W43" i="39"/>
  <c r="T44" i="39"/>
  <c r="U44" i="39"/>
  <c r="V44" i="39"/>
  <c r="W44" i="39"/>
  <c r="T45" i="39"/>
  <c r="U45" i="39"/>
  <c r="V45" i="39"/>
  <c r="W45" i="39"/>
  <c r="T46" i="39"/>
  <c r="U46" i="39"/>
  <c r="V46" i="39"/>
  <c r="W46" i="39"/>
  <c r="T47" i="39"/>
  <c r="U47" i="39"/>
  <c r="V47" i="39"/>
  <c r="W47" i="39"/>
  <c r="T48" i="39"/>
  <c r="U48" i="39"/>
  <c r="V48" i="39"/>
  <c r="W48" i="39"/>
  <c r="T49" i="39"/>
  <c r="U49" i="39"/>
  <c r="V49" i="39"/>
  <c r="W49" i="39"/>
  <c r="T50" i="39"/>
  <c r="U50" i="39"/>
  <c r="V50" i="39"/>
  <c r="W50" i="39"/>
  <c r="T51" i="39"/>
  <c r="U51" i="39"/>
  <c r="V51" i="39"/>
  <c r="W51" i="39"/>
  <c r="T52" i="39"/>
  <c r="U52" i="39"/>
  <c r="V52" i="39"/>
  <c r="W52" i="39"/>
  <c r="T53" i="39"/>
  <c r="U53" i="39"/>
  <c r="V53" i="39"/>
  <c r="W53" i="39"/>
  <c r="T54" i="39"/>
  <c r="U54" i="39"/>
  <c r="V54" i="39"/>
  <c r="W54" i="39"/>
  <c r="T55" i="39"/>
  <c r="U55" i="39"/>
  <c r="V55" i="39"/>
  <c r="W55" i="39"/>
  <c r="T56" i="39"/>
  <c r="U56" i="39"/>
  <c r="V56" i="39"/>
  <c r="W56" i="39"/>
  <c r="T57" i="39"/>
  <c r="U57" i="39"/>
  <c r="V57" i="39"/>
  <c r="W57" i="39"/>
  <c r="T58" i="39"/>
  <c r="U58" i="39"/>
  <c r="V58" i="39"/>
  <c r="W58" i="39"/>
  <c r="T59" i="39"/>
  <c r="U59" i="39"/>
  <c r="V59" i="39"/>
  <c r="W59" i="39"/>
  <c r="T60" i="39"/>
  <c r="U60" i="39"/>
  <c r="V60" i="39"/>
  <c r="W60" i="39"/>
  <c r="T61" i="39"/>
  <c r="U61" i="39"/>
  <c r="V61" i="39"/>
  <c r="W61" i="39"/>
  <c r="T62" i="39"/>
  <c r="U62" i="39"/>
  <c r="V62" i="39"/>
  <c r="W62" i="39"/>
  <c r="T63" i="39"/>
  <c r="U63" i="39"/>
  <c r="V63" i="39"/>
  <c r="W63" i="39"/>
  <c r="T64" i="39"/>
  <c r="U64" i="39"/>
  <c r="V64" i="39"/>
  <c r="W64" i="39"/>
  <c r="T65" i="39"/>
  <c r="U65" i="39"/>
  <c r="V65" i="39"/>
  <c r="W65" i="39"/>
  <c r="T66" i="39"/>
  <c r="U66" i="39"/>
  <c r="V66" i="39"/>
  <c r="W66" i="39"/>
  <c r="T67" i="39"/>
  <c r="U67" i="39"/>
  <c r="V67" i="39"/>
  <c r="W67" i="39"/>
  <c r="T68" i="39"/>
  <c r="U68" i="39"/>
  <c r="V68" i="39"/>
  <c r="W68" i="39"/>
  <c r="T69" i="39"/>
  <c r="U69" i="39"/>
  <c r="V69" i="39"/>
  <c r="W69" i="39"/>
  <c r="T70" i="39"/>
  <c r="U70" i="39"/>
  <c r="V70" i="39"/>
  <c r="W70" i="39"/>
  <c r="T71" i="39"/>
  <c r="U71" i="39"/>
  <c r="V71" i="39"/>
  <c r="W71" i="39"/>
  <c r="T72" i="39"/>
  <c r="U72" i="39"/>
  <c r="V72" i="39"/>
  <c r="W72" i="39"/>
  <c r="T73" i="39"/>
  <c r="U73" i="39"/>
  <c r="V73" i="39"/>
  <c r="W73" i="39"/>
  <c r="T74" i="39"/>
  <c r="U74" i="39"/>
  <c r="V74" i="39"/>
  <c r="W74" i="39"/>
  <c r="T75" i="39"/>
  <c r="U75" i="39"/>
  <c r="V75" i="39"/>
  <c r="W75" i="39"/>
  <c r="T76" i="39"/>
  <c r="U76" i="39"/>
  <c r="V76" i="39"/>
  <c r="W76" i="39"/>
  <c r="T77" i="39"/>
  <c r="U77" i="39"/>
  <c r="V77" i="39"/>
  <c r="W77" i="39"/>
  <c r="T78" i="39"/>
  <c r="U78" i="39"/>
  <c r="V78" i="39"/>
  <c r="W78" i="39"/>
  <c r="T79" i="39"/>
  <c r="U79" i="39"/>
  <c r="V79" i="39"/>
  <c r="W79" i="39"/>
  <c r="T80" i="39"/>
  <c r="U80" i="39"/>
  <c r="V80" i="39"/>
  <c r="W80" i="39"/>
  <c r="T81" i="39"/>
  <c r="U81" i="39"/>
  <c r="V81" i="39"/>
  <c r="W81" i="39"/>
  <c r="T82" i="39"/>
  <c r="U82" i="39"/>
  <c r="V82" i="39"/>
  <c r="W82" i="39"/>
  <c r="T83" i="39"/>
  <c r="U83" i="39"/>
  <c r="V83" i="39"/>
  <c r="W83" i="39"/>
  <c r="T84" i="39"/>
  <c r="U84" i="39"/>
  <c r="V84" i="39"/>
  <c r="W84" i="39"/>
  <c r="T85" i="39"/>
  <c r="U85" i="39"/>
  <c r="V85" i="39"/>
  <c r="W85" i="39"/>
  <c r="T86" i="39"/>
  <c r="U86" i="39"/>
  <c r="V86" i="39"/>
  <c r="W86" i="39"/>
  <c r="T87" i="39"/>
  <c r="U87" i="39"/>
  <c r="V87" i="39"/>
  <c r="W87" i="39"/>
  <c r="T88" i="39"/>
  <c r="U88" i="39"/>
  <c r="V88" i="39"/>
  <c r="W88" i="39"/>
  <c r="T89" i="39"/>
  <c r="U89" i="39"/>
  <c r="V89" i="39"/>
  <c r="W89" i="39"/>
  <c r="T90" i="39"/>
  <c r="U90" i="39"/>
  <c r="V90" i="39"/>
  <c r="W90" i="39"/>
  <c r="T91" i="39"/>
  <c r="U91" i="39"/>
  <c r="V91" i="39"/>
  <c r="W91" i="39"/>
  <c r="T92" i="39"/>
  <c r="U92" i="39"/>
  <c r="V92" i="39"/>
  <c r="W92" i="39"/>
  <c r="T93" i="39"/>
  <c r="U93" i="39"/>
  <c r="V93" i="39"/>
  <c r="W93" i="39"/>
  <c r="T94" i="39"/>
  <c r="U94" i="39"/>
  <c r="V94" i="39"/>
  <c r="W94" i="39"/>
  <c r="T95" i="39"/>
  <c r="U95" i="39"/>
  <c r="V95" i="39"/>
  <c r="W95" i="39"/>
  <c r="T96" i="39"/>
  <c r="U96" i="39"/>
  <c r="V96" i="39"/>
  <c r="W96" i="39"/>
  <c r="T97" i="39"/>
  <c r="U97" i="39"/>
  <c r="V97" i="39"/>
  <c r="W97" i="39"/>
  <c r="T98" i="39"/>
  <c r="U98" i="39"/>
  <c r="V98" i="39"/>
  <c r="W98" i="39"/>
  <c r="T99" i="39"/>
  <c r="U99" i="39"/>
  <c r="V99" i="39"/>
  <c r="W99" i="39"/>
  <c r="T100" i="39"/>
  <c r="U100" i="39"/>
  <c r="V100" i="39"/>
  <c r="W100" i="39"/>
  <c r="T101" i="39"/>
  <c r="U101" i="39"/>
  <c r="V101" i="39"/>
  <c r="W101" i="39"/>
  <c r="T102" i="39"/>
  <c r="U102" i="39"/>
  <c r="V102" i="39"/>
  <c r="W102" i="39"/>
  <c r="T103" i="39"/>
  <c r="U103" i="39"/>
  <c r="V103" i="39"/>
  <c r="W103" i="39"/>
  <c r="T104" i="39"/>
  <c r="U104" i="39"/>
  <c r="V104" i="39"/>
  <c r="W104" i="39"/>
  <c r="T105" i="39"/>
  <c r="U105" i="39"/>
  <c r="V105" i="39"/>
  <c r="W105" i="39"/>
  <c r="T106" i="39"/>
  <c r="U106" i="39"/>
  <c r="V106" i="39"/>
  <c r="W106" i="39"/>
  <c r="T107" i="39"/>
  <c r="U107" i="39"/>
  <c r="V107" i="39"/>
  <c r="W107" i="39"/>
  <c r="T108" i="39"/>
  <c r="U108" i="39"/>
  <c r="V108" i="39"/>
  <c r="W108" i="39"/>
  <c r="T109" i="39"/>
  <c r="U109" i="39"/>
  <c r="V109" i="39"/>
  <c r="W109" i="39"/>
  <c r="T110" i="39"/>
  <c r="U110" i="39"/>
  <c r="V110" i="39"/>
  <c r="W110" i="39"/>
  <c r="T111" i="39"/>
  <c r="U111" i="39"/>
  <c r="V111" i="39"/>
  <c r="W111" i="39"/>
  <c r="T112" i="39"/>
  <c r="U112" i="39"/>
  <c r="V112" i="39"/>
  <c r="W112" i="39"/>
  <c r="T113" i="39"/>
  <c r="U113" i="39"/>
  <c r="V113" i="39"/>
  <c r="W113" i="39"/>
  <c r="T114" i="39"/>
  <c r="U114" i="39"/>
  <c r="V114" i="39"/>
  <c r="W114" i="39"/>
  <c r="T115" i="39"/>
  <c r="U115" i="39"/>
  <c r="V115" i="39"/>
  <c r="W115" i="39"/>
  <c r="T116" i="39"/>
  <c r="U116" i="39"/>
  <c r="V116" i="39"/>
  <c r="W116" i="39"/>
  <c r="T117" i="39"/>
  <c r="U117" i="39"/>
  <c r="V117" i="39"/>
  <c r="W117" i="39"/>
  <c r="T118" i="39"/>
  <c r="U118" i="39"/>
  <c r="V118" i="39"/>
  <c r="W118" i="39"/>
  <c r="T119" i="39"/>
  <c r="U119" i="39"/>
  <c r="V119" i="39"/>
  <c r="W119" i="39"/>
  <c r="T120" i="39"/>
  <c r="U120" i="39"/>
  <c r="V120" i="39"/>
  <c r="W120" i="39"/>
  <c r="T121" i="39"/>
  <c r="U121" i="39"/>
  <c r="V121" i="39"/>
  <c r="W121" i="39"/>
  <c r="T122" i="39"/>
  <c r="U122" i="39"/>
  <c r="V122" i="39"/>
  <c r="W122" i="39"/>
  <c r="T123" i="39"/>
  <c r="U123" i="39"/>
  <c r="V123" i="39"/>
  <c r="W123" i="39"/>
  <c r="T124" i="39"/>
  <c r="U124" i="39"/>
  <c r="V124" i="39"/>
  <c r="W124" i="39"/>
  <c r="T125" i="39"/>
  <c r="U125" i="39"/>
  <c r="V125" i="39"/>
  <c r="W125" i="39"/>
  <c r="T126" i="39"/>
  <c r="U126" i="39"/>
  <c r="V126" i="39"/>
  <c r="W126" i="39"/>
  <c r="T127" i="39"/>
  <c r="U127" i="39"/>
  <c r="V127" i="39"/>
  <c r="W127" i="39"/>
  <c r="T128" i="39"/>
  <c r="U128" i="39"/>
  <c r="V128" i="39"/>
  <c r="W128" i="39"/>
  <c r="T129" i="39"/>
  <c r="U129" i="39"/>
  <c r="V129" i="39"/>
  <c r="W129" i="39"/>
  <c r="T130" i="39"/>
  <c r="U130" i="39"/>
  <c r="V130" i="39"/>
  <c r="W130" i="39"/>
  <c r="T131" i="39"/>
  <c r="U131" i="39"/>
  <c r="V131" i="39"/>
  <c r="W131" i="39"/>
  <c r="T132" i="39"/>
  <c r="U132" i="39"/>
  <c r="V132" i="39"/>
  <c r="W132" i="39"/>
  <c r="T133" i="39"/>
  <c r="U133" i="39"/>
  <c r="V133" i="39"/>
  <c r="W133" i="39"/>
  <c r="T134" i="39"/>
  <c r="U134" i="39"/>
  <c r="V134" i="39"/>
  <c r="W134" i="39"/>
  <c r="T135" i="39"/>
  <c r="U135" i="39"/>
  <c r="V135" i="39"/>
  <c r="W135" i="39"/>
  <c r="T136" i="39"/>
  <c r="U136" i="39"/>
  <c r="V136" i="39"/>
  <c r="W136" i="39"/>
  <c r="T137" i="39"/>
  <c r="U137" i="39"/>
  <c r="V137" i="39"/>
  <c r="W137" i="39"/>
  <c r="T138" i="39"/>
  <c r="U138" i="39"/>
  <c r="V138" i="39"/>
  <c r="W138" i="39"/>
  <c r="T139" i="39"/>
  <c r="U139" i="39"/>
  <c r="V139" i="39"/>
  <c r="W139" i="39"/>
  <c r="T140" i="39"/>
  <c r="U140" i="39"/>
  <c r="V140" i="39"/>
  <c r="W140" i="39"/>
  <c r="T141" i="39"/>
  <c r="U141" i="39"/>
  <c r="V141" i="39"/>
  <c r="W141" i="39"/>
  <c r="T142" i="39"/>
  <c r="U142" i="39"/>
  <c r="V142" i="39"/>
  <c r="W142" i="39"/>
  <c r="T143" i="39"/>
  <c r="U143" i="39"/>
  <c r="V143" i="39"/>
  <c r="W143" i="39"/>
  <c r="T144" i="39"/>
  <c r="U144" i="39"/>
  <c r="V144" i="39"/>
  <c r="W144" i="39"/>
  <c r="T145" i="39"/>
  <c r="U145" i="39"/>
  <c r="V145" i="39"/>
  <c r="W145" i="39"/>
  <c r="T146" i="39"/>
  <c r="U146" i="39"/>
  <c r="V146" i="39"/>
  <c r="W146" i="39"/>
  <c r="T147" i="39"/>
  <c r="U147" i="39"/>
  <c r="V147" i="39"/>
  <c r="W147" i="39"/>
  <c r="T148" i="39"/>
  <c r="U148" i="39"/>
  <c r="V148" i="39"/>
  <c r="W148" i="39"/>
  <c r="T149" i="39"/>
  <c r="U149" i="39"/>
  <c r="V149" i="39"/>
  <c r="W149" i="39"/>
  <c r="T150" i="39"/>
  <c r="U150" i="39"/>
  <c r="V150" i="39"/>
  <c r="W150" i="39"/>
  <c r="T151" i="39"/>
  <c r="U151" i="39"/>
  <c r="V151" i="39"/>
  <c r="W151" i="39"/>
  <c r="T152" i="39"/>
  <c r="U152" i="39"/>
  <c r="V152" i="39"/>
  <c r="W152" i="39"/>
  <c r="T153" i="39"/>
  <c r="U153" i="39"/>
  <c r="V153" i="39"/>
  <c r="W153" i="39"/>
  <c r="T154" i="39"/>
  <c r="U154" i="39"/>
  <c r="V154" i="39"/>
  <c r="W154" i="39"/>
  <c r="T155" i="39"/>
  <c r="U155" i="39"/>
  <c r="V155" i="39"/>
  <c r="W155" i="39"/>
  <c r="T156" i="39"/>
  <c r="U156" i="39"/>
  <c r="V156" i="39"/>
  <c r="W156" i="39"/>
  <c r="T157" i="39"/>
  <c r="U157" i="39"/>
  <c r="V157" i="39"/>
  <c r="W157" i="39"/>
  <c r="T158" i="39"/>
  <c r="U158" i="39"/>
  <c r="V158" i="39"/>
  <c r="W158" i="39"/>
  <c r="T159" i="39"/>
  <c r="U159" i="39"/>
  <c r="V159" i="39"/>
  <c r="W159" i="39"/>
  <c r="T160" i="39"/>
  <c r="U160" i="39"/>
  <c r="V160" i="39"/>
  <c r="W160" i="39"/>
  <c r="T161" i="39"/>
  <c r="U161" i="39"/>
  <c r="V161" i="39"/>
  <c r="W161" i="39"/>
  <c r="T162" i="39"/>
  <c r="U162" i="39"/>
  <c r="V162" i="39"/>
  <c r="W162" i="39"/>
  <c r="T163" i="39"/>
  <c r="U163" i="39"/>
  <c r="V163" i="39"/>
  <c r="W163" i="39"/>
  <c r="T164" i="39"/>
  <c r="U164" i="39"/>
  <c r="V164" i="39"/>
  <c r="W164" i="39"/>
  <c r="T165" i="39"/>
  <c r="U165" i="39"/>
  <c r="V165" i="39"/>
  <c r="W165" i="39"/>
  <c r="T166" i="39"/>
  <c r="U166" i="39"/>
  <c r="V166" i="39"/>
  <c r="W166" i="39"/>
  <c r="T167" i="39"/>
  <c r="U167" i="39"/>
  <c r="V167" i="39"/>
  <c r="W167" i="39"/>
  <c r="T168" i="39"/>
  <c r="U168" i="39"/>
  <c r="V168" i="39"/>
  <c r="W168" i="39"/>
  <c r="T169" i="39"/>
  <c r="U169" i="39"/>
  <c r="V169" i="39"/>
  <c r="W169" i="39"/>
  <c r="T170" i="39"/>
  <c r="U170" i="39"/>
  <c r="V170" i="39"/>
  <c r="W170" i="39"/>
  <c r="T171" i="39"/>
  <c r="U171" i="39"/>
  <c r="V171" i="39"/>
  <c r="W171" i="39"/>
  <c r="T172" i="39"/>
  <c r="U172" i="39"/>
  <c r="V172" i="39"/>
  <c r="W172" i="39"/>
  <c r="T173" i="39"/>
  <c r="U173" i="39"/>
  <c r="V173" i="39"/>
  <c r="W173" i="39"/>
  <c r="T174" i="39"/>
  <c r="U174" i="39"/>
  <c r="V174" i="39"/>
  <c r="W174" i="39"/>
  <c r="T175" i="39"/>
  <c r="U175" i="39"/>
  <c r="V175" i="39"/>
  <c r="W175" i="39"/>
  <c r="T176" i="39"/>
  <c r="U176" i="39"/>
  <c r="V176" i="39"/>
  <c r="W176" i="39"/>
  <c r="T177" i="39"/>
  <c r="U177" i="39"/>
  <c r="V177" i="39"/>
  <c r="W177" i="39"/>
  <c r="T178" i="39"/>
  <c r="U178" i="39"/>
  <c r="V178" i="39"/>
  <c r="W178" i="39"/>
  <c r="T179" i="39"/>
  <c r="U179" i="39"/>
  <c r="V179" i="39"/>
  <c r="W179" i="39"/>
  <c r="T180" i="39"/>
  <c r="U180" i="39"/>
  <c r="V180" i="39"/>
  <c r="W180" i="39"/>
  <c r="T181" i="39"/>
  <c r="U181" i="39"/>
  <c r="V181" i="39"/>
  <c r="W181" i="39"/>
  <c r="T182" i="39"/>
  <c r="U182" i="39"/>
  <c r="V182" i="39"/>
  <c r="W182" i="39"/>
  <c r="T183" i="39"/>
  <c r="U183" i="39"/>
  <c r="V183" i="39"/>
  <c r="W183" i="39"/>
  <c r="T184" i="39"/>
  <c r="U184" i="39"/>
  <c r="V184" i="39"/>
  <c r="W184" i="39"/>
  <c r="T185" i="39"/>
  <c r="U185" i="39"/>
  <c r="V185" i="39"/>
  <c r="W185" i="39"/>
  <c r="T186" i="39"/>
  <c r="U186" i="39"/>
  <c r="V186" i="39"/>
  <c r="W186" i="39"/>
  <c r="T187" i="39"/>
  <c r="U187" i="39"/>
  <c r="V187" i="39"/>
  <c r="W187" i="39"/>
  <c r="T188" i="39"/>
  <c r="U188" i="39"/>
  <c r="V188" i="39"/>
  <c r="W188" i="39"/>
  <c r="T189" i="39"/>
  <c r="U189" i="39"/>
  <c r="V189" i="39"/>
  <c r="W189" i="39"/>
  <c r="T190" i="39"/>
  <c r="U190" i="39"/>
  <c r="V190" i="39"/>
  <c r="W190" i="39"/>
  <c r="T191" i="39"/>
  <c r="U191" i="39"/>
  <c r="V191" i="39"/>
  <c r="W191" i="39"/>
  <c r="T192" i="39"/>
  <c r="U192" i="39"/>
  <c r="V192" i="39"/>
  <c r="W192" i="39"/>
  <c r="T193" i="39"/>
  <c r="U193" i="39"/>
  <c r="V193" i="39"/>
  <c r="W193" i="39"/>
  <c r="T194" i="39"/>
  <c r="U194" i="39"/>
  <c r="V194" i="39"/>
  <c r="W194" i="39"/>
  <c r="T195" i="39"/>
  <c r="U195" i="39"/>
  <c r="V195" i="39"/>
  <c r="W195" i="39"/>
  <c r="T196" i="39"/>
  <c r="U196" i="39"/>
  <c r="V196" i="39"/>
  <c r="W196" i="39"/>
  <c r="T197" i="39"/>
  <c r="U197" i="39"/>
  <c r="V197" i="39"/>
  <c r="W197" i="39"/>
  <c r="T198" i="39"/>
  <c r="U198" i="39"/>
  <c r="V198" i="39"/>
  <c r="W198" i="39"/>
  <c r="T199" i="39"/>
  <c r="U199" i="39"/>
  <c r="V199" i="39"/>
  <c r="W199" i="39"/>
  <c r="T200" i="39"/>
  <c r="U200" i="39"/>
  <c r="V200" i="39"/>
  <c r="W200" i="39"/>
  <c r="T201" i="39"/>
  <c r="U201" i="39"/>
  <c r="V201" i="39"/>
  <c r="W201" i="39"/>
  <c r="T202" i="39"/>
  <c r="U202" i="39"/>
  <c r="V202" i="39"/>
  <c r="W202" i="39"/>
  <c r="T203" i="39"/>
  <c r="U203" i="39"/>
  <c r="V203" i="39"/>
  <c r="W203" i="39"/>
  <c r="T204" i="39"/>
  <c r="U204" i="39"/>
  <c r="V204" i="39"/>
  <c r="W204" i="39"/>
  <c r="T205" i="39"/>
  <c r="U205" i="39"/>
  <c r="V205" i="39"/>
  <c r="W205" i="39"/>
  <c r="T206" i="39"/>
  <c r="U206" i="39"/>
  <c r="V206" i="39"/>
  <c r="W206" i="39"/>
  <c r="T207" i="39"/>
  <c r="U207" i="39"/>
  <c r="V207" i="39"/>
  <c r="W207" i="39"/>
  <c r="T208" i="39"/>
  <c r="U208" i="39"/>
  <c r="V208" i="39"/>
  <c r="W208" i="39"/>
  <c r="T209" i="39"/>
  <c r="U209" i="39"/>
  <c r="V209" i="39"/>
  <c r="W209" i="39"/>
  <c r="T210" i="39"/>
  <c r="U210" i="39"/>
  <c r="V210" i="39"/>
  <c r="W210" i="39"/>
  <c r="T211" i="39"/>
  <c r="U211" i="39"/>
  <c r="V211" i="39"/>
  <c r="W211" i="39"/>
  <c r="T212" i="39"/>
  <c r="U212" i="39"/>
  <c r="V212" i="39"/>
  <c r="W212" i="39"/>
  <c r="T213" i="39"/>
  <c r="U213" i="39"/>
  <c r="V213" i="39"/>
  <c r="W213" i="39"/>
  <c r="T214" i="39"/>
  <c r="U214" i="39"/>
  <c r="V214" i="39"/>
  <c r="W214" i="39"/>
  <c r="T215" i="39"/>
  <c r="U215" i="39"/>
  <c r="V215" i="39"/>
  <c r="W215" i="39"/>
  <c r="T216" i="39"/>
  <c r="U216" i="39"/>
  <c r="V216" i="39"/>
  <c r="W216" i="39"/>
  <c r="T217" i="39"/>
  <c r="U217" i="39"/>
  <c r="V217" i="39"/>
  <c r="W217" i="39"/>
  <c r="T218" i="39"/>
  <c r="U218" i="39"/>
  <c r="V218" i="39"/>
  <c r="W218" i="39"/>
  <c r="T219" i="39"/>
  <c r="U219" i="39"/>
  <c r="V219" i="39"/>
  <c r="W219" i="39"/>
  <c r="T220" i="39"/>
  <c r="U220" i="39"/>
  <c r="V220" i="39"/>
  <c r="W220" i="39"/>
  <c r="T221" i="39"/>
  <c r="U221" i="39"/>
  <c r="V221" i="39"/>
  <c r="W221" i="39"/>
  <c r="T222" i="39"/>
  <c r="U222" i="39"/>
  <c r="V222" i="39"/>
  <c r="W222" i="39"/>
  <c r="T223" i="39"/>
  <c r="U223" i="39"/>
  <c r="V223" i="39"/>
  <c r="W223" i="39"/>
  <c r="T224" i="39"/>
  <c r="U224" i="39"/>
  <c r="V224" i="39"/>
  <c r="W224" i="39"/>
  <c r="T225" i="39"/>
  <c r="U225" i="39"/>
  <c r="V225" i="39"/>
  <c r="W225" i="39"/>
  <c r="T226" i="39"/>
  <c r="U226" i="39"/>
  <c r="V226" i="39"/>
  <c r="W226" i="39"/>
  <c r="T227" i="39"/>
  <c r="U227" i="39"/>
  <c r="V227" i="39"/>
  <c r="W227" i="39"/>
  <c r="T228" i="39"/>
  <c r="U228" i="39"/>
  <c r="V228" i="39"/>
  <c r="W228" i="39"/>
  <c r="T229" i="39"/>
  <c r="U229" i="39"/>
  <c r="V229" i="39"/>
  <c r="W229" i="39"/>
  <c r="T230" i="39"/>
  <c r="U230" i="39"/>
  <c r="V230" i="39"/>
  <c r="W230" i="39"/>
  <c r="T231" i="39"/>
  <c r="U231" i="39"/>
  <c r="V231" i="39"/>
  <c r="W231" i="39"/>
  <c r="T232" i="39"/>
  <c r="U232" i="39"/>
  <c r="V232" i="39"/>
  <c r="W232" i="39"/>
  <c r="T233" i="39"/>
  <c r="U233" i="39"/>
  <c r="V233" i="39"/>
  <c r="W233" i="39"/>
  <c r="T234" i="39"/>
  <c r="U234" i="39"/>
  <c r="V234" i="39"/>
  <c r="W234" i="39"/>
  <c r="T235" i="39"/>
  <c r="U235" i="39"/>
  <c r="V235" i="39"/>
  <c r="W235" i="39"/>
  <c r="T236" i="39"/>
  <c r="U236" i="39"/>
  <c r="V236" i="39"/>
  <c r="W236" i="39"/>
  <c r="T237" i="39"/>
  <c r="U237" i="39"/>
  <c r="V237" i="39"/>
  <c r="W237" i="39"/>
  <c r="T238" i="39"/>
  <c r="U238" i="39"/>
  <c r="V238" i="39"/>
  <c r="W238" i="39"/>
  <c r="T239" i="39"/>
  <c r="U239" i="39"/>
  <c r="V239" i="39"/>
  <c r="W239" i="39"/>
  <c r="T240" i="39"/>
  <c r="U240" i="39"/>
  <c r="V240" i="39"/>
  <c r="W240" i="39"/>
  <c r="T241" i="39"/>
  <c r="U241" i="39"/>
  <c r="V241" i="39"/>
  <c r="W241" i="39"/>
  <c r="T242" i="39"/>
  <c r="U242" i="39"/>
  <c r="V242" i="39"/>
  <c r="W242" i="39"/>
  <c r="T243" i="39"/>
  <c r="U243" i="39"/>
  <c r="V243" i="39"/>
  <c r="W243" i="39"/>
  <c r="T244" i="39"/>
  <c r="U244" i="39"/>
  <c r="V244" i="39"/>
  <c r="W244" i="39"/>
  <c r="T245" i="39"/>
  <c r="U245" i="39"/>
  <c r="V245" i="39"/>
  <c r="W245" i="39"/>
  <c r="T246" i="39"/>
  <c r="U246" i="39"/>
  <c r="V246" i="39"/>
  <c r="W246" i="39"/>
  <c r="W14" i="39"/>
  <c r="V14" i="39"/>
  <c r="U14" i="39"/>
  <c r="T14" i="39"/>
  <c r="T15" i="38"/>
  <c r="U15" i="38"/>
  <c r="V15" i="38"/>
  <c r="W15" i="38"/>
  <c r="T16" i="38"/>
  <c r="U16" i="38"/>
  <c r="V16" i="38"/>
  <c r="W16" i="38"/>
  <c r="T17" i="38"/>
  <c r="U17" i="38"/>
  <c r="V17" i="38"/>
  <c r="W17" i="38"/>
  <c r="T18" i="38"/>
  <c r="U18" i="38"/>
  <c r="V18" i="38"/>
  <c r="W18" i="38"/>
  <c r="T19" i="38"/>
  <c r="U19" i="38"/>
  <c r="V19" i="38"/>
  <c r="W19" i="38"/>
  <c r="T20" i="38"/>
  <c r="U20" i="38"/>
  <c r="V20" i="38"/>
  <c r="W20" i="38"/>
  <c r="T21" i="38"/>
  <c r="U21" i="38"/>
  <c r="V21" i="38"/>
  <c r="W21" i="38"/>
  <c r="T22" i="38"/>
  <c r="U22" i="38"/>
  <c r="V22" i="38"/>
  <c r="W22" i="38"/>
  <c r="T23" i="38"/>
  <c r="U23" i="38"/>
  <c r="V23" i="38"/>
  <c r="W23" i="38"/>
  <c r="T24" i="38"/>
  <c r="U24" i="38"/>
  <c r="V24" i="38"/>
  <c r="W24" i="38"/>
  <c r="T25" i="38"/>
  <c r="U25" i="38"/>
  <c r="V25" i="38"/>
  <c r="W25" i="38"/>
  <c r="T26" i="38"/>
  <c r="U26" i="38"/>
  <c r="V26" i="38"/>
  <c r="W26" i="38"/>
  <c r="T27" i="38"/>
  <c r="U27" i="38"/>
  <c r="V27" i="38"/>
  <c r="W27" i="38"/>
  <c r="T28" i="38"/>
  <c r="U28" i="38"/>
  <c r="V28" i="38"/>
  <c r="W28" i="38"/>
  <c r="T29" i="38"/>
  <c r="U29" i="38"/>
  <c r="V29" i="38"/>
  <c r="W29" i="38"/>
  <c r="T30" i="38"/>
  <c r="U30" i="38"/>
  <c r="V30" i="38"/>
  <c r="W30" i="38"/>
  <c r="T31" i="38"/>
  <c r="U31" i="38"/>
  <c r="V31" i="38"/>
  <c r="W31" i="38"/>
  <c r="T32" i="38"/>
  <c r="U32" i="38"/>
  <c r="V32" i="38"/>
  <c r="W32" i="38"/>
  <c r="T33" i="38"/>
  <c r="U33" i="38"/>
  <c r="V33" i="38"/>
  <c r="W33" i="38"/>
  <c r="T34" i="38"/>
  <c r="U34" i="38"/>
  <c r="V34" i="38"/>
  <c r="W34" i="38"/>
  <c r="T35" i="38"/>
  <c r="U35" i="38"/>
  <c r="V35" i="38"/>
  <c r="W35" i="38"/>
  <c r="T36" i="38"/>
  <c r="U36" i="38"/>
  <c r="V36" i="38"/>
  <c r="W36" i="38"/>
  <c r="T37" i="38"/>
  <c r="U37" i="38"/>
  <c r="V37" i="38"/>
  <c r="W37" i="38"/>
  <c r="T38" i="38"/>
  <c r="U38" i="38"/>
  <c r="V38" i="38"/>
  <c r="W38" i="38"/>
  <c r="T39" i="38"/>
  <c r="U39" i="38"/>
  <c r="V39" i="38"/>
  <c r="W39" i="38"/>
  <c r="T40" i="38"/>
  <c r="U40" i="38"/>
  <c r="V40" i="38"/>
  <c r="W40" i="38"/>
  <c r="T41" i="38"/>
  <c r="U41" i="38"/>
  <c r="V41" i="38"/>
  <c r="W41" i="38"/>
  <c r="T42" i="38"/>
  <c r="U42" i="38"/>
  <c r="V42" i="38"/>
  <c r="W42" i="38"/>
  <c r="T43" i="38"/>
  <c r="U43" i="38"/>
  <c r="V43" i="38"/>
  <c r="W43" i="38"/>
  <c r="T44" i="38"/>
  <c r="U44" i="38"/>
  <c r="V44" i="38"/>
  <c r="W44" i="38"/>
  <c r="T45" i="38"/>
  <c r="U45" i="38"/>
  <c r="V45" i="38"/>
  <c r="W45" i="38"/>
  <c r="T46" i="38"/>
  <c r="U46" i="38"/>
  <c r="V46" i="38"/>
  <c r="W46" i="38"/>
  <c r="T47" i="38"/>
  <c r="U47" i="38"/>
  <c r="V47" i="38"/>
  <c r="W47" i="38"/>
  <c r="T48" i="38"/>
  <c r="U48" i="38"/>
  <c r="V48" i="38"/>
  <c r="W48" i="38"/>
  <c r="T49" i="38"/>
  <c r="U49" i="38"/>
  <c r="V49" i="38"/>
  <c r="W49" i="38"/>
  <c r="T50" i="38"/>
  <c r="U50" i="38"/>
  <c r="V50" i="38"/>
  <c r="W50" i="38"/>
  <c r="T51" i="38"/>
  <c r="U51" i="38"/>
  <c r="V51" i="38"/>
  <c r="W51" i="38"/>
  <c r="T52" i="38"/>
  <c r="U52" i="38"/>
  <c r="V52" i="38"/>
  <c r="W52" i="38"/>
  <c r="T53" i="38"/>
  <c r="U53" i="38"/>
  <c r="V53" i="38"/>
  <c r="W53" i="38"/>
  <c r="T54" i="38"/>
  <c r="U54" i="38"/>
  <c r="V54" i="38"/>
  <c r="W54" i="38"/>
  <c r="T55" i="38"/>
  <c r="U55" i="38"/>
  <c r="V55" i="38"/>
  <c r="W55" i="38"/>
  <c r="T56" i="38"/>
  <c r="U56" i="38"/>
  <c r="V56" i="38"/>
  <c r="W56" i="38"/>
  <c r="T57" i="38"/>
  <c r="U57" i="38"/>
  <c r="V57" i="38"/>
  <c r="W57" i="38"/>
  <c r="T58" i="38"/>
  <c r="U58" i="38"/>
  <c r="V58" i="38"/>
  <c r="W58" i="38"/>
  <c r="T59" i="38"/>
  <c r="U59" i="38"/>
  <c r="V59" i="38"/>
  <c r="W59" i="38"/>
  <c r="T60" i="38"/>
  <c r="U60" i="38"/>
  <c r="V60" i="38"/>
  <c r="W60" i="38"/>
  <c r="T61" i="38"/>
  <c r="U61" i="38"/>
  <c r="V61" i="38"/>
  <c r="W61" i="38"/>
  <c r="T62" i="38"/>
  <c r="U62" i="38"/>
  <c r="V62" i="38"/>
  <c r="W62" i="38"/>
  <c r="T63" i="38"/>
  <c r="U63" i="38"/>
  <c r="V63" i="38"/>
  <c r="W63" i="38"/>
  <c r="T64" i="38"/>
  <c r="U64" i="38"/>
  <c r="V64" i="38"/>
  <c r="W64" i="38"/>
  <c r="T65" i="38"/>
  <c r="U65" i="38"/>
  <c r="V65" i="38"/>
  <c r="W65" i="38"/>
  <c r="T66" i="38"/>
  <c r="U66" i="38"/>
  <c r="V66" i="38"/>
  <c r="W66" i="38"/>
  <c r="T67" i="38"/>
  <c r="U67" i="38"/>
  <c r="V67" i="38"/>
  <c r="W67" i="38"/>
  <c r="T68" i="38"/>
  <c r="U68" i="38"/>
  <c r="V68" i="38"/>
  <c r="W68" i="38"/>
  <c r="T69" i="38"/>
  <c r="U69" i="38"/>
  <c r="V69" i="38"/>
  <c r="W69" i="38"/>
  <c r="T70" i="38"/>
  <c r="U70" i="38"/>
  <c r="V70" i="38"/>
  <c r="W70" i="38"/>
  <c r="T71" i="38"/>
  <c r="U71" i="38"/>
  <c r="V71" i="38"/>
  <c r="W71" i="38"/>
  <c r="T72" i="38"/>
  <c r="U72" i="38"/>
  <c r="V72" i="38"/>
  <c r="W72" i="38"/>
  <c r="T73" i="38"/>
  <c r="U73" i="38"/>
  <c r="V73" i="38"/>
  <c r="W73" i="38"/>
  <c r="T74" i="38"/>
  <c r="U74" i="38"/>
  <c r="V74" i="38"/>
  <c r="W74" i="38"/>
  <c r="T75" i="38"/>
  <c r="U75" i="38"/>
  <c r="V75" i="38"/>
  <c r="W75" i="38"/>
  <c r="T76" i="38"/>
  <c r="U76" i="38"/>
  <c r="V76" i="38"/>
  <c r="W76" i="38"/>
  <c r="T77" i="38"/>
  <c r="U77" i="38"/>
  <c r="V77" i="38"/>
  <c r="W77" i="38"/>
  <c r="T78" i="38"/>
  <c r="U78" i="38"/>
  <c r="V78" i="38"/>
  <c r="W78" i="38"/>
  <c r="T79" i="38"/>
  <c r="U79" i="38"/>
  <c r="V79" i="38"/>
  <c r="W79" i="38"/>
  <c r="T80" i="38"/>
  <c r="U80" i="38"/>
  <c r="V80" i="38"/>
  <c r="W80" i="38"/>
  <c r="T81" i="38"/>
  <c r="U81" i="38"/>
  <c r="V81" i="38"/>
  <c r="W81" i="38"/>
  <c r="T82" i="38"/>
  <c r="U82" i="38"/>
  <c r="V82" i="38"/>
  <c r="W82" i="38"/>
  <c r="T83" i="38"/>
  <c r="U83" i="38"/>
  <c r="V83" i="38"/>
  <c r="W83" i="38"/>
  <c r="T84" i="38"/>
  <c r="U84" i="38"/>
  <c r="V84" i="38"/>
  <c r="W84" i="38"/>
  <c r="T85" i="38"/>
  <c r="U85" i="38"/>
  <c r="V85" i="38"/>
  <c r="W85" i="38"/>
  <c r="T86" i="38"/>
  <c r="U86" i="38"/>
  <c r="V86" i="38"/>
  <c r="W86" i="38"/>
  <c r="T87" i="38"/>
  <c r="U87" i="38"/>
  <c r="V87" i="38"/>
  <c r="W87" i="38"/>
  <c r="T88" i="38"/>
  <c r="U88" i="38"/>
  <c r="V88" i="38"/>
  <c r="W88" i="38"/>
  <c r="T89" i="38"/>
  <c r="U89" i="38"/>
  <c r="V89" i="38"/>
  <c r="W89" i="38"/>
  <c r="T90" i="38"/>
  <c r="U90" i="38"/>
  <c r="V90" i="38"/>
  <c r="W90" i="38"/>
  <c r="T91" i="38"/>
  <c r="U91" i="38"/>
  <c r="V91" i="38"/>
  <c r="W91" i="38"/>
  <c r="T92" i="38"/>
  <c r="U92" i="38"/>
  <c r="V92" i="38"/>
  <c r="W92" i="38"/>
  <c r="T93" i="38"/>
  <c r="U93" i="38"/>
  <c r="V93" i="38"/>
  <c r="W93" i="38"/>
  <c r="T94" i="38"/>
  <c r="U94" i="38"/>
  <c r="V94" i="38"/>
  <c r="W94" i="38"/>
  <c r="T95" i="38"/>
  <c r="U95" i="38"/>
  <c r="V95" i="38"/>
  <c r="W95" i="38"/>
  <c r="T96" i="38"/>
  <c r="U96" i="38"/>
  <c r="V96" i="38"/>
  <c r="W96" i="38"/>
  <c r="T97" i="38"/>
  <c r="U97" i="38"/>
  <c r="V97" i="38"/>
  <c r="W97" i="38"/>
  <c r="T98" i="38"/>
  <c r="U98" i="38"/>
  <c r="V98" i="38"/>
  <c r="W98" i="38"/>
  <c r="T99" i="38"/>
  <c r="U99" i="38"/>
  <c r="V99" i="38"/>
  <c r="W99" i="38"/>
  <c r="T100" i="38"/>
  <c r="U100" i="38"/>
  <c r="V100" i="38"/>
  <c r="W100" i="38"/>
  <c r="T101" i="38"/>
  <c r="U101" i="38"/>
  <c r="V101" i="38"/>
  <c r="W101" i="38"/>
  <c r="T102" i="38"/>
  <c r="U102" i="38"/>
  <c r="V102" i="38"/>
  <c r="W102" i="38"/>
  <c r="T103" i="38"/>
  <c r="U103" i="38"/>
  <c r="V103" i="38"/>
  <c r="W103" i="38"/>
  <c r="T104" i="38"/>
  <c r="U104" i="38"/>
  <c r="V104" i="38"/>
  <c r="W104" i="38"/>
  <c r="T105" i="38"/>
  <c r="U105" i="38"/>
  <c r="V105" i="38"/>
  <c r="W105" i="38"/>
  <c r="T106" i="38"/>
  <c r="U106" i="38"/>
  <c r="V106" i="38"/>
  <c r="W106" i="38"/>
  <c r="T107" i="38"/>
  <c r="U107" i="38"/>
  <c r="V107" i="38"/>
  <c r="W107" i="38"/>
  <c r="T108" i="38"/>
  <c r="U108" i="38"/>
  <c r="V108" i="38"/>
  <c r="W108" i="38"/>
  <c r="T109" i="38"/>
  <c r="U109" i="38"/>
  <c r="V109" i="38"/>
  <c r="W109" i="38"/>
  <c r="T110" i="38"/>
  <c r="U110" i="38"/>
  <c r="V110" i="38"/>
  <c r="W110" i="38"/>
  <c r="T111" i="38"/>
  <c r="U111" i="38"/>
  <c r="V111" i="38"/>
  <c r="W111" i="38"/>
  <c r="T112" i="38"/>
  <c r="U112" i="38"/>
  <c r="V112" i="38"/>
  <c r="W112" i="38"/>
  <c r="T113" i="38"/>
  <c r="U113" i="38"/>
  <c r="V113" i="38"/>
  <c r="W113" i="38"/>
  <c r="T114" i="38"/>
  <c r="U114" i="38"/>
  <c r="V114" i="38"/>
  <c r="W114" i="38"/>
  <c r="T115" i="38"/>
  <c r="U115" i="38"/>
  <c r="V115" i="38"/>
  <c r="W115" i="38"/>
  <c r="T116" i="38"/>
  <c r="U116" i="38"/>
  <c r="V116" i="38"/>
  <c r="W116" i="38"/>
  <c r="T117" i="38"/>
  <c r="U117" i="38"/>
  <c r="V117" i="38"/>
  <c r="W117" i="38"/>
  <c r="T118" i="38"/>
  <c r="U118" i="38"/>
  <c r="V118" i="38"/>
  <c r="W118" i="38"/>
  <c r="T119" i="38"/>
  <c r="U119" i="38"/>
  <c r="V119" i="38"/>
  <c r="W119" i="38"/>
  <c r="T120" i="38"/>
  <c r="U120" i="38"/>
  <c r="V120" i="38"/>
  <c r="W120" i="38"/>
  <c r="T121" i="38"/>
  <c r="U121" i="38"/>
  <c r="V121" i="38"/>
  <c r="W121" i="38"/>
  <c r="T122" i="38"/>
  <c r="U122" i="38"/>
  <c r="V122" i="38"/>
  <c r="W122" i="38"/>
  <c r="T123" i="38"/>
  <c r="U123" i="38"/>
  <c r="V123" i="38"/>
  <c r="W123" i="38"/>
  <c r="T124" i="38"/>
  <c r="U124" i="38"/>
  <c r="V124" i="38"/>
  <c r="W124" i="38"/>
  <c r="T125" i="38"/>
  <c r="U125" i="38"/>
  <c r="V125" i="38"/>
  <c r="W125" i="38"/>
  <c r="T126" i="38"/>
  <c r="U126" i="38"/>
  <c r="V126" i="38"/>
  <c r="W126" i="38"/>
  <c r="T127" i="38"/>
  <c r="U127" i="38"/>
  <c r="V127" i="38"/>
  <c r="W127" i="38"/>
  <c r="T128" i="38"/>
  <c r="U128" i="38"/>
  <c r="V128" i="38"/>
  <c r="W128" i="38"/>
  <c r="T129" i="38"/>
  <c r="U129" i="38"/>
  <c r="V129" i="38"/>
  <c r="W129" i="38"/>
  <c r="T130" i="38"/>
  <c r="U130" i="38"/>
  <c r="V130" i="38"/>
  <c r="W130" i="38"/>
  <c r="T131" i="38"/>
  <c r="U131" i="38"/>
  <c r="V131" i="38"/>
  <c r="W131" i="38"/>
  <c r="T132" i="38"/>
  <c r="U132" i="38"/>
  <c r="V132" i="38"/>
  <c r="W132" i="38"/>
  <c r="T133" i="38"/>
  <c r="U133" i="38"/>
  <c r="V133" i="38"/>
  <c r="W133" i="38"/>
  <c r="T134" i="38"/>
  <c r="U134" i="38"/>
  <c r="V134" i="38"/>
  <c r="W134" i="38"/>
  <c r="T135" i="38"/>
  <c r="U135" i="38"/>
  <c r="V135" i="38"/>
  <c r="W135" i="38"/>
  <c r="T136" i="38"/>
  <c r="U136" i="38"/>
  <c r="V136" i="38"/>
  <c r="W136" i="38"/>
  <c r="T137" i="38"/>
  <c r="U137" i="38"/>
  <c r="V137" i="38"/>
  <c r="W137" i="38"/>
  <c r="T138" i="38"/>
  <c r="U138" i="38"/>
  <c r="V138" i="38"/>
  <c r="W138" i="38"/>
  <c r="T139" i="38"/>
  <c r="U139" i="38"/>
  <c r="V139" i="38"/>
  <c r="W139" i="38"/>
  <c r="T140" i="38"/>
  <c r="U140" i="38"/>
  <c r="V140" i="38"/>
  <c r="W140" i="38"/>
  <c r="T141" i="38"/>
  <c r="U141" i="38"/>
  <c r="V141" i="38"/>
  <c r="W141" i="38"/>
  <c r="T142" i="38"/>
  <c r="U142" i="38"/>
  <c r="V142" i="38"/>
  <c r="W142" i="38"/>
  <c r="T143" i="38"/>
  <c r="U143" i="38"/>
  <c r="V143" i="38"/>
  <c r="W143" i="38"/>
  <c r="T144" i="38"/>
  <c r="U144" i="38"/>
  <c r="V144" i="38"/>
  <c r="W144" i="38"/>
  <c r="T145" i="38"/>
  <c r="U145" i="38"/>
  <c r="V145" i="38"/>
  <c r="W145" i="38"/>
  <c r="T146" i="38"/>
  <c r="U146" i="38"/>
  <c r="V146" i="38"/>
  <c r="W146" i="38"/>
  <c r="T147" i="38"/>
  <c r="U147" i="38"/>
  <c r="V147" i="38"/>
  <c r="W147" i="38"/>
  <c r="T148" i="38"/>
  <c r="U148" i="38"/>
  <c r="V148" i="38"/>
  <c r="W148" i="38"/>
  <c r="T149" i="38"/>
  <c r="U149" i="38"/>
  <c r="V149" i="38"/>
  <c r="W149" i="38"/>
  <c r="T150" i="38"/>
  <c r="U150" i="38"/>
  <c r="V150" i="38"/>
  <c r="W150" i="38"/>
  <c r="T151" i="38"/>
  <c r="U151" i="38"/>
  <c r="V151" i="38"/>
  <c r="W151" i="38"/>
  <c r="T152" i="38"/>
  <c r="U152" i="38"/>
  <c r="V152" i="38"/>
  <c r="W152" i="38"/>
  <c r="T153" i="38"/>
  <c r="U153" i="38"/>
  <c r="V153" i="38"/>
  <c r="W153" i="38"/>
  <c r="T154" i="38"/>
  <c r="U154" i="38"/>
  <c r="V154" i="38"/>
  <c r="W154" i="38"/>
  <c r="T155" i="38"/>
  <c r="U155" i="38"/>
  <c r="V155" i="38"/>
  <c r="W155" i="38"/>
  <c r="T156" i="38"/>
  <c r="U156" i="38"/>
  <c r="V156" i="38"/>
  <c r="W156" i="38"/>
  <c r="T157" i="38"/>
  <c r="U157" i="38"/>
  <c r="V157" i="38"/>
  <c r="W157" i="38"/>
  <c r="T158" i="38"/>
  <c r="U158" i="38"/>
  <c r="V158" i="38"/>
  <c r="W158" i="38"/>
  <c r="T159" i="38"/>
  <c r="U159" i="38"/>
  <c r="V159" i="38"/>
  <c r="W159" i="38"/>
  <c r="T160" i="38"/>
  <c r="U160" i="38"/>
  <c r="V160" i="38"/>
  <c r="W160" i="38"/>
  <c r="T161" i="38"/>
  <c r="U161" i="38"/>
  <c r="V161" i="38"/>
  <c r="W161" i="38"/>
  <c r="T162" i="38"/>
  <c r="U162" i="38"/>
  <c r="V162" i="38"/>
  <c r="W162" i="38"/>
  <c r="T163" i="38"/>
  <c r="U163" i="38"/>
  <c r="V163" i="38"/>
  <c r="W163" i="38"/>
  <c r="T164" i="38"/>
  <c r="U164" i="38"/>
  <c r="V164" i="38"/>
  <c r="W164" i="38"/>
  <c r="T165" i="38"/>
  <c r="U165" i="38"/>
  <c r="V165" i="38"/>
  <c r="W165" i="38"/>
  <c r="T166" i="38"/>
  <c r="U166" i="38"/>
  <c r="V166" i="38"/>
  <c r="W166" i="38"/>
  <c r="T167" i="38"/>
  <c r="U167" i="38"/>
  <c r="V167" i="38"/>
  <c r="W167" i="38"/>
  <c r="T168" i="38"/>
  <c r="U168" i="38"/>
  <c r="V168" i="38"/>
  <c r="W168" i="38"/>
  <c r="T169" i="38"/>
  <c r="U169" i="38"/>
  <c r="V169" i="38"/>
  <c r="W169" i="38"/>
  <c r="T170" i="38"/>
  <c r="U170" i="38"/>
  <c r="V170" i="38"/>
  <c r="W170" i="38"/>
  <c r="T171" i="38"/>
  <c r="U171" i="38"/>
  <c r="V171" i="38"/>
  <c r="W171" i="38"/>
  <c r="T172" i="38"/>
  <c r="U172" i="38"/>
  <c r="V172" i="38"/>
  <c r="W172" i="38"/>
  <c r="T173" i="38"/>
  <c r="U173" i="38"/>
  <c r="V173" i="38"/>
  <c r="W173" i="38"/>
  <c r="T174" i="38"/>
  <c r="U174" i="38"/>
  <c r="V174" i="38"/>
  <c r="W174" i="38"/>
  <c r="T175" i="38"/>
  <c r="U175" i="38"/>
  <c r="V175" i="38"/>
  <c r="W175" i="38"/>
  <c r="T176" i="38"/>
  <c r="U176" i="38"/>
  <c r="V176" i="38"/>
  <c r="W176" i="38"/>
  <c r="T177" i="38"/>
  <c r="U177" i="38"/>
  <c r="V177" i="38"/>
  <c r="W177" i="38"/>
  <c r="T178" i="38"/>
  <c r="U178" i="38"/>
  <c r="V178" i="38"/>
  <c r="W178" i="38"/>
  <c r="T179" i="38"/>
  <c r="U179" i="38"/>
  <c r="V179" i="38"/>
  <c r="W179" i="38"/>
  <c r="T180" i="38"/>
  <c r="U180" i="38"/>
  <c r="V180" i="38"/>
  <c r="W180" i="38"/>
  <c r="T181" i="38"/>
  <c r="U181" i="38"/>
  <c r="V181" i="38"/>
  <c r="W181" i="38"/>
  <c r="T182" i="38"/>
  <c r="U182" i="38"/>
  <c r="V182" i="38"/>
  <c r="W182" i="38"/>
  <c r="T183" i="38"/>
  <c r="U183" i="38"/>
  <c r="V183" i="38"/>
  <c r="W183" i="38"/>
  <c r="T184" i="38"/>
  <c r="U184" i="38"/>
  <c r="V184" i="38"/>
  <c r="W184" i="38"/>
  <c r="T185" i="38"/>
  <c r="U185" i="38"/>
  <c r="V185" i="38"/>
  <c r="W185" i="38"/>
  <c r="T186" i="38"/>
  <c r="U186" i="38"/>
  <c r="V186" i="38"/>
  <c r="W186" i="38"/>
  <c r="T187" i="38"/>
  <c r="U187" i="38"/>
  <c r="V187" i="38"/>
  <c r="W187" i="38"/>
  <c r="T188" i="38"/>
  <c r="U188" i="38"/>
  <c r="V188" i="38"/>
  <c r="W188" i="38"/>
  <c r="T189" i="38"/>
  <c r="U189" i="38"/>
  <c r="V189" i="38"/>
  <c r="W189" i="38"/>
  <c r="T190" i="38"/>
  <c r="U190" i="38"/>
  <c r="V190" i="38"/>
  <c r="W190" i="38"/>
  <c r="T191" i="38"/>
  <c r="U191" i="38"/>
  <c r="V191" i="38"/>
  <c r="W191" i="38"/>
  <c r="T192" i="38"/>
  <c r="U192" i="38"/>
  <c r="V192" i="38"/>
  <c r="W192" i="38"/>
  <c r="T193" i="38"/>
  <c r="U193" i="38"/>
  <c r="V193" i="38"/>
  <c r="W193" i="38"/>
  <c r="T194" i="38"/>
  <c r="U194" i="38"/>
  <c r="V194" i="38"/>
  <c r="W194" i="38"/>
  <c r="T195" i="38"/>
  <c r="U195" i="38"/>
  <c r="V195" i="38"/>
  <c r="W195" i="38"/>
  <c r="T196" i="38"/>
  <c r="U196" i="38"/>
  <c r="V196" i="38"/>
  <c r="W196" i="38"/>
  <c r="T197" i="38"/>
  <c r="U197" i="38"/>
  <c r="V197" i="38"/>
  <c r="W197" i="38"/>
  <c r="T198" i="38"/>
  <c r="U198" i="38"/>
  <c r="V198" i="38"/>
  <c r="W198" i="38"/>
  <c r="T199" i="38"/>
  <c r="U199" i="38"/>
  <c r="V199" i="38"/>
  <c r="W199" i="38"/>
  <c r="T200" i="38"/>
  <c r="U200" i="38"/>
  <c r="V200" i="38"/>
  <c r="W200" i="38"/>
  <c r="T201" i="38"/>
  <c r="U201" i="38"/>
  <c r="V201" i="38"/>
  <c r="W201" i="38"/>
  <c r="T202" i="38"/>
  <c r="U202" i="38"/>
  <c r="V202" i="38"/>
  <c r="W202" i="38"/>
  <c r="T203" i="38"/>
  <c r="U203" i="38"/>
  <c r="V203" i="38"/>
  <c r="W203" i="38"/>
  <c r="T204" i="38"/>
  <c r="U204" i="38"/>
  <c r="V204" i="38"/>
  <c r="W204" i="38"/>
  <c r="T205" i="38"/>
  <c r="U205" i="38"/>
  <c r="V205" i="38"/>
  <c r="W205" i="38"/>
  <c r="T206" i="38"/>
  <c r="U206" i="38"/>
  <c r="V206" i="38"/>
  <c r="W206" i="38"/>
  <c r="T207" i="38"/>
  <c r="U207" i="38"/>
  <c r="V207" i="38"/>
  <c r="W207" i="38"/>
  <c r="T208" i="38"/>
  <c r="U208" i="38"/>
  <c r="V208" i="38"/>
  <c r="W208" i="38"/>
  <c r="T209" i="38"/>
  <c r="U209" i="38"/>
  <c r="V209" i="38"/>
  <c r="W209" i="38"/>
  <c r="T210" i="38"/>
  <c r="U210" i="38"/>
  <c r="V210" i="38"/>
  <c r="W210" i="38"/>
  <c r="T211" i="38"/>
  <c r="U211" i="38"/>
  <c r="V211" i="38"/>
  <c r="W211" i="38"/>
  <c r="T212" i="38"/>
  <c r="U212" i="38"/>
  <c r="V212" i="38"/>
  <c r="W212" i="38"/>
  <c r="T213" i="38"/>
  <c r="U213" i="38"/>
  <c r="V213" i="38"/>
  <c r="W213" i="38"/>
  <c r="T214" i="38"/>
  <c r="U214" i="38"/>
  <c r="V214" i="38"/>
  <c r="W214" i="38"/>
  <c r="T215" i="38"/>
  <c r="U215" i="38"/>
  <c r="V215" i="38"/>
  <c r="W215" i="38"/>
  <c r="T216" i="38"/>
  <c r="U216" i="38"/>
  <c r="V216" i="38"/>
  <c r="W216" i="38"/>
  <c r="T217" i="38"/>
  <c r="U217" i="38"/>
  <c r="V217" i="38"/>
  <c r="W217" i="38"/>
  <c r="T218" i="38"/>
  <c r="U218" i="38"/>
  <c r="V218" i="38"/>
  <c r="W218" i="38"/>
  <c r="T219" i="38"/>
  <c r="U219" i="38"/>
  <c r="V219" i="38"/>
  <c r="W219" i="38"/>
  <c r="T220" i="38"/>
  <c r="U220" i="38"/>
  <c r="V220" i="38"/>
  <c r="W220" i="38"/>
  <c r="T221" i="38"/>
  <c r="U221" i="38"/>
  <c r="V221" i="38"/>
  <c r="W221" i="38"/>
  <c r="T222" i="38"/>
  <c r="U222" i="38"/>
  <c r="V222" i="38"/>
  <c r="W222" i="38"/>
  <c r="T223" i="38"/>
  <c r="U223" i="38"/>
  <c r="V223" i="38"/>
  <c r="W223" i="38"/>
  <c r="T224" i="38"/>
  <c r="U224" i="38"/>
  <c r="V224" i="38"/>
  <c r="W224" i="38"/>
  <c r="T225" i="38"/>
  <c r="U225" i="38"/>
  <c r="V225" i="38"/>
  <c r="W225" i="38"/>
  <c r="T226" i="38"/>
  <c r="U226" i="38"/>
  <c r="V226" i="38"/>
  <c r="W226" i="38"/>
  <c r="T227" i="38"/>
  <c r="U227" i="38"/>
  <c r="V227" i="38"/>
  <c r="W227" i="38"/>
  <c r="T228" i="38"/>
  <c r="U228" i="38"/>
  <c r="V228" i="38"/>
  <c r="W228" i="38"/>
  <c r="T229" i="38"/>
  <c r="U229" i="38"/>
  <c r="V229" i="38"/>
  <c r="W229" i="38"/>
  <c r="T230" i="38"/>
  <c r="U230" i="38"/>
  <c r="V230" i="38"/>
  <c r="W230" i="38"/>
  <c r="T231" i="38"/>
  <c r="U231" i="38"/>
  <c r="V231" i="38"/>
  <c r="W231" i="38"/>
  <c r="T232" i="38"/>
  <c r="U232" i="38"/>
  <c r="V232" i="38"/>
  <c r="W232" i="38"/>
  <c r="T233" i="38"/>
  <c r="U233" i="38"/>
  <c r="V233" i="38"/>
  <c r="W233" i="38"/>
  <c r="T234" i="38"/>
  <c r="U234" i="38"/>
  <c r="V234" i="38"/>
  <c r="W234" i="38"/>
  <c r="T235" i="38"/>
  <c r="U235" i="38"/>
  <c r="V235" i="38"/>
  <c r="W235" i="38"/>
  <c r="T236" i="38"/>
  <c r="U236" i="38"/>
  <c r="V236" i="38"/>
  <c r="W236" i="38"/>
  <c r="T237" i="38"/>
  <c r="U237" i="38"/>
  <c r="V237" i="38"/>
  <c r="W237" i="38"/>
  <c r="T238" i="38"/>
  <c r="U238" i="38"/>
  <c r="V238" i="38"/>
  <c r="W238" i="38"/>
  <c r="T239" i="38"/>
  <c r="U239" i="38"/>
  <c r="V239" i="38"/>
  <c r="W239" i="38"/>
  <c r="T240" i="38"/>
  <c r="U240" i="38"/>
  <c r="V240" i="38"/>
  <c r="W240" i="38"/>
  <c r="T241" i="38"/>
  <c r="U241" i="38"/>
  <c r="V241" i="38"/>
  <c r="W241" i="38"/>
  <c r="T242" i="38"/>
  <c r="U242" i="38"/>
  <c r="V242" i="38"/>
  <c r="W242" i="38"/>
  <c r="T243" i="38"/>
  <c r="U243" i="38"/>
  <c r="V243" i="38"/>
  <c r="W243" i="38"/>
  <c r="T244" i="38"/>
  <c r="U244" i="38"/>
  <c r="V244" i="38"/>
  <c r="W244" i="38"/>
  <c r="T245" i="38"/>
  <c r="U245" i="38"/>
  <c r="V245" i="38"/>
  <c r="W245" i="38"/>
  <c r="T246" i="38"/>
  <c r="U246" i="38"/>
  <c r="V246" i="38"/>
  <c r="W246" i="38"/>
  <c r="T247" i="38"/>
  <c r="U247" i="38"/>
  <c r="V247" i="38"/>
  <c r="W247" i="38"/>
  <c r="W14" i="38"/>
  <c r="V14" i="38"/>
  <c r="U14" i="38"/>
  <c r="T14" i="38"/>
  <c r="T15" i="37"/>
  <c r="V15" i="37"/>
  <c r="T16" i="37"/>
  <c r="V16" i="37"/>
  <c r="T17" i="37"/>
  <c r="V17" i="37"/>
  <c r="T18" i="37"/>
  <c r="V18" i="37"/>
  <c r="T19" i="37"/>
  <c r="V19" i="37"/>
  <c r="T20" i="37"/>
  <c r="V20" i="37"/>
  <c r="T21" i="37"/>
  <c r="V21" i="37"/>
  <c r="T22" i="37"/>
  <c r="V22" i="37"/>
  <c r="T23" i="37"/>
  <c r="V23" i="37"/>
  <c r="T24" i="37"/>
  <c r="V24" i="37"/>
  <c r="T25" i="37"/>
  <c r="V25" i="37"/>
  <c r="T26" i="37"/>
  <c r="V26" i="37"/>
  <c r="T27" i="37"/>
  <c r="V27" i="37"/>
  <c r="T28" i="37"/>
  <c r="V28" i="37"/>
  <c r="T29" i="37"/>
  <c r="V29" i="37"/>
  <c r="T30" i="37"/>
  <c r="V30" i="37"/>
  <c r="T31" i="37"/>
  <c r="V31" i="37"/>
  <c r="T32" i="37"/>
  <c r="V32" i="37"/>
  <c r="T33" i="37"/>
  <c r="V33" i="37"/>
  <c r="T34" i="37"/>
  <c r="V34" i="37"/>
  <c r="T35" i="37"/>
  <c r="V35" i="37"/>
  <c r="T36" i="37"/>
  <c r="V36" i="37"/>
  <c r="T37" i="37"/>
  <c r="V37" i="37"/>
  <c r="T38" i="37"/>
  <c r="V38" i="37"/>
  <c r="T39" i="37"/>
  <c r="V39" i="37"/>
  <c r="T40" i="37"/>
  <c r="V40" i="37"/>
  <c r="T41" i="37"/>
  <c r="V41" i="37"/>
  <c r="T42" i="37"/>
  <c r="V42" i="37"/>
  <c r="T43" i="37"/>
  <c r="V43" i="37"/>
  <c r="T44" i="37"/>
  <c r="V44" i="37"/>
  <c r="T45" i="37"/>
  <c r="V45" i="37"/>
  <c r="T46" i="37"/>
  <c r="V46" i="37"/>
  <c r="T47" i="37"/>
  <c r="V47" i="37"/>
  <c r="T48" i="37"/>
  <c r="V48" i="37"/>
  <c r="T49" i="37"/>
  <c r="V49" i="37"/>
  <c r="T50" i="37"/>
  <c r="V50" i="37"/>
  <c r="T51" i="37"/>
  <c r="V51" i="37"/>
  <c r="T52" i="37"/>
  <c r="V52" i="37"/>
  <c r="T53" i="37"/>
  <c r="V53" i="37"/>
  <c r="T54" i="37"/>
  <c r="V54" i="37"/>
  <c r="T55" i="37"/>
  <c r="V55" i="37"/>
  <c r="T56" i="37"/>
  <c r="V56" i="37"/>
  <c r="T57" i="37"/>
  <c r="V57" i="37"/>
  <c r="T58" i="37"/>
  <c r="V58" i="37"/>
  <c r="T59" i="37"/>
  <c r="V59" i="37"/>
  <c r="T60" i="37"/>
  <c r="V60" i="37"/>
  <c r="T61" i="37"/>
  <c r="V61" i="37"/>
  <c r="T62" i="37"/>
  <c r="V62" i="37"/>
  <c r="T63" i="37"/>
  <c r="V63" i="37"/>
  <c r="T64" i="37"/>
  <c r="V64" i="37"/>
  <c r="T65" i="37"/>
  <c r="V65" i="37"/>
  <c r="T66" i="37"/>
  <c r="V66" i="37"/>
  <c r="T67" i="37"/>
  <c r="V67" i="37"/>
  <c r="T68" i="37"/>
  <c r="V68" i="37"/>
  <c r="T69" i="37"/>
  <c r="V69" i="37"/>
  <c r="T70" i="37"/>
  <c r="V70" i="37"/>
  <c r="T71" i="37"/>
  <c r="V71" i="37"/>
  <c r="T72" i="37"/>
  <c r="V72" i="37"/>
  <c r="T73" i="37"/>
  <c r="V73" i="37"/>
  <c r="T74" i="37"/>
  <c r="V74" i="37"/>
  <c r="T75" i="37"/>
  <c r="V75" i="37"/>
  <c r="T76" i="37"/>
  <c r="V76" i="37"/>
  <c r="T77" i="37"/>
  <c r="V77" i="37"/>
  <c r="T78" i="37"/>
  <c r="V78" i="37"/>
  <c r="T79" i="37"/>
  <c r="V79" i="37"/>
  <c r="T80" i="37"/>
  <c r="V80" i="37"/>
  <c r="T81" i="37"/>
  <c r="V81" i="37"/>
  <c r="T82" i="37"/>
  <c r="V82" i="37"/>
  <c r="T83" i="37"/>
  <c r="V83" i="37"/>
  <c r="T84" i="37"/>
  <c r="V84" i="37"/>
  <c r="T85" i="37"/>
  <c r="V85" i="37"/>
  <c r="T86" i="37"/>
  <c r="V86" i="37"/>
  <c r="T87" i="37"/>
  <c r="V87" i="37"/>
  <c r="T88" i="37"/>
  <c r="V88" i="37"/>
  <c r="T89" i="37"/>
  <c r="V89" i="37"/>
  <c r="T90" i="37"/>
  <c r="V90" i="37"/>
  <c r="T91" i="37"/>
  <c r="V91" i="37"/>
  <c r="T92" i="37"/>
  <c r="V92" i="37"/>
  <c r="T93" i="37"/>
  <c r="V93" i="37"/>
  <c r="T94" i="37"/>
  <c r="V94" i="37"/>
  <c r="T95" i="37"/>
  <c r="V95" i="37"/>
  <c r="T96" i="37"/>
  <c r="V96" i="37"/>
  <c r="T97" i="37"/>
  <c r="V97" i="37"/>
  <c r="T98" i="37"/>
  <c r="V98" i="37"/>
  <c r="T99" i="37"/>
  <c r="V99" i="37"/>
  <c r="T100" i="37"/>
  <c r="V100" i="37"/>
  <c r="T101" i="37"/>
  <c r="V101" i="37"/>
  <c r="T102" i="37"/>
  <c r="V102" i="37"/>
  <c r="T103" i="37"/>
  <c r="V103" i="37"/>
  <c r="T104" i="37"/>
  <c r="V104" i="37"/>
  <c r="T105" i="37"/>
  <c r="V105" i="37"/>
  <c r="T106" i="37"/>
  <c r="V106" i="37"/>
  <c r="T107" i="37"/>
  <c r="V107" i="37"/>
  <c r="T108" i="37"/>
  <c r="V108" i="37"/>
  <c r="T109" i="37"/>
  <c r="V109" i="37"/>
  <c r="T110" i="37"/>
  <c r="V110" i="37"/>
  <c r="T111" i="37"/>
  <c r="V111" i="37"/>
  <c r="T112" i="37"/>
  <c r="V112" i="37"/>
  <c r="T113" i="37"/>
  <c r="V113" i="37"/>
  <c r="T114" i="37"/>
  <c r="V114" i="37"/>
  <c r="T115" i="37"/>
  <c r="V115" i="37"/>
  <c r="T116" i="37"/>
  <c r="V116" i="37"/>
  <c r="T117" i="37"/>
  <c r="V117" i="37"/>
  <c r="T118" i="37"/>
  <c r="V118" i="37"/>
  <c r="T119" i="37"/>
  <c r="V119" i="37"/>
  <c r="T120" i="37"/>
  <c r="V120" i="37"/>
  <c r="T121" i="37"/>
  <c r="V121" i="37"/>
  <c r="T122" i="37"/>
  <c r="V122" i="37"/>
  <c r="T123" i="37"/>
  <c r="V123" i="37"/>
  <c r="T124" i="37"/>
  <c r="V124" i="37"/>
  <c r="T125" i="37"/>
  <c r="V125" i="37"/>
  <c r="T126" i="37"/>
  <c r="V126" i="37"/>
  <c r="T127" i="37"/>
  <c r="V127" i="37"/>
  <c r="T128" i="37"/>
  <c r="V128" i="37"/>
  <c r="T129" i="37"/>
  <c r="V129" i="37"/>
  <c r="T130" i="37"/>
  <c r="V130" i="37"/>
  <c r="T131" i="37"/>
  <c r="V131" i="37"/>
  <c r="T132" i="37"/>
  <c r="V132" i="37"/>
  <c r="T133" i="37"/>
  <c r="V133" i="37"/>
  <c r="T134" i="37"/>
  <c r="V134" i="37"/>
  <c r="T135" i="37"/>
  <c r="V135" i="37"/>
  <c r="T136" i="37"/>
  <c r="V136" i="37"/>
  <c r="T137" i="37"/>
  <c r="V137" i="37"/>
  <c r="T138" i="37"/>
  <c r="V138" i="37"/>
  <c r="T139" i="37"/>
  <c r="V139" i="37"/>
  <c r="T140" i="37"/>
  <c r="V140" i="37"/>
  <c r="T141" i="37"/>
  <c r="V141" i="37"/>
  <c r="T142" i="37"/>
  <c r="V142" i="37"/>
  <c r="T143" i="37"/>
  <c r="V143" i="37"/>
  <c r="T144" i="37"/>
  <c r="V144" i="37"/>
  <c r="T145" i="37"/>
  <c r="V145" i="37"/>
  <c r="T146" i="37"/>
  <c r="V146" i="37"/>
  <c r="T147" i="37"/>
  <c r="V147" i="37"/>
  <c r="T148" i="37"/>
  <c r="V148" i="37"/>
  <c r="T149" i="37"/>
  <c r="V149" i="37"/>
  <c r="T150" i="37"/>
  <c r="V150" i="37"/>
  <c r="T151" i="37"/>
  <c r="V151" i="37"/>
  <c r="T152" i="37"/>
  <c r="V152" i="37"/>
  <c r="T153" i="37"/>
  <c r="V153" i="37"/>
  <c r="T154" i="37"/>
  <c r="V154" i="37"/>
  <c r="T155" i="37"/>
  <c r="V155" i="37"/>
  <c r="T156" i="37"/>
  <c r="V156" i="37"/>
  <c r="T157" i="37"/>
  <c r="V157" i="37"/>
  <c r="T158" i="37"/>
  <c r="V158" i="37"/>
  <c r="T159" i="37"/>
  <c r="V159" i="37"/>
  <c r="T160" i="37"/>
  <c r="V160" i="37"/>
  <c r="T161" i="37"/>
  <c r="V161" i="37"/>
  <c r="T162" i="37"/>
  <c r="V162" i="37"/>
  <c r="T163" i="37"/>
  <c r="V163" i="37"/>
  <c r="T164" i="37"/>
  <c r="V164" i="37"/>
  <c r="T165" i="37"/>
  <c r="V165" i="37"/>
  <c r="T166" i="37"/>
  <c r="V166" i="37"/>
  <c r="T167" i="37"/>
  <c r="V167" i="37"/>
  <c r="T168" i="37"/>
  <c r="V168" i="37"/>
  <c r="T169" i="37"/>
  <c r="V169" i="37"/>
  <c r="T170" i="37"/>
  <c r="V170" i="37"/>
  <c r="T171" i="37"/>
  <c r="V171" i="37"/>
  <c r="T172" i="37"/>
  <c r="V172" i="37"/>
  <c r="T173" i="37"/>
  <c r="V173" i="37"/>
  <c r="T174" i="37"/>
  <c r="V174" i="37"/>
  <c r="T175" i="37"/>
  <c r="V175" i="37"/>
  <c r="T176" i="37"/>
  <c r="V176" i="37"/>
  <c r="T177" i="37"/>
  <c r="V177" i="37"/>
  <c r="T178" i="37"/>
  <c r="V178" i="37"/>
  <c r="T179" i="37"/>
  <c r="V179" i="37"/>
  <c r="T180" i="37"/>
  <c r="V180" i="37"/>
  <c r="T181" i="37"/>
  <c r="V181" i="37"/>
  <c r="T182" i="37"/>
  <c r="V182" i="37"/>
  <c r="T183" i="37"/>
  <c r="V183" i="37"/>
  <c r="T184" i="37"/>
  <c r="V184" i="37"/>
  <c r="T185" i="37"/>
  <c r="V185" i="37"/>
  <c r="T186" i="37"/>
  <c r="V186" i="37"/>
  <c r="T187" i="37"/>
  <c r="V187" i="37"/>
  <c r="T188" i="37"/>
  <c r="V188" i="37"/>
  <c r="T189" i="37"/>
  <c r="V189" i="37"/>
  <c r="T190" i="37"/>
  <c r="V190" i="37"/>
  <c r="T191" i="37"/>
  <c r="V191" i="37"/>
  <c r="T192" i="37"/>
  <c r="V192" i="37"/>
  <c r="T193" i="37"/>
  <c r="V193" i="37"/>
  <c r="T194" i="37"/>
  <c r="V194" i="37"/>
  <c r="T195" i="37"/>
  <c r="V195" i="37"/>
  <c r="T196" i="37"/>
  <c r="V196" i="37"/>
  <c r="T197" i="37"/>
  <c r="V197" i="37"/>
  <c r="T198" i="37"/>
  <c r="V198" i="37"/>
  <c r="T199" i="37"/>
  <c r="V199" i="37"/>
  <c r="T200" i="37"/>
  <c r="V200" i="37"/>
  <c r="T201" i="37"/>
  <c r="V201" i="37"/>
  <c r="T202" i="37"/>
  <c r="V202" i="37"/>
  <c r="T203" i="37"/>
  <c r="V203" i="37"/>
  <c r="T204" i="37"/>
  <c r="V204" i="37"/>
  <c r="T205" i="37"/>
  <c r="V205" i="37"/>
  <c r="T206" i="37"/>
  <c r="V206" i="37"/>
  <c r="T207" i="37"/>
  <c r="V207" i="37"/>
  <c r="T208" i="37"/>
  <c r="V208" i="37"/>
  <c r="T209" i="37"/>
  <c r="V209" i="37"/>
  <c r="T210" i="37"/>
  <c r="V210" i="37"/>
  <c r="T211" i="37"/>
  <c r="V211" i="37"/>
  <c r="T212" i="37"/>
  <c r="V212" i="37"/>
  <c r="T213" i="37"/>
  <c r="V213" i="37"/>
  <c r="T214" i="37"/>
  <c r="V214" i="37"/>
  <c r="T215" i="37"/>
  <c r="V215" i="37"/>
  <c r="T216" i="37"/>
  <c r="V216" i="37"/>
  <c r="T217" i="37"/>
  <c r="V217" i="37"/>
  <c r="T218" i="37"/>
  <c r="V218" i="37"/>
  <c r="T219" i="37"/>
  <c r="V219" i="37"/>
  <c r="T220" i="37"/>
  <c r="V220" i="37"/>
  <c r="T221" i="37"/>
  <c r="V221" i="37"/>
  <c r="T222" i="37"/>
  <c r="V222" i="37"/>
  <c r="T223" i="37"/>
  <c r="V223" i="37"/>
  <c r="T224" i="37"/>
  <c r="V224" i="37"/>
  <c r="T225" i="37"/>
  <c r="V225" i="37"/>
  <c r="T226" i="37"/>
  <c r="V226" i="37"/>
  <c r="T227" i="37"/>
  <c r="V227" i="37"/>
  <c r="T228" i="37"/>
  <c r="V228" i="37"/>
  <c r="T229" i="37"/>
  <c r="V229" i="37"/>
  <c r="T230" i="37"/>
  <c r="V230" i="37"/>
  <c r="T231" i="37"/>
  <c r="V231" i="37"/>
  <c r="T232" i="37"/>
  <c r="V232" i="37"/>
  <c r="T233" i="37"/>
  <c r="V233" i="37"/>
  <c r="T234" i="37"/>
  <c r="V234" i="37"/>
  <c r="T235" i="37"/>
  <c r="V235" i="37"/>
  <c r="T236" i="37"/>
  <c r="V236" i="37"/>
  <c r="T237" i="37"/>
  <c r="V237" i="37"/>
  <c r="T238" i="37"/>
  <c r="V238" i="37"/>
  <c r="T239" i="37"/>
  <c r="V239" i="37"/>
  <c r="T240" i="37"/>
  <c r="V240" i="37"/>
  <c r="T241" i="37"/>
  <c r="V241" i="37"/>
  <c r="T242" i="37"/>
  <c r="V242" i="37"/>
  <c r="T243" i="37"/>
  <c r="V243" i="37"/>
  <c r="T244" i="37"/>
  <c r="V244" i="37"/>
  <c r="T245" i="37"/>
  <c r="V245" i="37"/>
  <c r="T246" i="37"/>
  <c r="V246" i="37"/>
  <c r="T247" i="37"/>
  <c r="V247" i="37"/>
  <c r="V14" i="37"/>
  <c r="T14" i="37"/>
  <c r="U15" i="36"/>
  <c r="W15" i="36"/>
  <c r="U16" i="36"/>
  <c r="W16" i="36"/>
  <c r="U17" i="36"/>
  <c r="W17" i="36"/>
  <c r="U18" i="36"/>
  <c r="W18" i="36"/>
  <c r="U19" i="36"/>
  <c r="W19" i="36"/>
  <c r="U20" i="36"/>
  <c r="W20" i="36"/>
  <c r="U21" i="36"/>
  <c r="W21" i="36"/>
  <c r="U22" i="36"/>
  <c r="W22" i="36"/>
  <c r="U23" i="36"/>
  <c r="W23" i="36"/>
  <c r="U24" i="36"/>
  <c r="W24" i="36"/>
  <c r="U25" i="36"/>
  <c r="W25" i="36"/>
  <c r="U26" i="36"/>
  <c r="W26" i="36"/>
  <c r="U27" i="36"/>
  <c r="W27" i="36"/>
  <c r="U28" i="36"/>
  <c r="W28" i="36"/>
  <c r="U29" i="36"/>
  <c r="W29" i="36"/>
  <c r="U30" i="36"/>
  <c r="W30" i="36"/>
  <c r="U31" i="36"/>
  <c r="W31" i="36"/>
  <c r="U32" i="36"/>
  <c r="W32" i="36"/>
  <c r="U33" i="36"/>
  <c r="W33" i="36"/>
  <c r="U34" i="36"/>
  <c r="W34" i="36"/>
  <c r="U35" i="36"/>
  <c r="W35" i="36"/>
  <c r="U36" i="36"/>
  <c r="W36" i="36"/>
  <c r="U37" i="36"/>
  <c r="W37" i="36"/>
  <c r="U38" i="36"/>
  <c r="W38" i="36"/>
  <c r="U39" i="36"/>
  <c r="W39" i="36"/>
  <c r="U40" i="36"/>
  <c r="W40" i="36"/>
  <c r="U41" i="36"/>
  <c r="W41" i="36"/>
  <c r="U42" i="36"/>
  <c r="W42" i="36"/>
  <c r="U43" i="36"/>
  <c r="W43" i="36"/>
  <c r="U44" i="36"/>
  <c r="W44" i="36"/>
  <c r="U45" i="36"/>
  <c r="W45" i="36"/>
  <c r="U46" i="36"/>
  <c r="W46" i="36"/>
  <c r="U47" i="36"/>
  <c r="W47" i="36"/>
  <c r="U48" i="36"/>
  <c r="W48" i="36"/>
  <c r="U49" i="36"/>
  <c r="W49" i="36"/>
  <c r="U50" i="36"/>
  <c r="W50" i="36"/>
  <c r="U51" i="36"/>
  <c r="W51" i="36"/>
  <c r="U52" i="36"/>
  <c r="W52" i="36"/>
  <c r="U53" i="36"/>
  <c r="W53" i="36"/>
  <c r="U54" i="36"/>
  <c r="W54" i="36"/>
  <c r="U55" i="36"/>
  <c r="W55" i="36"/>
  <c r="U56" i="36"/>
  <c r="W56" i="36"/>
  <c r="U57" i="36"/>
  <c r="W57" i="36"/>
  <c r="U58" i="36"/>
  <c r="W58" i="36"/>
  <c r="U59" i="36"/>
  <c r="W59" i="36"/>
  <c r="U60" i="36"/>
  <c r="W60" i="36"/>
  <c r="U61" i="36"/>
  <c r="W61" i="36"/>
  <c r="U62" i="36"/>
  <c r="W62" i="36"/>
  <c r="U63" i="36"/>
  <c r="W63" i="36"/>
  <c r="U64" i="36"/>
  <c r="W64" i="36"/>
  <c r="U65" i="36"/>
  <c r="W65" i="36"/>
  <c r="U66" i="36"/>
  <c r="W66" i="36"/>
  <c r="U67" i="36"/>
  <c r="W67" i="36"/>
  <c r="U68" i="36"/>
  <c r="W68" i="36"/>
  <c r="U69" i="36"/>
  <c r="W69" i="36"/>
  <c r="U70" i="36"/>
  <c r="W70" i="36"/>
  <c r="U71" i="36"/>
  <c r="W71" i="36"/>
  <c r="U72" i="36"/>
  <c r="W72" i="36"/>
  <c r="U73" i="36"/>
  <c r="W73" i="36"/>
  <c r="U74" i="36"/>
  <c r="W74" i="36"/>
  <c r="U75" i="36"/>
  <c r="W75" i="36"/>
  <c r="U76" i="36"/>
  <c r="W76" i="36"/>
  <c r="U77" i="36"/>
  <c r="W77" i="36"/>
  <c r="U78" i="36"/>
  <c r="W78" i="36"/>
  <c r="U79" i="36"/>
  <c r="W79" i="36"/>
  <c r="U80" i="36"/>
  <c r="W80" i="36"/>
  <c r="U81" i="36"/>
  <c r="W81" i="36"/>
  <c r="U82" i="36"/>
  <c r="W82" i="36"/>
  <c r="U83" i="36"/>
  <c r="W83" i="36"/>
  <c r="U84" i="36"/>
  <c r="W84" i="36"/>
  <c r="U85" i="36"/>
  <c r="W85" i="36"/>
  <c r="U86" i="36"/>
  <c r="W86" i="36"/>
  <c r="U87" i="36"/>
  <c r="W87" i="36"/>
  <c r="U88" i="36"/>
  <c r="W88" i="36"/>
  <c r="U89" i="36"/>
  <c r="W89" i="36"/>
  <c r="U90" i="36"/>
  <c r="W90" i="36"/>
  <c r="U91" i="36"/>
  <c r="W91" i="36"/>
  <c r="U92" i="36"/>
  <c r="W92" i="36"/>
  <c r="U93" i="36"/>
  <c r="W93" i="36"/>
  <c r="U94" i="36"/>
  <c r="W94" i="36"/>
  <c r="U95" i="36"/>
  <c r="W95" i="36"/>
  <c r="U96" i="36"/>
  <c r="W96" i="36"/>
  <c r="U97" i="36"/>
  <c r="W97" i="36"/>
  <c r="U98" i="36"/>
  <c r="W98" i="36"/>
  <c r="U99" i="36"/>
  <c r="W99" i="36"/>
  <c r="U100" i="36"/>
  <c r="W100" i="36"/>
  <c r="U101" i="36"/>
  <c r="W101" i="36"/>
  <c r="U102" i="36"/>
  <c r="W102" i="36"/>
  <c r="U103" i="36"/>
  <c r="W103" i="36"/>
  <c r="U104" i="36"/>
  <c r="W104" i="36"/>
  <c r="U105" i="36"/>
  <c r="W105" i="36"/>
  <c r="U106" i="36"/>
  <c r="W106" i="36"/>
  <c r="U107" i="36"/>
  <c r="W107" i="36"/>
  <c r="U108" i="36"/>
  <c r="W108" i="36"/>
  <c r="U109" i="36"/>
  <c r="W109" i="36"/>
  <c r="U110" i="36"/>
  <c r="W110" i="36"/>
  <c r="U111" i="36"/>
  <c r="W111" i="36"/>
  <c r="U112" i="36"/>
  <c r="W112" i="36"/>
  <c r="U113" i="36"/>
  <c r="W113" i="36"/>
  <c r="U114" i="36"/>
  <c r="W114" i="36"/>
  <c r="U115" i="36"/>
  <c r="W115" i="36"/>
  <c r="U116" i="36"/>
  <c r="W116" i="36"/>
  <c r="U117" i="36"/>
  <c r="W117" i="36"/>
  <c r="U118" i="36"/>
  <c r="W118" i="36"/>
  <c r="U119" i="36"/>
  <c r="W119" i="36"/>
  <c r="U120" i="36"/>
  <c r="W120" i="36"/>
  <c r="U121" i="36"/>
  <c r="W121" i="36"/>
  <c r="U122" i="36"/>
  <c r="W122" i="36"/>
  <c r="U123" i="36"/>
  <c r="W123" i="36"/>
  <c r="U124" i="36"/>
  <c r="W124" i="36"/>
  <c r="U125" i="36"/>
  <c r="W125" i="36"/>
  <c r="U126" i="36"/>
  <c r="W126" i="36"/>
  <c r="U127" i="36"/>
  <c r="W127" i="36"/>
  <c r="U128" i="36"/>
  <c r="W128" i="36"/>
  <c r="U129" i="36"/>
  <c r="W129" i="36"/>
  <c r="U130" i="36"/>
  <c r="W130" i="36"/>
  <c r="U131" i="36"/>
  <c r="W131" i="36"/>
  <c r="U132" i="36"/>
  <c r="W132" i="36"/>
  <c r="U133" i="36"/>
  <c r="W133" i="36"/>
  <c r="U134" i="36"/>
  <c r="W134" i="36"/>
  <c r="U135" i="36"/>
  <c r="W135" i="36"/>
  <c r="U136" i="36"/>
  <c r="W136" i="36"/>
  <c r="U137" i="36"/>
  <c r="W137" i="36"/>
  <c r="U138" i="36"/>
  <c r="W138" i="36"/>
  <c r="U139" i="36"/>
  <c r="W139" i="36"/>
  <c r="U140" i="36"/>
  <c r="W140" i="36"/>
  <c r="U141" i="36"/>
  <c r="W141" i="36"/>
  <c r="U142" i="36"/>
  <c r="W142" i="36"/>
  <c r="U143" i="36"/>
  <c r="W143" i="36"/>
  <c r="U144" i="36"/>
  <c r="W144" i="36"/>
  <c r="U145" i="36"/>
  <c r="W145" i="36"/>
  <c r="U146" i="36"/>
  <c r="W146" i="36"/>
  <c r="U147" i="36"/>
  <c r="W147" i="36"/>
  <c r="U148" i="36"/>
  <c r="W148" i="36"/>
  <c r="U149" i="36"/>
  <c r="W149" i="36"/>
  <c r="U150" i="36"/>
  <c r="W150" i="36"/>
  <c r="U151" i="36"/>
  <c r="W151" i="36"/>
  <c r="U152" i="36"/>
  <c r="W152" i="36"/>
  <c r="U153" i="36"/>
  <c r="W153" i="36"/>
  <c r="U154" i="36"/>
  <c r="W154" i="36"/>
  <c r="U155" i="36"/>
  <c r="W155" i="36"/>
  <c r="U156" i="36"/>
  <c r="W156" i="36"/>
  <c r="U157" i="36"/>
  <c r="W157" i="36"/>
  <c r="U158" i="36"/>
  <c r="W158" i="36"/>
  <c r="U159" i="36"/>
  <c r="W159" i="36"/>
  <c r="U160" i="36"/>
  <c r="W160" i="36"/>
  <c r="U161" i="36"/>
  <c r="W161" i="36"/>
  <c r="U162" i="36"/>
  <c r="W162" i="36"/>
  <c r="U163" i="36"/>
  <c r="W163" i="36"/>
  <c r="U164" i="36"/>
  <c r="W164" i="36"/>
  <c r="U165" i="36"/>
  <c r="W165" i="36"/>
  <c r="U166" i="36"/>
  <c r="W166" i="36"/>
  <c r="U167" i="36"/>
  <c r="W167" i="36"/>
  <c r="U168" i="36"/>
  <c r="W168" i="36"/>
  <c r="U169" i="36"/>
  <c r="W169" i="36"/>
  <c r="U170" i="36"/>
  <c r="W170" i="36"/>
  <c r="U171" i="36"/>
  <c r="W171" i="36"/>
  <c r="U172" i="36"/>
  <c r="W172" i="36"/>
  <c r="U173" i="36"/>
  <c r="W173" i="36"/>
  <c r="U174" i="36"/>
  <c r="W174" i="36"/>
  <c r="U175" i="36"/>
  <c r="W175" i="36"/>
  <c r="U176" i="36"/>
  <c r="W176" i="36"/>
  <c r="U177" i="36"/>
  <c r="W177" i="36"/>
  <c r="U178" i="36"/>
  <c r="W178" i="36"/>
  <c r="U179" i="36"/>
  <c r="W179" i="36"/>
  <c r="U180" i="36"/>
  <c r="W180" i="36"/>
  <c r="U181" i="36"/>
  <c r="W181" i="36"/>
  <c r="U182" i="36"/>
  <c r="W182" i="36"/>
  <c r="U183" i="36"/>
  <c r="W183" i="36"/>
  <c r="U184" i="36"/>
  <c r="W184" i="36"/>
  <c r="U185" i="36"/>
  <c r="W185" i="36"/>
  <c r="U186" i="36"/>
  <c r="W186" i="36"/>
  <c r="U187" i="36"/>
  <c r="W187" i="36"/>
  <c r="U188" i="36"/>
  <c r="W188" i="36"/>
  <c r="U189" i="36"/>
  <c r="W189" i="36"/>
  <c r="U190" i="36"/>
  <c r="W190" i="36"/>
  <c r="U191" i="36"/>
  <c r="W191" i="36"/>
  <c r="U192" i="36"/>
  <c r="W192" i="36"/>
  <c r="U193" i="36"/>
  <c r="W193" i="36"/>
  <c r="U194" i="36"/>
  <c r="W194" i="36"/>
  <c r="U195" i="36"/>
  <c r="W195" i="36"/>
  <c r="U196" i="36"/>
  <c r="W196" i="36"/>
  <c r="U197" i="36"/>
  <c r="W197" i="36"/>
  <c r="U198" i="36"/>
  <c r="W198" i="36"/>
  <c r="U199" i="36"/>
  <c r="W199" i="36"/>
  <c r="U200" i="36"/>
  <c r="W200" i="36"/>
  <c r="U201" i="36"/>
  <c r="W201" i="36"/>
  <c r="U202" i="36"/>
  <c r="W202" i="36"/>
  <c r="U203" i="36"/>
  <c r="W203" i="36"/>
  <c r="U204" i="36"/>
  <c r="W204" i="36"/>
  <c r="U205" i="36"/>
  <c r="W205" i="36"/>
  <c r="U206" i="36"/>
  <c r="W206" i="36"/>
  <c r="U207" i="36"/>
  <c r="W207" i="36"/>
  <c r="U208" i="36"/>
  <c r="W208" i="36"/>
  <c r="U209" i="36"/>
  <c r="W209" i="36"/>
  <c r="U210" i="36"/>
  <c r="W210" i="36"/>
  <c r="U211" i="36"/>
  <c r="W211" i="36"/>
  <c r="U212" i="36"/>
  <c r="W212" i="36"/>
  <c r="U213" i="36"/>
  <c r="W213" i="36"/>
  <c r="U214" i="36"/>
  <c r="W214" i="36"/>
  <c r="U215" i="36"/>
  <c r="W215" i="36"/>
  <c r="U216" i="36"/>
  <c r="W216" i="36"/>
  <c r="U217" i="36"/>
  <c r="W217" i="36"/>
  <c r="U218" i="36"/>
  <c r="W218" i="36"/>
  <c r="U219" i="36"/>
  <c r="W219" i="36"/>
  <c r="U220" i="36"/>
  <c r="W220" i="36"/>
  <c r="U221" i="36"/>
  <c r="W221" i="36"/>
  <c r="U222" i="36"/>
  <c r="W222" i="36"/>
  <c r="U223" i="36"/>
  <c r="W223" i="36"/>
  <c r="U224" i="36"/>
  <c r="W224" i="36"/>
  <c r="U225" i="36"/>
  <c r="W225" i="36"/>
  <c r="U226" i="36"/>
  <c r="W226" i="36"/>
  <c r="U227" i="36"/>
  <c r="W227" i="36"/>
  <c r="U228" i="36"/>
  <c r="W228" i="36"/>
  <c r="U229" i="36"/>
  <c r="W229" i="36"/>
  <c r="U230" i="36"/>
  <c r="W230" i="36"/>
  <c r="U231" i="36"/>
  <c r="W231" i="36"/>
  <c r="U232" i="36"/>
  <c r="W232" i="36"/>
  <c r="U233" i="36"/>
  <c r="W233" i="36"/>
  <c r="U234" i="36"/>
  <c r="W234" i="36"/>
  <c r="U235" i="36"/>
  <c r="W235" i="36"/>
  <c r="U236" i="36"/>
  <c r="W236" i="36"/>
  <c r="U237" i="36"/>
  <c r="W237" i="36"/>
  <c r="U238" i="36"/>
  <c r="W238" i="36"/>
  <c r="U239" i="36"/>
  <c r="W239" i="36"/>
  <c r="U240" i="36"/>
  <c r="W240" i="36"/>
  <c r="U241" i="36"/>
  <c r="W241" i="36"/>
  <c r="U242" i="36"/>
  <c r="W242" i="36"/>
  <c r="U243" i="36"/>
  <c r="W243" i="36"/>
  <c r="U244" i="36"/>
  <c r="W244" i="36"/>
  <c r="U245" i="36"/>
  <c r="W245" i="36"/>
  <c r="U246" i="36"/>
  <c r="W246" i="36"/>
  <c r="U247" i="36"/>
  <c r="W247" i="36"/>
  <c r="W14" i="36"/>
  <c r="U14" i="36"/>
  <c r="V15" i="35"/>
  <c r="W15" i="35"/>
  <c r="U16" i="35"/>
  <c r="V16" i="35"/>
  <c r="W16" i="35"/>
  <c r="U17" i="35"/>
  <c r="V17" i="35"/>
  <c r="W17" i="35"/>
  <c r="U18" i="35"/>
  <c r="V18" i="35"/>
  <c r="W18" i="35"/>
  <c r="U19" i="35"/>
  <c r="V19" i="35"/>
  <c r="W19" i="35"/>
  <c r="U20" i="35"/>
  <c r="V20" i="35"/>
  <c r="W20" i="35"/>
  <c r="U21" i="35"/>
  <c r="V21" i="35"/>
  <c r="W21" i="35"/>
  <c r="T22" i="35"/>
  <c r="U22" i="35"/>
  <c r="V22" i="35"/>
  <c r="W22" i="35"/>
  <c r="T23" i="35"/>
  <c r="U23" i="35"/>
  <c r="V23" i="35"/>
  <c r="W23" i="35"/>
  <c r="T24" i="35"/>
  <c r="U24" i="35"/>
  <c r="V24" i="35"/>
  <c r="W24" i="35"/>
  <c r="T25" i="35"/>
  <c r="U25" i="35"/>
  <c r="V25" i="35"/>
  <c r="W25" i="35"/>
  <c r="U26" i="35"/>
  <c r="V26" i="35"/>
  <c r="W26" i="35"/>
  <c r="U27" i="35"/>
  <c r="V27" i="35"/>
  <c r="W27" i="35"/>
  <c r="U28" i="35"/>
  <c r="V28" i="35"/>
  <c r="W28" i="35"/>
  <c r="U29" i="35"/>
  <c r="V29" i="35"/>
  <c r="W29" i="35"/>
  <c r="T30" i="35"/>
  <c r="U30" i="35"/>
  <c r="V30" i="35"/>
  <c r="W30" i="35"/>
  <c r="U31" i="35"/>
  <c r="V31" i="35"/>
  <c r="W31" i="35"/>
  <c r="T32" i="35"/>
  <c r="U32" i="35"/>
  <c r="V32" i="35"/>
  <c r="W32" i="35"/>
  <c r="T33" i="35"/>
  <c r="U33" i="35"/>
  <c r="V33" i="35"/>
  <c r="W33" i="35"/>
  <c r="T34" i="35"/>
  <c r="U34" i="35"/>
  <c r="V34" i="35"/>
  <c r="W34" i="35"/>
  <c r="T35" i="35"/>
  <c r="U35" i="35"/>
  <c r="V35" i="35"/>
  <c r="W35" i="35"/>
  <c r="T36" i="35"/>
  <c r="U36" i="35"/>
  <c r="V36" i="35"/>
  <c r="W36" i="35"/>
  <c r="T37" i="35"/>
  <c r="U37" i="35"/>
  <c r="V37" i="35"/>
  <c r="W37" i="35"/>
  <c r="T38" i="35"/>
  <c r="U38" i="35"/>
  <c r="V38" i="35"/>
  <c r="W38" i="35"/>
  <c r="T39" i="35"/>
  <c r="U39" i="35"/>
  <c r="V39" i="35"/>
  <c r="W39" i="35"/>
  <c r="T40" i="35"/>
  <c r="U40" i="35"/>
  <c r="V40" i="35"/>
  <c r="W40" i="35"/>
  <c r="T41" i="35"/>
  <c r="U41" i="35"/>
  <c r="V41" i="35"/>
  <c r="W41" i="35"/>
  <c r="U42" i="35"/>
  <c r="V42" i="35"/>
  <c r="W42" i="35"/>
  <c r="T43" i="35"/>
  <c r="U43" i="35"/>
  <c r="V43" i="35"/>
  <c r="W43" i="35"/>
  <c r="U44" i="35"/>
  <c r="V44" i="35"/>
  <c r="W44" i="35"/>
  <c r="T45" i="35"/>
  <c r="U45" i="35"/>
  <c r="V45" i="35"/>
  <c r="W45" i="35"/>
  <c r="U46" i="35"/>
  <c r="V46" i="35"/>
  <c r="W46" i="35"/>
  <c r="T47" i="35"/>
  <c r="U47" i="35"/>
  <c r="V47" i="35"/>
  <c r="W47" i="35"/>
  <c r="T48" i="35"/>
  <c r="U48" i="35"/>
  <c r="V48" i="35"/>
  <c r="W48" i="35"/>
  <c r="T49" i="35"/>
  <c r="U49" i="35"/>
  <c r="V49" i="35"/>
  <c r="W49" i="35"/>
  <c r="T50" i="35"/>
  <c r="U50" i="35"/>
  <c r="V50" i="35"/>
  <c r="W50" i="35"/>
  <c r="T51" i="35"/>
  <c r="U51" i="35"/>
  <c r="V51" i="35"/>
  <c r="W51" i="35"/>
  <c r="T52" i="35"/>
  <c r="U52" i="35"/>
  <c r="V52" i="35"/>
  <c r="W52" i="35"/>
  <c r="T53" i="35"/>
  <c r="U53" i="35"/>
  <c r="V53" i="35"/>
  <c r="W53" i="35"/>
  <c r="T54" i="35"/>
  <c r="U54" i="35"/>
  <c r="V54" i="35"/>
  <c r="W54" i="35"/>
  <c r="T55" i="35"/>
  <c r="U55" i="35"/>
  <c r="V55" i="35"/>
  <c r="W55" i="35"/>
  <c r="T56" i="35"/>
  <c r="U56" i="35"/>
  <c r="V56" i="35"/>
  <c r="W56" i="35"/>
  <c r="T57" i="35"/>
  <c r="U57" i="35"/>
  <c r="V57" i="35"/>
  <c r="W57" i="35"/>
  <c r="T58" i="35"/>
  <c r="U58" i="35"/>
  <c r="V58" i="35"/>
  <c r="W58" i="35"/>
  <c r="T59" i="35"/>
  <c r="U59" i="35"/>
  <c r="V59" i="35"/>
  <c r="W59" i="35"/>
  <c r="T60" i="35"/>
  <c r="U60" i="35"/>
  <c r="V60" i="35"/>
  <c r="W60" i="35"/>
  <c r="T61" i="35"/>
  <c r="U61" i="35"/>
  <c r="V61" i="35"/>
  <c r="W61" i="35"/>
  <c r="T62" i="35"/>
  <c r="U62" i="35"/>
  <c r="V62" i="35"/>
  <c r="W62" i="35"/>
  <c r="T63" i="35"/>
  <c r="U63" i="35"/>
  <c r="V63" i="35"/>
  <c r="W63" i="35"/>
  <c r="T64" i="35"/>
  <c r="U64" i="35"/>
  <c r="V64" i="35"/>
  <c r="W64" i="35"/>
  <c r="T65" i="35"/>
  <c r="U65" i="35"/>
  <c r="V65" i="35"/>
  <c r="W65" i="35"/>
  <c r="T66" i="35"/>
  <c r="U66" i="35"/>
  <c r="V66" i="35"/>
  <c r="W66" i="35"/>
  <c r="T67" i="35"/>
  <c r="U67" i="35"/>
  <c r="V67" i="35"/>
  <c r="W67" i="35"/>
  <c r="T68" i="35"/>
  <c r="U68" i="35"/>
  <c r="V68" i="35"/>
  <c r="W68" i="35"/>
  <c r="T69" i="35"/>
  <c r="U69" i="35"/>
  <c r="V69" i="35"/>
  <c r="W69" i="35"/>
  <c r="T70" i="35"/>
  <c r="U70" i="35"/>
  <c r="V70" i="35"/>
  <c r="W70" i="35"/>
  <c r="T71" i="35"/>
  <c r="U71" i="35"/>
  <c r="V71" i="35"/>
  <c r="W71" i="35"/>
  <c r="T72" i="35"/>
  <c r="U72" i="35"/>
  <c r="V72" i="35"/>
  <c r="W72" i="35"/>
  <c r="T73" i="35"/>
  <c r="U73" i="35"/>
  <c r="V73" i="35"/>
  <c r="W73" i="35"/>
  <c r="T74" i="35"/>
  <c r="U74" i="35"/>
  <c r="V74" i="35"/>
  <c r="W74" i="35"/>
  <c r="T75" i="35"/>
  <c r="U75" i="35"/>
  <c r="V75" i="35"/>
  <c r="W75" i="35"/>
  <c r="T76" i="35"/>
  <c r="U76" i="35"/>
  <c r="V76" i="35"/>
  <c r="W76" i="35"/>
  <c r="T77" i="35"/>
  <c r="U77" i="35"/>
  <c r="V77" i="35"/>
  <c r="W77" i="35"/>
  <c r="T78" i="35"/>
  <c r="U78" i="35"/>
  <c r="V78" i="35"/>
  <c r="W78" i="35"/>
  <c r="T79" i="35"/>
  <c r="U79" i="35"/>
  <c r="V79" i="35"/>
  <c r="W79" i="35"/>
  <c r="T80" i="35"/>
  <c r="U80" i="35"/>
  <c r="V80" i="35"/>
  <c r="W80" i="35"/>
  <c r="T81" i="35"/>
  <c r="U81" i="35"/>
  <c r="V81" i="35"/>
  <c r="W81" i="35"/>
  <c r="T82" i="35"/>
  <c r="U82" i="35"/>
  <c r="V82" i="35"/>
  <c r="W82" i="35"/>
  <c r="T83" i="35"/>
  <c r="U83" i="35"/>
  <c r="V83" i="35"/>
  <c r="W83" i="35"/>
  <c r="T84" i="35"/>
  <c r="U84" i="35"/>
  <c r="V84" i="35"/>
  <c r="W84" i="35"/>
  <c r="T85" i="35"/>
  <c r="U85" i="35"/>
  <c r="V85" i="35"/>
  <c r="W85" i="35"/>
  <c r="T86" i="35"/>
  <c r="U86" i="35"/>
  <c r="V86" i="35"/>
  <c r="W86" i="35"/>
  <c r="T87" i="35"/>
  <c r="U87" i="35"/>
  <c r="V87" i="35"/>
  <c r="W87" i="35"/>
  <c r="T88" i="35"/>
  <c r="U88" i="35"/>
  <c r="V88" i="35"/>
  <c r="W88" i="35"/>
  <c r="T89" i="35"/>
  <c r="U89" i="35"/>
  <c r="V89" i="35"/>
  <c r="W89" i="35"/>
  <c r="T90" i="35"/>
  <c r="U90" i="35"/>
  <c r="V90" i="35"/>
  <c r="W90" i="35"/>
  <c r="T91" i="35"/>
  <c r="U91" i="35"/>
  <c r="V91" i="35"/>
  <c r="W91" i="35"/>
  <c r="T92" i="35"/>
  <c r="U92" i="35"/>
  <c r="V92" i="35"/>
  <c r="W92" i="35"/>
  <c r="T93" i="35"/>
  <c r="U93" i="35"/>
  <c r="V93" i="35"/>
  <c r="W93" i="35"/>
  <c r="T94" i="35"/>
  <c r="U94" i="35"/>
  <c r="V94" i="35"/>
  <c r="W94" i="35"/>
  <c r="T95" i="35"/>
  <c r="U95" i="35"/>
  <c r="V95" i="35"/>
  <c r="W95" i="35"/>
  <c r="T96" i="35"/>
  <c r="U96" i="35"/>
  <c r="V96" i="35"/>
  <c r="W96" i="35"/>
  <c r="T97" i="35"/>
  <c r="U97" i="35"/>
  <c r="V97" i="35"/>
  <c r="W97" i="35"/>
  <c r="T98" i="35"/>
  <c r="U98" i="35"/>
  <c r="V98" i="35"/>
  <c r="W98" i="35"/>
  <c r="T99" i="35"/>
  <c r="U99" i="35"/>
  <c r="V99" i="35"/>
  <c r="W99" i="35"/>
  <c r="T100" i="35"/>
  <c r="U100" i="35"/>
  <c r="V100" i="35"/>
  <c r="W100" i="35"/>
  <c r="T101" i="35"/>
  <c r="U101" i="35"/>
  <c r="V101" i="35"/>
  <c r="W101" i="35"/>
  <c r="T102" i="35"/>
  <c r="U102" i="35"/>
  <c r="V102" i="35"/>
  <c r="W102" i="35"/>
  <c r="T103" i="35"/>
  <c r="U103" i="35"/>
  <c r="V103" i="35"/>
  <c r="W103" i="35"/>
  <c r="T104" i="35"/>
  <c r="U104" i="35"/>
  <c r="V104" i="35"/>
  <c r="W104" i="35"/>
  <c r="T105" i="35"/>
  <c r="U105" i="35"/>
  <c r="V105" i="35"/>
  <c r="W105" i="35"/>
  <c r="T106" i="35"/>
  <c r="U106" i="35"/>
  <c r="V106" i="35"/>
  <c r="W106" i="35"/>
  <c r="T107" i="35"/>
  <c r="U107" i="35"/>
  <c r="V107" i="35"/>
  <c r="W107" i="35"/>
  <c r="T108" i="35"/>
  <c r="U108" i="35"/>
  <c r="V108" i="35"/>
  <c r="W108" i="35"/>
  <c r="T109" i="35"/>
  <c r="U109" i="35"/>
  <c r="V109" i="35"/>
  <c r="W109" i="35"/>
  <c r="T110" i="35"/>
  <c r="U110" i="35"/>
  <c r="V110" i="35"/>
  <c r="W110" i="35"/>
  <c r="T111" i="35"/>
  <c r="U111" i="35"/>
  <c r="V111" i="35"/>
  <c r="W111" i="35"/>
  <c r="T112" i="35"/>
  <c r="U112" i="35"/>
  <c r="V112" i="35"/>
  <c r="W112" i="35"/>
  <c r="T113" i="35"/>
  <c r="U113" i="35"/>
  <c r="V113" i="35"/>
  <c r="W113" i="35"/>
  <c r="T114" i="35"/>
  <c r="U114" i="35"/>
  <c r="V114" i="35"/>
  <c r="W114" i="35"/>
  <c r="T115" i="35"/>
  <c r="U115" i="35"/>
  <c r="V115" i="35"/>
  <c r="W115" i="35"/>
  <c r="T116" i="35"/>
  <c r="U116" i="35"/>
  <c r="V116" i="35"/>
  <c r="W116" i="35"/>
  <c r="T117" i="35"/>
  <c r="U117" i="35"/>
  <c r="V117" i="35"/>
  <c r="W117" i="35"/>
  <c r="T118" i="35"/>
  <c r="U118" i="35"/>
  <c r="V118" i="35"/>
  <c r="W118" i="35"/>
  <c r="T119" i="35"/>
  <c r="U119" i="35"/>
  <c r="V119" i="35"/>
  <c r="W119" i="35"/>
  <c r="T120" i="35"/>
  <c r="U120" i="35"/>
  <c r="V120" i="35"/>
  <c r="W120" i="35"/>
  <c r="T121" i="35"/>
  <c r="U121" i="35"/>
  <c r="V121" i="35"/>
  <c r="W121" i="35"/>
  <c r="T122" i="35"/>
  <c r="U122" i="35"/>
  <c r="V122" i="35"/>
  <c r="W122" i="35"/>
  <c r="T123" i="35"/>
  <c r="U123" i="35"/>
  <c r="V123" i="35"/>
  <c r="W123" i="35"/>
  <c r="T124" i="35"/>
  <c r="U124" i="35"/>
  <c r="V124" i="35"/>
  <c r="W124" i="35"/>
  <c r="T125" i="35"/>
  <c r="U125" i="35"/>
  <c r="V125" i="35"/>
  <c r="W125" i="35"/>
  <c r="T126" i="35"/>
  <c r="U126" i="35"/>
  <c r="V126" i="35"/>
  <c r="W126" i="35"/>
  <c r="T127" i="35"/>
  <c r="U127" i="35"/>
  <c r="V127" i="35"/>
  <c r="W127" i="35"/>
  <c r="T128" i="35"/>
  <c r="U128" i="35"/>
  <c r="V128" i="35"/>
  <c r="W128" i="35"/>
  <c r="T129" i="35"/>
  <c r="U129" i="35"/>
  <c r="V129" i="35"/>
  <c r="W129" i="35"/>
  <c r="T130" i="35"/>
  <c r="U130" i="35"/>
  <c r="V130" i="35"/>
  <c r="W130" i="35"/>
  <c r="T131" i="35"/>
  <c r="U131" i="35"/>
  <c r="V131" i="35"/>
  <c r="W131" i="35"/>
  <c r="T132" i="35"/>
  <c r="U132" i="35"/>
  <c r="V132" i="35"/>
  <c r="W132" i="35"/>
  <c r="T133" i="35"/>
  <c r="U133" i="35"/>
  <c r="V133" i="35"/>
  <c r="W133" i="35"/>
  <c r="T134" i="35"/>
  <c r="U134" i="35"/>
  <c r="V134" i="35"/>
  <c r="W134" i="35"/>
  <c r="T135" i="35"/>
  <c r="U135" i="35"/>
  <c r="V135" i="35"/>
  <c r="W135" i="35"/>
  <c r="T136" i="35"/>
  <c r="U136" i="35"/>
  <c r="V136" i="35"/>
  <c r="W136" i="35"/>
  <c r="T137" i="35"/>
  <c r="U137" i="35"/>
  <c r="V137" i="35"/>
  <c r="W137" i="35"/>
  <c r="T138" i="35"/>
  <c r="U138" i="35"/>
  <c r="V138" i="35"/>
  <c r="W138" i="35"/>
  <c r="T139" i="35"/>
  <c r="U139" i="35"/>
  <c r="V139" i="35"/>
  <c r="W139" i="35"/>
  <c r="T140" i="35"/>
  <c r="U140" i="35"/>
  <c r="V140" i="35"/>
  <c r="W140" i="35"/>
  <c r="T141" i="35"/>
  <c r="U141" i="35"/>
  <c r="V141" i="35"/>
  <c r="W141" i="35"/>
  <c r="T142" i="35"/>
  <c r="U142" i="35"/>
  <c r="V142" i="35"/>
  <c r="W142" i="35"/>
  <c r="T143" i="35"/>
  <c r="U143" i="35"/>
  <c r="V143" i="35"/>
  <c r="W143" i="35"/>
  <c r="T144" i="35"/>
  <c r="U144" i="35"/>
  <c r="V144" i="35"/>
  <c r="W144" i="35"/>
  <c r="T145" i="35"/>
  <c r="U145" i="35"/>
  <c r="V145" i="35"/>
  <c r="W145" i="35"/>
  <c r="T146" i="35"/>
  <c r="U146" i="35"/>
  <c r="V146" i="35"/>
  <c r="W146" i="35"/>
  <c r="T147" i="35"/>
  <c r="U147" i="35"/>
  <c r="V147" i="35"/>
  <c r="W147" i="35"/>
  <c r="T148" i="35"/>
  <c r="U148" i="35"/>
  <c r="V148" i="35"/>
  <c r="W148" i="35"/>
  <c r="T149" i="35"/>
  <c r="U149" i="35"/>
  <c r="V149" i="35"/>
  <c r="W149" i="35"/>
  <c r="T150" i="35"/>
  <c r="U150" i="35"/>
  <c r="V150" i="35"/>
  <c r="W150" i="35"/>
  <c r="T151" i="35"/>
  <c r="U151" i="35"/>
  <c r="V151" i="35"/>
  <c r="W151" i="35"/>
  <c r="T152" i="35"/>
  <c r="U152" i="35"/>
  <c r="V152" i="35"/>
  <c r="W152" i="35"/>
  <c r="T153" i="35"/>
  <c r="U153" i="35"/>
  <c r="V153" i="35"/>
  <c r="W153" i="35"/>
  <c r="T154" i="35"/>
  <c r="U154" i="35"/>
  <c r="V154" i="35"/>
  <c r="W154" i="35"/>
  <c r="T155" i="35"/>
  <c r="U155" i="35"/>
  <c r="V155" i="35"/>
  <c r="W155" i="35"/>
  <c r="T156" i="35"/>
  <c r="U156" i="35"/>
  <c r="V156" i="35"/>
  <c r="W156" i="35"/>
  <c r="T157" i="35"/>
  <c r="U157" i="35"/>
  <c r="V157" i="35"/>
  <c r="W157" i="35"/>
  <c r="T158" i="35"/>
  <c r="U158" i="35"/>
  <c r="V158" i="35"/>
  <c r="W158" i="35"/>
  <c r="T159" i="35"/>
  <c r="U159" i="35"/>
  <c r="V159" i="35"/>
  <c r="W159" i="35"/>
  <c r="T160" i="35"/>
  <c r="U160" i="35"/>
  <c r="V160" i="35"/>
  <c r="W160" i="35"/>
  <c r="T161" i="35"/>
  <c r="U161" i="35"/>
  <c r="V161" i="35"/>
  <c r="W161" i="35"/>
  <c r="T162" i="35"/>
  <c r="U162" i="35"/>
  <c r="V162" i="35"/>
  <c r="W162" i="35"/>
  <c r="T163" i="35"/>
  <c r="U163" i="35"/>
  <c r="V163" i="35"/>
  <c r="W163" i="35"/>
  <c r="T164" i="35"/>
  <c r="U164" i="35"/>
  <c r="V164" i="35"/>
  <c r="W164" i="35"/>
  <c r="T165" i="35"/>
  <c r="U165" i="35"/>
  <c r="V165" i="35"/>
  <c r="W165" i="35"/>
  <c r="T166" i="35"/>
  <c r="U166" i="35"/>
  <c r="V166" i="35"/>
  <c r="W166" i="35"/>
  <c r="T167" i="35"/>
  <c r="U167" i="35"/>
  <c r="V167" i="35"/>
  <c r="W167" i="35"/>
  <c r="T168" i="35"/>
  <c r="U168" i="35"/>
  <c r="V168" i="35"/>
  <c r="W168" i="35"/>
  <c r="T169" i="35"/>
  <c r="U169" i="35"/>
  <c r="V169" i="35"/>
  <c r="W169" i="35"/>
  <c r="T170" i="35"/>
  <c r="U170" i="35"/>
  <c r="V170" i="35"/>
  <c r="W170" i="35"/>
  <c r="T171" i="35"/>
  <c r="U171" i="35"/>
  <c r="V171" i="35"/>
  <c r="W171" i="35"/>
  <c r="T172" i="35"/>
  <c r="U172" i="35"/>
  <c r="V172" i="35"/>
  <c r="W172" i="35"/>
  <c r="T173" i="35"/>
  <c r="U173" i="35"/>
  <c r="V173" i="35"/>
  <c r="W173" i="35"/>
  <c r="T174" i="35"/>
  <c r="U174" i="35"/>
  <c r="V174" i="35"/>
  <c r="W174" i="35"/>
  <c r="T175" i="35"/>
  <c r="U175" i="35"/>
  <c r="V175" i="35"/>
  <c r="W175" i="35"/>
  <c r="T176" i="35"/>
  <c r="U176" i="35"/>
  <c r="V176" i="35"/>
  <c r="W176" i="35"/>
  <c r="T177" i="35"/>
  <c r="U177" i="35"/>
  <c r="V177" i="35"/>
  <c r="W177" i="35"/>
  <c r="T178" i="35"/>
  <c r="U178" i="35"/>
  <c r="V178" i="35"/>
  <c r="W178" i="35"/>
  <c r="T179" i="35"/>
  <c r="U179" i="35"/>
  <c r="V179" i="35"/>
  <c r="W179" i="35"/>
  <c r="T180" i="35"/>
  <c r="U180" i="35"/>
  <c r="V180" i="35"/>
  <c r="W180" i="35"/>
  <c r="T181" i="35"/>
  <c r="U181" i="35"/>
  <c r="V181" i="35"/>
  <c r="W181" i="35"/>
  <c r="T182" i="35"/>
  <c r="U182" i="35"/>
  <c r="V182" i="35"/>
  <c r="W182" i="35"/>
  <c r="T183" i="35"/>
  <c r="U183" i="35"/>
  <c r="V183" i="35"/>
  <c r="W183" i="35"/>
  <c r="T184" i="35"/>
  <c r="U184" i="35"/>
  <c r="V184" i="35"/>
  <c r="W184" i="35"/>
  <c r="T185" i="35"/>
  <c r="U185" i="35"/>
  <c r="V185" i="35"/>
  <c r="W185" i="35"/>
  <c r="T186" i="35"/>
  <c r="U186" i="35"/>
  <c r="V186" i="35"/>
  <c r="W186" i="35"/>
  <c r="T187" i="35"/>
  <c r="U187" i="35"/>
  <c r="V187" i="35"/>
  <c r="W187" i="35"/>
  <c r="T188" i="35"/>
  <c r="U188" i="35"/>
  <c r="V188" i="35"/>
  <c r="W188" i="35"/>
  <c r="T189" i="35"/>
  <c r="U189" i="35"/>
  <c r="V189" i="35"/>
  <c r="W189" i="35"/>
  <c r="T190" i="35"/>
  <c r="U190" i="35"/>
  <c r="V190" i="35"/>
  <c r="W190" i="35"/>
  <c r="T191" i="35"/>
  <c r="U191" i="35"/>
  <c r="V191" i="35"/>
  <c r="W191" i="35"/>
  <c r="T192" i="35"/>
  <c r="U192" i="35"/>
  <c r="V192" i="35"/>
  <c r="W192" i="35"/>
  <c r="T193" i="35"/>
  <c r="U193" i="35"/>
  <c r="V193" i="35"/>
  <c r="W193" i="35"/>
  <c r="T194" i="35"/>
  <c r="U194" i="35"/>
  <c r="V194" i="35"/>
  <c r="W194" i="35"/>
  <c r="T195" i="35"/>
  <c r="U195" i="35"/>
  <c r="V195" i="35"/>
  <c r="W195" i="35"/>
  <c r="T196" i="35"/>
  <c r="U196" i="35"/>
  <c r="V196" i="35"/>
  <c r="W196" i="35"/>
  <c r="T197" i="35"/>
  <c r="U197" i="35"/>
  <c r="V197" i="35"/>
  <c r="W197" i="35"/>
  <c r="T198" i="35"/>
  <c r="U198" i="35"/>
  <c r="V198" i="35"/>
  <c r="W198" i="35"/>
  <c r="T199" i="35"/>
  <c r="U199" i="35"/>
  <c r="V199" i="35"/>
  <c r="W199" i="35"/>
  <c r="T200" i="35"/>
  <c r="U200" i="35"/>
  <c r="V200" i="35"/>
  <c r="W200" i="35"/>
  <c r="T201" i="35"/>
  <c r="U201" i="35"/>
  <c r="V201" i="35"/>
  <c r="W201" i="35"/>
  <c r="T202" i="35"/>
  <c r="U202" i="35"/>
  <c r="V202" i="35"/>
  <c r="W202" i="35"/>
  <c r="T203" i="35"/>
  <c r="U203" i="35"/>
  <c r="V203" i="35"/>
  <c r="W203" i="35"/>
  <c r="T204" i="35"/>
  <c r="U204" i="35"/>
  <c r="V204" i="35"/>
  <c r="W204" i="35"/>
  <c r="T205" i="35"/>
  <c r="U205" i="35"/>
  <c r="V205" i="35"/>
  <c r="W205" i="35"/>
  <c r="T206" i="35"/>
  <c r="U206" i="35"/>
  <c r="V206" i="35"/>
  <c r="W206" i="35"/>
  <c r="T207" i="35"/>
  <c r="U207" i="35"/>
  <c r="V207" i="35"/>
  <c r="W207" i="35"/>
  <c r="T208" i="35"/>
  <c r="U208" i="35"/>
  <c r="V208" i="35"/>
  <c r="W208" i="35"/>
  <c r="T209" i="35"/>
  <c r="U209" i="35"/>
  <c r="V209" i="35"/>
  <c r="W209" i="35"/>
  <c r="T210" i="35"/>
  <c r="U210" i="35"/>
  <c r="V210" i="35"/>
  <c r="W210" i="35"/>
  <c r="T211" i="35"/>
  <c r="U211" i="35"/>
  <c r="V211" i="35"/>
  <c r="W211" i="35"/>
  <c r="T212" i="35"/>
  <c r="U212" i="35"/>
  <c r="V212" i="35"/>
  <c r="W212" i="35"/>
  <c r="T213" i="35"/>
  <c r="U213" i="35"/>
  <c r="V213" i="35"/>
  <c r="W213" i="35"/>
  <c r="T214" i="35"/>
  <c r="U214" i="35"/>
  <c r="V214" i="35"/>
  <c r="W214" i="35"/>
  <c r="T215" i="35"/>
  <c r="U215" i="35"/>
  <c r="V215" i="35"/>
  <c r="W215" i="35"/>
  <c r="T216" i="35"/>
  <c r="U216" i="35"/>
  <c r="V216" i="35"/>
  <c r="W216" i="35"/>
  <c r="T217" i="35"/>
  <c r="U217" i="35"/>
  <c r="V217" i="35"/>
  <c r="W217" i="35"/>
  <c r="T218" i="35"/>
  <c r="U218" i="35"/>
  <c r="V218" i="35"/>
  <c r="W218" i="35"/>
  <c r="T219" i="35"/>
  <c r="U219" i="35"/>
  <c r="V219" i="35"/>
  <c r="W219" i="35"/>
  <c r="T220" i="35"/>
  <c r="U220" i="35"/>
  <c r="V220" i="35"/>
  <c r="W220" i="35"/>
  <c r="T221" i="35"/>
  <c r="U221" i="35"/>
  <c r="V221" i="35"/>
  <c r="W221" i="35"/>
  <c r="T222" i="35"/>
  <c r="U222" i="35"/>
  <c r="V222" i="35"/>
  <c r="W222" i="35"/>
  <c r="T223" i="35"/>
  <c r="U223" i="35"/>
  <c r="V223" i="35"/>
  <c r="W223" i="35"/>
  <c r="T224" i="35"/>
  <c r="U224" i="35"/>
  <c r="V224" i="35"/>
  <c r="W224" i="35"/>
  <c r="T225" i="35"/>
  <c r="U225" i="35"/>
  <c r="V225" i="35"/>
  <c r="W225" i="35"/>
  <c r="T226" i="35"/>
  <c r="U226" i="35"/>
  <c r="V226" i="35"/>
  <c r="W226" i="35"/>
  <c r="T227" i="35"/>
  <c r="U227" i="35"/>
  <c r="V227" i="35"/>
  <c r="W227" i="35"/>
  <c r="T228" i="35"/>
  <c r="U228" i="35"/>
  <c r="V228" i="35"/>
  <c r="W228" i="35"/>
  <c r="T229" i="35"/>
  <c r="U229" i="35"/>
  <c r="V229" i="35"/>
  <c r="W229" i="35"/>
  <c r="T230" i="35"/>
  <c r="U230" i="35"/>
  <c r="V230" i="35"/>
  <c r="W230" i="35"/>
  <c r="T231" i="35"/>
  <c r="U231" i="35"/>
  <c r="V231" i="35"/>
  <c r="W231" i="35"/>
  <c r="T232" i="35"/>
  <c r="U232" i="35"/>
  <c r="V232" i="35"/>
  <c r="W232" i="35"/>
  <c r="T233" i="35"/>
  <c r="U233" i="35"/>
  <c r="V233" i="35"/>
  <c r="W233" i="35"/>
  <c r="T234" i="35"/>
  <c r="U234" i="35"/>
  <c r="V234" i="35"/>
  <c r="W234" i="35"/>
  <c r="T235" i="35"/>
  <c r="U235" i="35"/>
  <c r="V235" i="35"/>
  <c r="W235" i="35"/>
  <c r="T236" i="35"/>
  <c r="U236" i="35"/>
  <c r="V236" i="35"/>
  <c r="W236" i="35"/>
  <c r="T237" i="35"/>
  <c r="U237" i="35"/>
  <c r="V237" i="35"/>
  <c r="W237" i="35"/>
  <c r="T238" i="35"/>
  <c r="U238" i="35"/>
  <c r="V238" i="35"/>
  <c r="W238" i="35"/>
  <c r="T239" i="35"/>
  <c r="U239" i="35"/>
  <c r="V239" i="35"/>
  <c r="W239" i="35"/>
  <c r="T240" i="35"/>
  <c r="U240" i="35"/>
  <c r="V240" i="35"/>
  <c r="W240" i="35"/>
  <c r="T241" i="35"/>
  <c r="U241" i="35"/>
  <c r="V241" i="35"/>
  <c r="W241" i="35"/>
  <c r="T242" i="35"/>
  <c r="U242" i="35"/>
  <c r="V242" i="35"/>
  <c r="W242" i="35"/>
  <c r="T243" i="35"/>
  <c r="U243" i="35"/>
  <c r="V243" i="35"/>
  <c r="W243" i="35"/>
  <c r="T244" i="35"/>
  <c r="U244" i="35"/>
  <c r="V244" i="35"/>
  <c r="W244" i="35"/>
  <c r="T245" i="35"/>
  <c r="U245" i="35"/>
  <c r="V245" i="35"/>
  <c r="W245" i="35"/>
  <c r="T246" i="35"/>
  <c r="U246" i="35"/>
  <c r="V246" i="35"/>
  <c r="W246" i="35"/>
  <c r="T247" i="35"/>
  <c r="U247" i="35"/>
  <c r="V247" i="35"/>
  <c r="W247" i="35"/>
  <c r="W14" i="35"/>
  <c r="V14" i="35"/>
  <c r="U14" i="35"/>
  <c r="T15" i="34"/>
  <c r="U15" i="34"/>
  <c r="V15" i="34"/>
  <c r="W15" i="34"/>
  <c r="T16" i="34"/>
  <c r="U16" i="34"/>
  <c r="V16" i="34"/>
  <c r="W16" i="34"/>
  <c r="T17" i="34"/>
  <c r="U17" i="34"/>
  <c r="V17" i="34"/>
  <c r="W17" i="34"/>
  <c r="T18" i="34"/>
  <c r="U18" i="34"/>
  <c r="V18" i="34"/>
  <c r="W18" i="34"/>
  <c r="T19" i="34"/>
  <c r="U19" i="34"/>
  <c r="V19" i="34"/>
  <c r="W19" i="34"/>
  <c r="T20" i="34"/>
  <c r="U20" i="34"/>
  <c r="V20" i="34"/>
  <c r="W20" i="34"/>
  <c r="T21" i="34"/>
  <c r="U21" i="34"/>
  <c r="V21" i="34"/>
  <c r="W21" i="34"/>
  <c r="T22" i="34"/>
  <c r="U22" i="34"/>
  <c r="V22" i="34"/>
  <c r="W22" i="34"/>
  <c r="T23" i="34"/>
  <c r="U23" i="34"/>
  <c r="V23" i="34"/>
  <c r="W23" i="34"/>
  <c r="T24" i="34"/>
  <c r="U24" i="34"/>
  <c r="V24" i="34"/>
  <c r="W24" i="34"/>
  <c r="T25" i="34"/>
  <c r="U25" i="34"/>
  <c r="V25" i="34"/>
  <c r="W25" i="34"/>
  <c r="T26" i="34"/>
  <c r="U26" i="34"/>
  <c r="V26" i="34"/>
  <c r="W26" i="34"/>
  <c r="T27" i="34"/>
  <c r="U27" i="34"/>
  <c r="V27" i="34"/>
  <c r="W27" i="34"/>
  <c r="T28" i="34"/>
  <c r="U28" i="34"/>
  <c r="V28" i="34"/>
  <c r="W28" i="34"/>
  <c r="T29" i="34"/>
  <c r="U29" i="34"/>
  <c r="V29" i="34"/>
  <c r="W29" i="34"/>
  <c r="T30" i="34"/>
  <c r="U30" i="34"/>
  <c r="V30" i="34"/>
  <c r="W30" i="34"/>
  <c r="T31" i="34"/>
  <c r="U31" i="34"/>
  <c r="V31" i="34"/>
  <c r="W31" i="34"/>
  <c r="T32" i="34"/>
  <c r="U32" i="34"/>
  <c r="V32" i="34"/>
  <c r="W32" i="34"/>
  <c r="T33" i="34"/>
  <c r="U33" i="34"/>
  <c r="V33" i="34"/>
  <c r="W33" i="34"/>
  <c r="T34" i="34"/>
  <c r="U34" i="34"/>
  <c r="V34" i="34"/>
  <c r="W34" i="34"/>
  <c r="T35" i="34"/>
  <c r="U35" i="34"/>
  <c r="V35" i="34"/>
  <c r="W35" i="34"/>
  <c r="T36" i="34"/>
  <c r="U36" i="34"/>
  <c r="V36" i="34"/>
  <c r="W36" i="34"/>
  <c r="T37" i="34"/>
  <c r="U37" i="34"/>
  <c r="V37" i="34"/>
  <c r="W37" i="34"/>
  <c r="T38" i="34"/>
  <c r="U38" i="34"/>
  <c r="V38" i="34"/>
  <c r="W38" i="34"/>
  <c r="T39" i="34"/>
  <c r="U39" i="34"/>
  <c r="V39" i="34"/>
  <c r="W39" i="34"/>
  <c r="T40" i="34"/>
  <c r="U40" i="34"/>
  <c r="V40" i="34"/>
  <c r="W40" i="34"/>
  <c r="T41" i="34"/>
  <c r="U41" i="34"/>
  <c r="V41" i="34"/>
  <c r="W41" i="34"/>
  <c r="T42" i="34"/>
  <c r="U42" i="34"/>
  <c r="V42" i="34"/>
  <c r="W42" i="34"/>
  <c r="T43" i="34"/>
  <c r="U43" i="34"/>
  <c r="V43" i="34"/>
  <c r="W43" i="34"/>
  <c r="T44" i="34"/>
  <c r="U44" i="34"/>
  <c r="V44" i="34"/>
  <c r="W44" i="34"/>
  <c r="T45" i="34"/>
  <c r="U45" i="34"/>
  <c r="V45" i="34"/>
  <c r="W45" i="34"/>
  <c r="T46" i="34"/>
  <c r="U46" i="34"/>
  <c r="V46" i="34"/>
  <c r="W46" i="34"/>
  <c r="T47" i="34"/>
  <c r="U47" i="34"/>
  <c r="V47" i="34"/>
  <c r="W47" i="34"/>
  <c r="T48" i="34"/>
  <c r="U48" i="34"/>
  <c r="V48" i="34"/>
  <c r="W48" i="34"/>
  <c r="T49" i="34"/>
  <c r="U49" i="34"/>
  <c r="V49" i="34"/>
  <c r="W49" i="34"/>
  <c r="T50" i="34"/>
  <c r="U50" i="34"/>
  <c r="V50" i="34"/>
  <c r="W50" i="34"/>
  <c r="T51" i="34"/>
  <c r="U51" i="34"/>
  <c r="V51" i="34"/>
  <c r="W51" i="34"/>
  <c r="T52" i="34"/>
  <c r="U52" i="34"/>
  <c r="V52" i="34"/>
  <c r="W52" i="34"/>
  <c r="T53" i="34"/>
  <c r="U53" i="34"/>
  <c r="V53" i="34"/>
  <c r="W53" i="34"/>
  <c r="T54" i="34"/>
  <c r="U54" i="34"/>
  <c r="V54" i="34"/>
  <c r="W54" i="34"/>
  <c r="T55" i="34"/>
  <c r="U55" i="34"/>
  <c r="V55" i="34"/>
  <c r="W55" i="34"/>
  <c r="T56" i="34"/>
  <c r="U56" i="34"/>
  <c r="V56" i="34"/>
  <c r="W56" i="34"/>
  <c r="T57" i="34"/>
  <c r="U57" i="34"/>
  <c r="V57" i="34"/>
  <c r="W57" i="34"/>
  <c r="T58" i="34"/>
  <c r="U58" i="34"/>
  <c r="V58" i="34"/>
  <c r="W58" i="34"/>
  <c r="T59" i="34"/>
  <c r="U59" i="34"/>
  <c r="V59" i="34"/>
  <c r="W59" i="34"/>
  <c r="T60" i="34"/>
  <c r="U60" i="34"/>
  <c r="V60" i="34"/>
  <c r="W60" i="34"/>
  <c r="T61" i="34"/>
  <c r="U61" i="34"/>
  <c r="V61" i="34"/>
  <c r="W61" i="34"/>
  <c r="T62" i="34"/>
  <c r="U62" i="34"/>
  <c r="V62" i="34"/>
  <c r="W62" i="34"/>
  <c r="T63" i="34"/>
  <c r="U63" i="34"/>
  <c r="V63" i="34"/>
  <c r="W63" i="34"/>
  <c r="T64" i="34"/>
  <c r="U64" i="34"/>
  <c r="V64" i="34"/>
  <c r="W64" i="34"/>
  <c r="T65" i="34"/>
  <c r="U65" i="34"/>
  <c r="V65" i="34"/>
  <c r="W65" i="34"/>
  <c r="T66" i="34"/>
  <c r="U66" i="34"/>
  <c r="V66" i="34"/>
  <c r="W66" i="34"/>
  <c r="T67" i="34"/>
  <c r="U67" i="34"/>
  <c r="V67" i="34"/>
  <c r="W67" i="34"/>
  <c r="T68" i="34"/>
  <c r="U68" i="34"/>
  <c r="V68" i="34"/>
  <c r="W68" i="34"/>
  <c r="T69" i="34"/>
  <c r="U69" i="34"/>
  <c r="V69" i="34"/>
  <c r="W69" i="34"/>
  <c r="T70" i="34"/>
  <c r="U70" i="34"/>
  <c r="V70" i="34"/>
  <c r="W70" i="34"/>
  <c r="T71" i="34"/>
  <c r="U71" i="34"/>
  <c r="V71" i="34"/>
  <c r="W71" i="34"/>
  <c r="T72" i="34"/>
  <c r="U72" i="34"/>
  <c r="V72" i="34"/>
  <c r="W72" i="34"/>
  <c r="T73" i="34"/>
  <c r="U73" i="34"/>
  <c r="V73" i="34"/>
  <c r="W73" i="34"/>
  <c r="T74" i="34"/>
  <c r="U74" i="34"/>
  <c r="V74" i="34"/>
  <c r="W74" i="34"/>
  <c r="T75" i="34"/>
  <c r="U75" i="34"/>
  <c r="V75" i="34"/>
  <c r="W75" i="34"/>
  <c r="T76" i="34"/>
  <c r="U76" i="34"/>
  <c r="V76" i="34"/>
  <c r="W76" i="34"/>
  <c r="T77" i="34"/>
  <c r="U77" i="34"/>
  <c r="V77" i="34"/>
  <c r="W77" i="34"/>
  <c r="T78" i="34"/>
  <c r="U78" i="34"/>
  <c r="V78" i="34"/>
  <c r="W78" i="34"/>
  <c r="T79" i="34"/>
  <c r="U79" i="34"/>
  <c r="V79" i="34"/>
  <c r="W79" i="34"/>
  <c r="T80" i="34"/>
  <c r="U80" i="34"/>
  <c r="V80" i="34"/>
  <c r="W80" i="34"/>
  <c r="T81" i="34"/>
  <c r="U81" i="34"/>
  <c r="V81" i="34"/>
  <c r="W81" i="34"/>
  <c r="T82" i="34"/>
  <c r="U82" i="34"/>
  <c r="V82" i="34"/>
  <c r="W82" i="34"/>
  <c r="T83" i="34"/>
  <c r="U83" i="34"/>
  <c r="V83" i="34"/>
  <c r="W83" i="34"/>
  <c r="T84" i="34"/>
  <c r="U84" i="34"/>
  <c r="V84" i="34"/>
  <c r="W84" i="34"/>
  <c r="T85" i="34"/>
  <c r="U85" i="34"/>
  <c r="V85" i="34"/>
  <c r="W85" i="34"/>
  <c r="T86" i="34"/>
  <c r="U86" i="34"/>
  <c r="V86" i="34"/>
  <c r="W86" i="34"/>
  <c r="T87" i="34"/>
  <c r="U87" i="34"/>
  <c r="V87" i="34"/>
  <c r="W87" i="34"/>
  <c r="T88" i="34"/>
  <c r="U88" i="34"/>
  <c r="V88" i="34"/>
  <c r="W88" i="34"/>
  <c r="T89" i="34"/>
  <c r="U89" i="34"/>
  <c r="V89" i="34"/>
  <c r="W89" i="34"/>
  <c r="T90" i="34"/>
  <c r="U90" i="34"/>
  <c r="V90" i="34"/>
  <c r="W90" i="34"/>
  <c r="T91" i="34"/>
  <c r="U91" i="34"/>
  <c r="V91" i="34"/>
  <c r="W91" i="34"/>
  <c r="T92" i="34"/>
  <c r="U92" i="34"/>
  <c r="V92" i="34"/>
  <c r="W92" i="34"/>
  <c r="T93" i="34"/>
  <c r="U93" i="34"/>
  <c r="V93" i="34"/>
  <c r="W93" i="34"/>
  <c r="T94" i="34"/>
  <c r="U94" i="34"/>
  <c r="V94" i="34"/>
  <c r="W94" i="34"/>
  <c r="T95" i="34"/>
  <c r="U95" i="34"/>
  <c r="V95" i="34"/>
  <c r="W95" i="34"/>
  <c r="T96" i="34"/>
  <c r="U96" i="34"/>
  <c r="V96" i="34"/>
  <c r="W96" i="34"/>
  <c r="T97" i="34"/>
  <c r="U97" i="34"/>
  <c r="V97" i="34"/>
  <c r="W97" i="34"/>
  <c r="T98" i="34"/>
  <c r="U98" i="34"/>
  <c r="V98" i="34"/>
  <c r="W98" i="34"/>
  <c r="T99" i="34"/>
  <c r="U99" i="34"/>
  <c r="V99" i="34"/>
  <c r="W99" i="34"/>
  <c r="T100" i="34"/>
  <c r="U100" i="34"/>
  <c r="V100" i="34"/>
  <c r="W100" i="34"/>
  <c r="T101" i="34"/>
  <c r="U101" i="34"/>
  <c r="V101" i="34"/>
  <c r="W101" i="34"/>
  <c r="T102" i="34"/>
  <c r="U102" i="34"/>
  <c r="V102" i="34"/>
  <c r="W102" i="34"/>
  <c r="T103" i="34"/>
  <c r="U103" i="34"/>
  <c r="V103" i="34"/>
  <c r="W103" i="34"/>
  <c r="T104" i="34"/>
  <c r="U104" i="34"/>
  <c r="V104" i="34"/>
  <c r="W104" i="34"/>
  <c r="T105" i="34"/>
  <c r="U105" i="34"/>
  <c r="V105" i="34"/>
  <c r="W105" i="34"/>
  <c r="T106" i="34"/>
  <c r="U106" i="34"/>
  <c r="V106" i="34"/>
  <c r="W106" i="34"/>
  <c r="T107" i="34"/>
  <c r="U107" i="34"/>
  <c r="V107" i="34"/>
  <c r="W107" i="34"/>
  <c r="T108" i="34"/>
  <c r="U108" i="34"/>
  <c r="V108" i="34"/>
  <c r="W108" i="34"/>
  <c r="T109" i="34"/>
  <c r="U109" i="34"/>
  <c r="V109" i="34"/>
  <c r="W109" i="34"/>
  <c r="T110" i="34"/>
  <c r="U110" i="34"/>
  <c r="V110" i="34"/>
  <c r="W110" i="34"/>
  <c r="T111" i="34"/>
  <c r="U111" i="34"/>
  <c r="V111" i="34"/>
  <c r="W111" i="34"/>
  <c r="T112" i="34"/>
  <c r="U112" i="34"/>
  <c r="V112" i="34"/>
  <c r="W112" i="34"/>
  <c r="T113" i="34"/>
  <c r="U113" i="34"/>
  <c r="V113" i="34"/>
  <c r="W113" i="34"/>
  <c r="T114" i="34"/>
  <c r="U114" i="34"/>
  <c r="V114" i="34"/>
  <c r="W114" i="34"/>
  <c r="T115" i="34"/>
  <c r="U115" i="34"/>
  <c r="V115" i="34"/>
  <c r="W115" i="34"/>
  <c r="T116" i="34"/>
  <c r="U116" i="34"/>
  <c r="V116" i="34"/>
  <c r="W116" i="34"/>
  <c r="T117" i="34"/>
  <c r="U117" i="34"/>
  <c r="V117" i="34"/>
  <c r="W117" i="34"/>
  <c r="T118" i="34"/>
  <c r="U118" i="34"/>
  <c r="V118" i="34"/>
  <c r="W118" i="34"/>
  <c r="T119" i="34"/>
  <c r="U119" i="34"/>
  <c r="V119" i="34"/>
  <c r="W119" i="34"/>
  <c r="T120" i="34"/>
  <c r="U120" i="34"/>
  <c r="V120" i="34"/>
  <c r="W120" i="34"/>
  <c r="T121" i="34"/>
  <c r="U121" i="34"/>
  <c r="V121" i="34"/>
  <c r="W121" i="34"/>
  <c r="T122" i="34"/>
  <c r="U122" i="34"/>
  <c r="V122" i="34"/>
  <c r="W122" i="34"/>
  <c r="T123" i="34"/>
  <c r="U123" i="34"/>
  <c r="V123" i="34"/>
  <c r="W123" i="34"/>
  <c r="T124" i="34"/>
  <c r="U124" i="34"/>
  <c r="V124" i="34"/>
  <c r="W124" i="34"/>
  <c r="T125" i="34"/>
  <c r="U125" i="34"/>
  <c r="V125" i="34"/>
  <c r="W125" i="34"/>
  <c r="T126" i="34"/>
  <c r="U126" i="34"/>
  <c r="V126" i="34"/>
  <c r="W126" i="34"/>
  <c r="T127" i="34"/>
  <c r="U127" i="34"/>
  <c r="V127" i="34"/>
  <c r="W127" i="34"/>
  <c r="T128" i="34"/>
  <c r="U128" i="34"/>
  <c r="V128" i="34"/>
  <c r="W128" i="34"/>
  <c r="T129" i="34"/>
  <c r="U129" i="34"/>
  <c r="V129" i="34"/>
  <c r="W129" i="34"/>
  <c r="T130" i="34"/>
  <c r="U130" i="34"/>
  <c r="V130" i="34"/>
  <c r="W130" i="34"/>
  <c r="T131" i="34"/>
  <c r="U131" i="34"/>
  <c r="V131" i="34"/>
  <c r="W131" i="34"/>
  <c r="T132" i="34"/>
  <c r="U132" i="34"/>
  <c r="V132" i="34"/>
  <c r="W132" i="34"/>
  <c r="T133" i="34"/>
  <c r="U133" i="34"/>
  <c r="V133" i="34"/>
  <c r="W133" i="34"/>
  <c r="T134" i="34"/>
  <c r="U134" i="34"/>
  <c r="V134" i="34"/>
  <c r="W134" i="34"/>
  <c r="T135" i="34"/>
  <c r="U135" i="34"/>
  <c r="V135" i="34"/>
  <c r="W135" i="34"/>
  <c r="T136" i="34"/>
  <c r="U136" i="34"/>
  <c r="V136" i="34"/>
  <c r="W136" i="34"/>
  <c r="T137" i="34"/>
  <c r="U137" i="34"/>
  <c r="V137" i="34"/>
  <c r="W137" i="34"/>
  <c r="T138" i="34"/>
  <c r="U138" i="34"/>
  <c r="V138" i="34"/>
  <c r="W138" i="34"/>
  <c r="T139" i="34"/>
  <c r="U139" i="34"/>
  <c r="V139" i="34"/>
  <c r="W139" i="34"/>
  <c r="T140" i="34"/>
  <c r="U140" i="34"/>
  <c r="V140" i="34"/>
  <c r="W140" i="34"/>
  <c r="T141" i="34"/>
  <c r="U141" i="34"/>
  <c r="V141" i="34"/>
  <c r="W141" i="34"/>
  <c r="T142" i="34"/>
  <c r="U142" i="34"/>
  <c r="V142" i="34"/>
  <c r="W142" i="34"/>
  <c r="T143" i="34"/>
  <c r="U143" i="34"/>
  <c r="V143" i="34"/>
  <c r="W143" i="34"/>
  <c r="T144" i="34"/>
  <c r="U144" i="34"/>
  <c r="V144" i="34"/>
  <c r="W144" i="34"/>
  <c r="T145" i="34"/>
  <c r="U145" i="34"/>
  <c r="V145" i="34"/>
  <c r="W145" i="34"/>
  <c r="T146" i="34"/>
  <c r="U146" i="34"/>
  <c r="V146" i="34"/>
  <c r="W146" i="34"/>
  <c r="T147" i="34"/>
  <c r="U147" i="34"/>
  <c r="V147" i="34"/>
  <c r="W147" i="34"/>
  <c r="T148" i="34"/>
  <c r="U148" i="34"/>
  <c r="V148" i="34"/>
  <c r="W148" i="34"/>
  <c r="T149" i="34"/>
  <c r="U149" i="34"/>
  <c r="V149" i="34"/>
  <c r="W149" i="34"/>
  <c r="T150" i="34"/>
  <c r="U150" i="34"/>
  <c r="V150" i="34"/>
  <c r="W150" i="34"/>
  <c r="T151" i="34"/>
  <c r="U151" i="34"/>
  <c r="V151" i="34"/>
  <c r="W151" i="34"/>
  <c r="T152" i="34"/>
  <c r="U152" i="34"/>
  <c r="V152" i="34"/>
  <c r="W152" i="34"/>
  <c r="T153" i="34"/>
  <c r="U153" i="34"/>
  <c r="V153" i="34"/>
  <c r="W153" i="34"/>
  <c r="T154" i="34"/>
  <c r="U154" i="34"/>
  <c r="V154" i="34"/>
  <c r="W154" i="34"/>
  <c r="T155" i="34"/>
  <c r="U155" i="34"/>
  <c r="V155" i="34"/>
  <c r="W155" i="34"/>
  <c r="T156" i="34"/>
  <c r="U156" i="34"/>
  <c r="V156" i="34"/>
  <c r="W156" i="34"/>
  <c r="T157" i="34"/>
  <c r="U157" i="34"/>
  <c r="V157" i="34"/>
  <c r="W157" i="34"/>
  <c r="T158" i="34"/>
  <c r="U158" i="34"/>
  <c r="V158" i="34"/>
  <c r="W158" i="34"/>
  <c r="T159" i="34"/>
  <c r="U159" i="34"/>
  <c r="V159" i="34"/>
  <c r="W159" i="34"/>
  <c r="T160" i="34"/>
  <c r="U160" i="34"/>
  <c r="V160" i="34"/>
  <c r="W160" i="34"/>
  <c r="T161" i="34"/>
  <c r="U161" i="34"/>
  <c r="V161" i="34"/>
  <c r="W161" i="34"/>
  <c r="T162" i="34"/>
  <c r="U162" i="34"/>
  <c r="V162" i="34"/>
  <c r="W162" i="34"/>
  <c r="T163" i="34"/>
  <c r="U163" i="34"/>
  <c r="V163" i="34"/>
  <c r="W163" i="34"/>
  <c r="T164" i="34"/>
  <c r="U164" i="34"/>
  <c r="V164" i="34"/>
  <c r="W164" i="34"/>
  <c r="T165" i="34"/>
  <c r="U165" i="34"/>
  <c r="V165" i="34"/>
  <c r="W165" i="34"/>
  <c r="T166" i="34"/>
  <c r="U166" i="34"/>
  <c r="V166" i="34"/>
  <c r="W166" i="34"/>
  <c r="T167" i="34"/>
  <c r="U167" i="34"/>
  <c r="V167" i="34"/>
  <c r="W167" i="34"/>
  <c r="T168" i="34"/>
  <c r="U168" i="34"/>
  <c r="V168" i="34"/>
  <c r="W168" i="34"/>
  <c r="T169" i="34"/>
  <c r="U169" i="34"/>
  <c r="V169" i="34"/>
  <c r="W169" i="34"/>
  <c r="T170" i="34"/>
  <c r="U170" i="34"/>
  <c r="V170" i="34"/>
  <c r="W170" i="34"/>
  <c r="T171" i="34"/>
  <c r="U171" i="34"/>
  <c r="V171" i="34"/>
  <c r="W171" i="34"/>
  <c r="T172" i="34"/>
  <c r="U172" i="34"/>
  <c r="V172" i="34"/>
  <c r="W172" i="34"/>
  <c r="T173" i="34"/>
  <c r="U173" i="34"/>
  <c r="V173" i="34"/>
  <c r="W173" i="34"/>
  <c r="T174" i="34"/>
  <c r="U174" i="34"/>
  <c r="V174" i="34"/>
  <c r="W174" i="34"/>
  <c r="T175" i="34"/>
  <c r="U175" i="34"/>
  <c r="V175" i="34"/>
  <c r="W175" i="34"/>
  <c r="T176" i="34"/>
  <c r="U176" i="34"/>
  <c r="V176" i="34"/>
  <c r="W176" i="34"/>
  <c r="T177" i="34"/>
  <c r="U177" i="34"/>
  <c r="V177" i="34"/>
  <c r="W177" i="34"/>
  <c r="T178" i="34"/>
  <c r="U178" i="34"/>
  <c r="V178" i="34"/>
  <c r="W178" i="34"/>
  <c r="T179" i="34"/>
  <c r="U179" i="34"/>
  <c r="V179" i="34"/>
  <c r="W179" i="34"/>
  <c r="T180" i="34"/>
  <c r="U180" i="34"/>
  <c r="V180" i="34"/>
  <c r="W180" i="34"/>
  <c r="T181" i="34"/>
  <c r="U181" i="34"/>
  <c r="V181" i="34"/>
  <c r="W181" i="34"/>
  <c r="T182" i="34"/>
  <c r="U182" i="34"/>
  <c r="V182" i="34"/>
  <c r="W182" i="34"/>
  <c r="T183" i="34"/>
  <c r="U183" i="34"/>
  <c r="V183" i="34"/>
  <c r="W183" i="34"/>
  <c r="T184" i="34"/>
  <c r="U184" i="34"/>
  <c r="V184" i="34"/>
  <c r="W184" i="34"/>
  <c r="T185" i="34"/>
  <c r="U185" i="34"/>
  <c r="V185" i="34"/>
  <c r="W185" i="34"/>
  <c r="T186" i="34"/>
  <c r="U186" i="34"/>
  <c r="V186" i="34"/>
  <c r="W186" i="34"/>
  <c r="T187" i="34"/>
  <c r="U187" i="34"/>
  <c r="V187" i="34"/>
  <c r="W187" i="34"/>
  <c r="T188" i="34"/>
  <c r="U188" i="34"/>
  <c r="V188" i="34"/>
  <c r="W188" i="34"/>
  <c r="T189" i="34"/>
  <c r="U189" i="34"/>
  <c r="V189" i="34"/>
  <c r="W189" i="34"/>
  <c r="T190" i="34"/>
  <c r="U190" i="34"/>
  <c r="V190" i="34"/>
  <c r="W190" i="34"/>
  <c r="T191" i="34"/>
  <c r="U191" i="34"/>
  <c r="V191" i="34"/>
  <c r="W191" i="34"/>
  <c r="T192" i="34"/>
  <c r="U192" i="34"/>
  <c r="V192" i="34"/>
  <c r="W192" i="34"/>
  <c r="T193" i="34"/>
  <c r="U193" i="34"/>
  <c r="V193" i="34"/>
  <c r="W193" i="34"/>
  <c r="T194" i="34"/>
  <c r="U194" i="34"/>
  <c r="V194" i="34"/>
  <c r="W194" i="34"/>
  <c r="T195" i="34"/>
  <c r="U195" i="34"/>
  <c r="V195" i="34"/>
  <c r="W195" i="34"/>
  <c r="T196" i="34"/>
  <c r="U196" i="34"/>
  <c r="V196" i="34"/>
  <c r="W196" i="34"/>
  <c r="T197" i="34"/>
  <c r="U197" i="34"/>
  <c r="V197" i="34"/>
  <c r="W197" i="34"/>
  <c r="T198" i="34"/>
  <c r="U198" i="34"/>
  <c r="V198" i="34"/>
  <c r="W198" i="34"/>
  <c r="T199" i="34"/>
  <c r="U199" i="34"/>
  <c r="V199" i="34"/>
  <c r="W199" i="34"/>
  <c r="T200" i="34"/>
  <c r="U200" i="34"/>
  <c r="V200" i="34"/>
  <c r="W200" i="34"/>
  <c r="T201" i="34"/>
  <c r="U201" i="34"/>
  <c r="V201" i="34"/>
  <c r="W201" i="34"/>
  <c r="T202" i="34"/>
  <c r="U202" i="34"/>
  <c r="V202" i="34"/>
  <c r="W202" i="34"/>
  <c r="T203" i="34"/>
  <c r="U203" i="34"/>
  <c r="V203" i="34"/>
  <c r="W203" i="34"/>
  <c r="T204" i="34"/>
  <c r="U204" i="34"/>
  <c r="V204" i="34"/>
  <c r="W204" i="34"/>
  <c r="T205" i="34"/>
  <c r="U205" i="34"/>
  <c r="V205" i="34"/>
  <c r="W205" i="34"/>
  <c r="T206" i="34"/>
  <c r="U206" i="34"/>
  <c r="V206" i="34"/>
  <c r="W206" i="34"/>
  <c r="T207" i="34"/>
  <c r="U207" i="34"/>
  <c r="V207" i="34"/>
  <c r="W207" i="34"/>
  <c r="T208" i="34"/>
  <c r="U208" i="34"/>
  <c r="V208" i="34"/>
  <c r="W208" i="34"/>
  <c r="T209" i="34"/>
  <c r="U209" i="34"/>
  <c r="V209" i="34"/>
  <c r="W209" i="34"/>
  <c r="T210" i="34"/>
  <c r="U210" i="34"/>
  <c r="V210" i="34"/>
  <c r="W210" i="34"/>
  <c r="T211" i="34"/>
  <c r="U211" i="34"/>
  <c r="V211" i="34"/>
  <c r="W211" i="34"/>
  <c r="T212" i="34"/>
  <c r="U212" i="34"/>
  <c r="V212" i="34"/>
  <c r="W212" i="34"/>
  <c r="T213" i="34"/>
  <c r="U213" i="34"/>
  <c r="V213" i="34"/>
  <c r="W213" i="34"/>
  <c r="T214" i="34"/>
  <c r="U214" i="34"/>
  <c r="V214" i="34"/>
  <c r="W214" i="34"/>
  <c r="T215" i="34"/>
  <c r="U215" i="34"/>
  <c r="V215" i="34"/>
  <c r="W215" i="34"/>
  <c r="T216" i="34"/>
  <c r="U216" i="34"/>
  <c r="V216" i="34"/>
  <c r="W216" i="34"/>
  <c r="T217" i="34"/>
  <c r="U217" i="34"/>
  <c r="V217" i="34"/>
  <c r="W217" i="34"/>
  <c r="T218" i="34"/>
  <c r="U218" i="34"/>
  <c r="V218" i="34"/>
  <c r="W218" i="34"/>
  <c r="T219" i="34"/>
  <c r="U219" i="34"/>
  <c r="V219" i="34"/>
  <c r="W219" i="34"/>
  <c r="T220" i="34"/>
  <c r="U220" i="34"/>
  <c r="V220" i="34"/>
  <c r="W220" i="34"/>
  <c r="T221" i="34"/>
  <c r="U221" i="34"/>
  <c r="V221" i="34"/>
  <c r="W221" i="34"/>
  <c r="T222" i="34"/>
  <c r="U222" i="34"/>
  <c r="V222" i="34"/>
  <c r="W222" i="34"/>
  <c r="T223" i="34"/>
  <c r="U223" i="34"/>
  <c r="V223" i="34"/>
  <c r="W223" i="34"/>
  <c r="T224" i="34"/>
  <c r="U224" i="34"/>
  <c r="V224" i="34"/>
  <c r="W224" i="34"/>
  <c r="T225" i="34"/>
  <c r="U225" i="34"/>
  <c r="V225" i="34"/>
  <c r="W225" i="34"/>
  <c r="T226" i="34"/>
  <c r="U226" i="34"/>
  <c r="V226" i="34"/>
  <c r="W226" i="34"/>
  <c r="T227" i="34"/>
  <c r="U227" i="34"/>
  <c r="V227" i="34"/>
  <c r="W227" i="34"/>
  <c r="T228" i="34"/>
  <c r="U228" i="34"/>
  <c r="V228" i="34"/>
  <c r="W228" i="34"/>
  <c r="T229" i="34"/>
  <c r="U229" i="34"/>
  <c r="V229" i="34"/>
  <c r="W229" i="34"/>
  <c r="T230" i="34"/>
  <c r="U230" i="34"/>
  <c r="V230" i="34"/>
  <c r="W230" i="34"/>
  <c r="T231" i="34"/>
  <c r="U231" i="34"/>
  <c r="V231" i="34"/>
  <c r="W231" i="34"/>
  <c r="T232" i="34"/>
  <c r="U232" i="34"/>
  <c r="V232" i="34"/>
  <c r="W232" i="34"/>
  <c r="T233" i="34"/>
  <c r="U233" i="34"/>
  <c r="V233" i="34"/>
  <c r="W233" i="34"/>
  <c r="T234" i="34"/>
  <c r="U234" i="34"/>
  <c r="V234" i="34"/>
  <c r="W234" i="34"/>
  <c r="T235" i="34"/>
  <c r="U235" i="34"/>
  <c r="V235" i="34"/>
  <c r="W235" i="34"/>
  <c r="T236" i="34"/>
  <c r="U236" i="34"/>
  <c r="V236" i="34"/>
  <c r="W236" i="34"/>
  <c r="T237" i="34"/>
  <c r="U237" i="34"/>
  <c r="V237" i="34"/>
  <c r="W237" i="34"/>
  <c r="T238" i="34"/>
  <c r="U238" i="34"/>
  <c r="V238" i="34"/>
  <c r="W238" i="34"/>
  <c r="T239" i="34"/>
  <c r="U239" i="34"/>
  <c r="V239" i="34"/>
  <c r="W239" i="34"/>
  <c r="T240" i="34"/>
  <c r="U240" i="34"/>
  <c r="V240" i="34"/>
  <c r="W240" i="34"/>
  <c r="T241" i="34"/>
  <c r="U241" i="34"/>
  <c r="V241" i="34"/>
  <c r="W241" i="34"/>
  <c r="T242" i="34"/>
  <c r="U242" i="34"/>
  <c r="V242" i="34"/>
  <c r="W242" i="34"/>
  <c r="T243" i="34"/>
  <c r="U243" i="34"/>
  <c r="V243" i="34"/>
  <c r="W243" i="34"/>
  <c r="T244" i="34"/>
  <c r="U244" i="34"/>
  <c r="V244" i="34"/>
  <c r="W244" i="34"/>
  <c r="T245" i="34"/>
  <c r="U245" i="34"/>
  <c r="V245" i="34"/>
  <c r="W245" i="34"/>
  <c r="T246" i="34"/>
  <c r="U246" i="34"/>
  <c r="V246" i="34"/>
  <c r="W246" i="34"/>
  <c r="T247" i="34"/>
  <c r="U247" i="34"/>
  <c r="V247" i="34"/>
  <c r="W247" i="34"/>
  <c r="W14" i="34"/>
  <c r="V14" i="34"/>
  <c r="U14" i="34"/>
  <c r="T14" i="34"/>
  <c r="T15" i="33"/>
  <c r="U15" i="33"/>
  <c r="V15" i="33"/>
  <c r="W15" i="33"/>
  <c r="T16" i="33"/>
  <c r="U16" i="33"/>
  <c r="V16" i="33"/>
  <c r="W16" i="33"/>
  <c r="T17" i="33"/>
  <c r="U17" i="33"/>
  <c r="V17" i="33"/>
  <c r="W17" i="33"/>
  <c r="T18" i="33"/>
  <c r="U18" i="33"/>
  <c r="V18" i="33"/>
  <c r="W18" i="33"/>
  <c r="T19" i="33"/>
  <c r="U19" i="33"/>
  <c r="V19" i="33"/>
  <c r="W19" i="33"/>
  <c r="T20" i="33"/>
  <c r="U20" i="33"/>
  <c r="V20" i="33"/>
  <c r="W20" i="33"/>
  <c r="T21" i="33"/>
  <c r="U21" i="33"/>
  <c r="V21" i="33"/>
  <c r="W21" i="33"/>
  <c r="T22" i="33"/>
  <c r="U22" i="33"/>
  <c r="V22" i="33"/>
  <c r="W22" i="33"/>
  <c r="T23" i="33"/>
  <c r="U23" i="33"/>
  <c r="V23" i="33"/>
  <c r="W23" i="33"/>
  <c r="T24" i="33"/>
  <c r="U24" i="33"/>
  <c r="V24" i="33"/>
  <c r="W24" i="33"/>
  <c r="T25" i="33"/>
  <c r="U25" i="33"/>
  <c r="V25" i="33"/>
  <c r="W25" i="33"/>
  <c r="T26" i="33"/>
  <c r="U26" i="33"/>
  <c r="V26" i="33"/>
  <c r="W26" i="33"/>
  <c r="T27" i="33"/>
  <c r="U27" i="33"/>
  <c r="V27" i="33"/>
  <c r="W27" i="33"/>
  <c r="T28" i="33"/>
  <c r="U28" i="33"/>
  <c r="V28" i="33"/>
  <c r="W28" i="33"/>
  <c r="T29" i="33"/>
  <c r="U29" i="33"/>
  <c r="V29" i="33"/>
  <c r="W29" i="33"/>
  <c r="T30" i="33"/>
  <c r="U30" i="33"/>
  <c r="V30" i="33"/>
  <c r="W30" i="33"/>
  <c r="T31" i="33"/>
  <c r="U31" i="33"/>
  <c r="V31" i="33"/>
  <c r="W31" i="33"/>
  <c r="T32" i="33"/>
  <c r="U32" i="33"/>
  <c r="V32" i="33"/>
  <c r="W32" i="33"/>
  <c r="T33" i="33"/>
  <c r="U33" i="33"/>
  <c r="V33" i="33"/>
  <c r="W33" i="33"/>
  <c r="T34" i="33"/>
  <c r="U34" i="33"/>
  <c r="V34" i="33"/>
  <c r="W34" i="33"/>
  <c r="T35" i="33"/>
  <c r="U35" i="33"/>
  <c r="V35" i="33"/>
  <c r="W35" i="33"/>
  <c r="T36" i="33"/>
  <c r="U36" i="33"/>
  <c r="V36" i="33"/>
  <c r="W36" i="33"/>
  <c r="T37" i="33"/>
  <c r="U37" i="33"/>
  <c r="V37" i="33"/>
  <c r="W37" i="33"/>
  <c r="T38" i="33"/>
  <c r="U38" i="33"/>
  <c r="V38" i="33"/>
  <c r="W38" i="33"/>
  <c r="T39" i="33"/>
  <c r="U39" i="33"/>
  <c r="V39" i="33"/>
  <c r="W39" i="33"/>
  <c r="T40" i="33"/>
  <c r="U40" i="33"/>
  <c r="V40" i="33"/>
  <c r="W40" i="33"/>
  <c r="T41" i="33"/>
  <c r="U41" i="33"/>
  <c r="V41" i="33"/>
  <c r="W41" i="33"/>
  <c r="T42" i="33"/>
  <c r="U42" i="33"/>
  <c r="V42" i="33"/>
  <c r="W42" i="33"/>
  <c r="T43" i="33"/>
  <c r="U43" i="33"/>
  <c r="V43" i="33"/>
  <c r="W43" i="33"/>
  <c r="T44" i="33"/>
  <c r="U44" i="33"/>
  <c r="V44" i="33"/>
  <c r="W44" i="33"/>
  <c r="T45" i="33"/>
  <c r="U45" i="33"/>
  <c r="V45" i="33"/>
  <c r="W45" i="33"/>
  <c r="T46" i="33"/>
  <c r="U46" i="33"/>
  <c r="V46" i="33"/>
  <c r="W46" i="33"/>
  <c r="T47" i="33"/>
  <c r="U47" i="33"/>
  <c r="V47" i="33"/>
  <c r="W47" i="33"/>
  <c r="T48" i="33"/>
  <c r="U48" i="33"/>
  <c r="V48" i="33"/>
  <c r="W48" i="33"/>
  <c r="T49" i="33"/>
  <c r="U49" i="33"/>
  <c r="V49" i="33"/>
  <c r="W49" i="33"/>
  <c r="T50" i="33"/>
  <c r="U50" i="33"/>
  <c r="V50" i="33"/>
  <c r="W50" i="33"/>
  <c r="T51" i="33"/>
  <c r="U51" i="33"/>
  <c r="V51" i="33"/>
  <c r="W51" i="33"/>
  <c r="T52" i="33"/>
  <c r="U52" i="33"/>
  <c r="V52" i="33"/>
  <c r="W52" i="33"/>
  <c r="T53" i="33"/>
  <c r="U53" i="33"/>
  <c r="V53" i="33"/>
  <c r="W53" i="33"/>
  <c r="T54" i="33"/>
  <c r="U54" i="33"/>
  <c r="V54" i="33"/>
  <c r="W54" i="33"/>
  <c r="T55" i="33"/>
  <c r="U55" i="33"/>
  <c r="V55" i="33"/>
  <c r="W55" i="33"/>
  <c r="T56" i="33"/>
  <c r="U56" i="33"/>
  <c r="V56" i="33"/>
  <c r="W56" i="33"/>
  <c r="T57" i="33"/>
  <c r="U57" i="33"/>
  <c r="V57" i="33"/>
  <c r="W57" i="33"/>
  <c r="T58" i="33"/>
  <c r="U58" i="33"/>
  <c r="V58" i="33"/>
  <c r="W58" i="33"/>
  <c r="T59" i="33"/>
  <c r="U59" i="33"/>
  <c r="V59" i="33"/>
  <c r="W59" i="33"/>
  <c r="T60" i="33"/>
  <c r="U60" i="33"/>
  <c r="V60" i="33"/>
  <c r="W60" i="33"/>
  <c r="T61" i="33"/>
  <c r="U61" i="33"/>
  <c r="V61" i="33"/>
  <c r="W61" i="33"/>
  <c r="T62" i="33"/>
  <c r="U62" i="33"/>
  <c r="V62" i="33"/>
  <c r="W62" i="33"/>
  <c r="T63" i="33"/>
  <c r="U63" i="33"/>
  <c r="V63" i="33"/>
  <c r="W63" i="33"/>
  <c r="T64" i="33"/>
  <c r="U64" i="33"/>
  <c r="V64" i="33"/>
  <c r="W64" i="33"/>
  <c r="T65" i="33"/>
  <c r="U65" i="33"/>
  <c r="V65" i="33"/>
  <c r="W65" i="33"/>
  <c r="T66" i="33"/>
  <c r="U66" i="33"/>
  <c r="V66" i="33"/>
  <c r="W66" i="33"/>
  <c r="T67" i="33"/>
  <c r="U67" i="33"/>
  <c r="V67" i="33"/>
  <c r="W67" i="33"/>
  <c r="T68" i="33"/>
  <c r="U68" i="33"/>
  <c r="V68" i="33"/>
  <c r="W68" i="33"/>
  <c r="T69" i="33"/>
  <c r="U69" i="33"/>
  <c r="V69" i="33"/>
  <c r="W69" i="33"/>
  <c r="T70" i="33"/>
  <c r="U70" i="33"/>
  <c r="V70" i="33"/>
  <c r="W70" i="33"/>
  <c r="T71" i="33"/>
  <c r="U71" i="33"/>
  <c r="V71" i="33"/>
  <c r="W71" i="33"/>
  <c r="T72" i="33"/>
  <c r="U72" i="33"/>
  <c r="V72" i="33"/>
  <c r="W72" i="33"/>
  <c r="T73" i="33"/>
  <c r="U73" i="33"/>
  <c r="V73" i="33"/>
  <c r="W73" i="33"/>
  <c r="T74" i="33"/>
  <c r="U74" i="33"/>
  <c r="V74" i="33"/>
  <c r="W74" i="33"/>
  <c r="T75" i="33"/>
  <c r="U75" i="33"/>
  <c r="V75" i="33"/>
  <c r="W75" i="33"/>
  <c r="T76" i="33"/>
  <c r="U76" i="33"/>
  <c r="V76" i="33"/>
  <c r="W76" i="33"/>
  <c r="T77" i="33"/>
  <c r="U77" i="33"/>
  <c r="V77" i="33"/>
  <c r="W77" i="33"/>
  <c r="T78" i="33"/>
  <c r="U78" i="33"/>
  <c r="V78" i="33"/>
  <c r="W78" i="33"/>
  <c r="T79" i="33"/>
  <c r="U79" i="33"/>
  <c r="V79" i="33"/>
  <c r="W79" i="33"/>
  <c r="T80" i="33"/>
  <c r="U80" i="33"/>
  <c r="V80" i="33"/>
  <c r="W80" i="33"/>
  <c r="T81" i="33"/>
  <c r="U81" i="33"/>
  <c r="V81" i="33"/>
  <c r="W81" i="33"/>
  <c r="T82" i="33"/>
  <c r="U82" i="33"/>
  <c r="V82" i="33"/>
  <c r="W82" i="33"/>
  <c r="T83" i="33"/>
  <c r="U83" i="33"/>
  <c r="V83" i="33"/>
  <c r="W83" i="33"/>
  <c r="T84" i="33"/>
  <c r="U84" i="33"/>
  <c r="V84" i="33"/>
  <c r="W84" i="33"/>
  <c r="T85" i="33"/>
  <c r="U85" i="33"/>
  <c r="V85" i="33"/>
  <c r="W85" i="33"/>
  <c r="T86" i="33"/>
  <c r="U86" i="33"/>
  <c r="V86" i="33"/>
  <c r="W86" i="33"/>
  <c r="T87" i="33"/>
  <c r="U87" i="33"/>
  <c r="V87" i="33"/>
  <c r="W87" i="33"/>
  <c r="T88" i="33"/>
  <c r="U88" i="33"/>
  <c r="V88" i="33"/>
  <c r="W88" i="33"/>
  <c r="T89" i="33"/>
  <c r="U89" i="33"/>
  <c r="V89" i="33"/>
  <c r="W89" i="33"/>
  <c r="T90" i="33"/>
  <c r="U90" i="33"/>
  <c r="V90" i="33"/>
  <c r="W90" i="33"/>
  <c r="T91" i="33"/>
  <c r="U91" i="33"/>
  <c r="V91" i="33"/>
  <c r="W91" i="33"/>
  <c r="T92" i="33"/>
  <c r="U92" i="33"/>
  <c r="V92" i="33"/>
  <c r="W92" i="33"/>
  <c r="T93" i="33"/>
  <c r="U93" i="33"/>
  <c r="V93" i="33"/>
  <c r="W93" i="33"/>
  <c r="T94" i="33"/>
  <c r="U94" i="33"/>
  <c r="V94" i="33"/>
  <c r="W94" i="33"/>
  <c r="T95" i="33"/>
  <c r="U95" i="33"/>
  <c r="V95" i="33"/>
  <c r="W95" i="33"/>
  <c r="T96" i="33"/>
  <c r="U96" i="33"/>
  <c r="V96" i="33"/>
  <c r="W96" i="33"/>
  <c r="T97" i="33"/>
  <c r="U97" i="33"/>
  <c r="V97" i="33"/>
  <c r="W97" i="33"/>
  <c r="T98" i="33"/>
  <c r="U98" i="33"/>
  <c r="V98" i="33"/>
  <c r="W98" i="33"/>
  <c r="T99" i="33"/>
  <c r="U99" i="33"/>
  <c r="V99" i="33"/>
  <c r="W99" i="33"/>
  <c r="T100" i="33"/>
  <c r="U100" i="33"/>
  <c r="V100" i="33"/>
  <c r="W100" i="33"/>
  <c r="T101" i="33"/>
  <c r="U101" i="33"/>
  <c r="V101" i="33"/>
  <c r="W101" i="33"/>
  <c r="T102" i="33"/>
  <c r="U102" i="33"/>
  <c r="V102" i="33"/>
  <c r="W102" i="33"/>
  <c r="T103" i="33"/>
  <c r="U103" i="33"/>
  <c r="V103" i="33"/>
  <c r="W103" i="33"/>
  <c r="T104" i="33"/>
  <c r="U104" i="33"/>
  <c r="V104" i="33"/>
  <c r="W104" i="33"/>
  <c r="T105" i="33"/>
  <c r="U105" i="33"/>
  <c r="V105" i="33"/>
  <c r="W105" i="33"/>
  <c r="T106" i="33"/>
  <c r="U106" i="33"/>
  <c r="V106" i="33"/>
  <c r="W106" i="33"/>
  <c r="T107" i="33"/>
  <c r="U107" i="33"/>
  <c r="V107" i="33"/>
  <c r="W107" i="33"/>
  <c r="T108" i="33"/>
  <c r="U108" i="33"/>
  <c r="V108" i="33"/>
  <c r="W108" i="33"/>
  <c r="T109" i="33"/>
  <c r="U109" i="33"/>
  <c r="V109" i="33"/>
  <c r="W109" i="33"/>
  <c r="T110" i="33"/>
  <c r="U110" i="33"/>
  <c r="V110" i="33"/>
  <c r="W110" i="33"/>
  <c r="T111" i="33"/>
  <c r="U111" i="33"/>
  <c r="V111" i="33"/>
  <c r="W111" i="33"/>
  <c r="T112" i="33"/>
  <c r="U112" i="33"/>
  <c r="V112" i="33"/>
  <c r="W112" i="33"/>
  <c r="T113" i="33"/>
  <c r="U113" i="33"/>
  <c r="V113" i="33"/>
  <c r="W113" i="33"/>
  <c r="T114" i="33"/>
  <c r="U114" i="33"/>
  <c r="V114" i="33"/>
  <c r="W114" i="33"/>
  <c r="T115" i="33"/>
  <c r="U115" i="33"/>
  <c r="V115" i="33"/>
  <c r="W115" i="33"/>
  <c r="T116" i="33"/>
  <c r="U116" i="33"/>
  <c r="V116" i="33"/>
  <c r="W116" i="33"/>
  <c r="T117" i="33"/>
  <c r="U117" i="33"/>
  <c r="V117" i="33"/>
  <c r="W117" i="33"/>
  <c r="T118" i="33"/>
  <c r="U118" i="33"/>
  <c r="V118" i="33"/>
  <c r="W118" i="33"/>
  <c r="T119" i="33"/>
  <c r="U119" i="33"/>
  <c r="V119" i="33"/>
  <c r="W119" i="33"/>
  <c r="T120" i="33"/>
  <c r="U120" i="33"/>
  <c r="V120" i="33"/>
  <c r="W120" i="33"/>
  <c r="T121" i="33"/>
  <c r="U121" i="33"/>
  <c r="V121" i="33"/>
  <c r="W121" i="33"/>
  <c r="T122" i="33"/>
  <c r="U122" i="33"/>
  <c r="V122" i="33"/>
  <c r="W122" i="33"/>
  <c r="T123" i="33"/>
  <c r="U123" i="33"/>
  <c r="V123" i="33"/>
  <c r="W123" i="33"/>
  <c r="T124" i="33"/>
  <c r="U124" i="33"/>
  <c r="V124" i="33"/>
  <c r="W124" i="33"/>
  <c r="T125" i="33"/>
  <c r="U125" i="33"/>
  <c r="V125" i="33"/>
  <c r="W125" i="33"/>
  <c r="T126" i="33"/>
  <c r="U126" i="33"/>
  <c r="V126" i="33"/>
  <c r="W126" i="33"/>
  <c r="T127" i="33"/>
  <c r="U127" i="33"/>
  <c r="V127" i="33"/>
  <c r="W127" i="33"/>
  <c r="T128" i="33"/>
  <c r="U128" i="33"/>
  <c r="V128" i="33"/>
  <c r="W128" i="33"/>
  <c r="T129" i="33"/>
  <c r="U129" i="33"/>
  <c r="V129" i="33"/>
  <c r="W129" i="33"/>
  <c r="T130" i="33"/>
  <c r="U130" i="33"/>
  <c r="V130" i="33"/>
  <c r="W130" i="33"/>
  <c r="T131" i="33"/>
  <c r="U131" i="33"/>
  <c r="V131" i="33"/>
  <c r="W131" i="33"/>
  <c r="T132" i="33"/>
  <c r="U132" i="33"/>
  <c r="V132" i="33"/>
  <c r="W132" i="33"/>
  <c r="T133" i="33"/>
  <c r="U133" i="33"/>
  <c r="V133" i="33"/>
  <c r="W133" i="33"/>
  <c r="T134" i="33"/>
  <c r="U134" i="33"/>
  <c r="V134" i="33"/>
  <c r="W134" i="33"/>
  <c r="T135" i="33"/>
  <c r="U135" i="33"/>
  <c r="V135" i="33"/>
  <c r="W135" i="33"/>
  <c r="T136" i="33"/>
  <c r="U136" i="33"/>
  <c r="V136" i="33"/>
  <c r="W136" i="33"/>
  <c r="T137" i="33"/>
  <c r="U137" i="33"/>
  <c r="V137" i="33"/>
  <c r="W137" i="33"/>
  <c r="T138" i="33"/>
  <c r="U138" i="33"/>
  <c r="V138" i="33"/>
  <c r="W138" i="33"/>
  <c r="T139" i="33"/>
  <c r="U139" i="33"/>
  <c r="V139" i="33"/>
  <c r="W139" i="33"/>
  <c r="T140" i="33"/>
  <c r="U140" i="33"/>
  <c r="V140" i="33"/>
  <c r="W140" i="33"/>
  <c r="T141" i="33"/>
  <c r="U141" i="33"/>
  <c r="V141" i="33"/>
  <c r="W141" i="33"/>
  <c r="T142" i="33"/>
  <c r="U142" i="33"/>
  <c r="V142" i="33"/>
  <c r="W142" i="33"/>
  <c r="T143" i="33"/>
  <c r="U143" i="33"/>
  <c r="V143" i="33"/>
  <c r="W143" i="33"/>
  <c r="T144" i="33"/>
  <c r="U144" i="33"/>
  <c r="V144" i="33"/>
  <c r="W144" i="33"/>
  <c r="T145" i="33"/>
  <c r="U145" i="33"/>
  <c r="V145" i="33"/>
  <c r="W145" i="33"/>
  <c r="T146" i="33"/>
  <c r="U146" i="33"/>
  <c r="V146" i="33"/>
  <c r="W146" i="33"/>
  <c r="T147" i="33"/>
  <c r="U147" i="33"/>
  <c r="V147" i="33"/>
  <c r="W147" i="33"/>
  <c r="T148" i="33"/>
  <c r="U148" i="33"/>
  <c r="V148" i="33"/>
  <c r="W148" i="33"/>
  <c r="T149" i="33"/>
  <c r="U149" i="33"/>
  <c r="V149" i="33"/>
  <c r="W149" i="33"/>
  <c r="T150" i="33"/>
  <c r="U150" i="33"/>
  <c r="V150" i="33"/>
  <c r="W150" i="33"/>
  <c r="T151" i="33"/>
  <c r="U151" i="33"/>
  <c r="V151" i="33"/>
  <c r="W151" i="33"/>
  <c r="T152" i="33"/>
  <c r="U152" i="33"/>
  <c r="V152" i="33"/>
  <c r="W152" i="33"/>
  <c r="T153" i="33"/>
  <c r="U153" i="33"/>
  <c r="V153" i="33"/>
  <c r="W153" i="33"/>
  <c r="T154" i="33"/>
  <c r="U154" i="33"/>
  <c r="V154" i="33"/>
  <c r="W154" i="33"/>
  <c r="T155" i="33"/>
  <c r="U155" i="33"/>
  <c r="V155" i="33"/>
  <c r="W155" i="33"/>
  <c r="T156" i="33"/>
  <c r="U156" i="33"/>
  <c r="V156" i="33"/>
  <c r="W156" i="33"/>
  <c r="T157" i="33"/>
  <c r="U157" i="33"/>
  <c r="V157" i="33"/>
  <c r="W157" i="33"/>
  <c r="T158" i="33"/>
  <c r="U158" i="33"/>
  <c r="V158" i="33"/>
  <c r="W158" i="33"/>
  <c r="T159" i="33"/>
  <c r="U159" i="33"/>
  <c r="V159" i="33"/>
  <c r="W159" i="33"/>
  <c r="T160" i="33"/>
  <c r="U160" i="33"/>
  <c r="V160" i="33"/>
  <c r="W160" i="33"/>
  <c r="T161" i="33"/>
  <c r="U161" i="33"/>
  <c r="V161" i="33"/>
  <c r="W161" i="33"/>
  <c r="T162" i="33"/>
  <c r="U162" i="33"/>
  <c r="V162" i="33"/>
  <c r="W162" i="33"/>
  <c r="T163" i="33"/>
  <c r="U163" i="33"/>
  <c r="V163" i="33"/>
  <c r="W163" i="33"/>
  <c r="T164" i="33"/>
  <c r="U164" i="33"/>
  <c r="V164" i="33"/>
  <c r="W164" i="33"/>
  <c r="T165" i="33"/>
  <c r="U165" i="33"/>
  <c r="V165" i="33"/>
  <c r="W165" i="33"/>
  <c r="T166" i="33"/>
  <c r="U166" i="33"/>
  <c r="V166" i="33"/>
  <c r="W166" i="33"/>
  <c r="T167" i="33"/>
  <c r="U167" i="33"/>
  <c r="V167" i="33"/>
  <c r="W167" i="33"/>
  <c r="T168" i="33"/>
  <c r="U168" i="33"/>
  <c r="V168" i="33"/>
  <c r="W168" i="33"/>
  <c r="T169" i="33"/>
  <c r="U169" i="33"/>
  <c r="V169" i="33"/>
  <c r="W169" i="33"/>
  <c r="T170" i="33"/>
  <c r="U170" i="33"/>
  <c r="V170" i="33"/>
  <c r="W170" i="33"/>
  <c r="T171" i="33"/>
  <c r="U171" i="33"/>
  <c r="V171" i="33"/>
  <c r="W171" i="33"/>
  <c r="T172" i="33"/>
  <c r="U172" i="33"/>
  <c r="V172" i="33"/>
  <c r="W172" i="33"/>
  <c r="T173" i="33"/>
  <c r="U173" i="33"/>
  <c r="V173" i="33"/>
  <c r="W173" i="33"/>
  <c r="T174" i="33"/>
  <c r="U174" i="33"/>
  <c r="V174" i="33"/>
  <c r="W174" i="33"/>
  <c r="T175" i="33"/>
  <c r="U175" i="33"/>
  <c r="V175" i="33"/>
  <c r="W175" i="33"/>
  <c r="T176" i="33"/>
  <c r="U176" i="33"/>
  <c r="V176" i="33"/>
  <c r="W176" i="33"/>
  <c r="T177" i="33"/>
  <c r="U177" i="33"/>
  <c r="V177" i="33"/>
  <c r="W177" i="33"/>
  <c r="T178" i="33"/>
  <c r="U178" i="33"/>
  <c r="V178" i="33"/>
  <c r="W178" i="33"/>
  <c r="T179" i="33"/>
  <c r="U179" i="33"/>
  <c r="V179" i="33"/>
  <c r="W179" i="33"/>
  <c r="T180" i="33"/>
  <c r="U180" i="33"/>
  <c r="V180" i="33"/>
  <c r="W180" i="33"/>
  <c r="T181" i="33"/>
  <c r="U181" i="33"/>
  <c r="V181" i="33"/>
  <c r="W181" i="33"/>
  <c r="T182" i="33"/>
  <c r="U182" i="33"/>
  <c r="V182" i="33"/>
  <c r="W182" i="33"/>
  <c r="T183" i="33"/>
  <c r="U183" i="33"/>
  <c r="V183" i="33"/>
  <c r="W183" i="33"/>
  <c r="T184" i="33"/>
  <c r="U184" i="33"/>
  <c r="V184" i="33"/>
  <c r="W184" i="33"/>
  <c r="T185" i="33"/>
  <c r="U185" i="33"/>
  <c r="V185" i="33"/>
  <c r="W185" i="33"/>
  <c r="T186" i="33"/>
  <c r="U186" i="33"/>
  <c r="V186" i="33"/>
  <c r="W186" i="33"/>
  <c r="T187" i="33"/>
  <c r="U187" i="33"/>
  <c r="V187" i="33"/>
  <c r="W187" i="33"/>
  <c r="T188" i="33"/>
  <c r="U188" i="33"/>
  <c r="V188" i="33"/>
  <c r="W188" i="33"/>
  <c r="T189" i="33"/>
  <c r="U189" i="33"/>
  <c r="V189" i="33"/>
  <c r="W189" i="33"/>
  <c r="T190" i="33"/>
  <c r="U190" i="33"/>
  <c r="V190" i="33"/>
  <c r="W190" i="33"/>
  <c r="T191" i="33"/>
  <c r="U191" i="33"/>
  <c r="V191" i="33"/>
  <c r="W191" i="33"/>
  <c r="T192" i="33"/>
  <c r="U192" i="33"/>
  <c r="V192" i="33"/>
  <c r="W192" i="33"/>
  <c r="T193" i="33"/>
  <c r="U193" i="33"/>
  <c r="V193" i="33"/>
  <c r="W193" i="33"/>
  <c r="T194" i="33"/>
  <c r="U194" i="33"/>
  <c r="V194" i="33"/>
  <c r="W194" i="33"/>
  <c r="T195" i="33"/>
  <c r="U195" i="33"/>
  <c r="V195" i="33"/>
  <c r="W195" i="33"/>
  <c r="T196" i="33"/>
  <c r="U196" i="33"/>
  <c r="V196" i="33"/>
  <c r="W196" i="33"/>
  <c r="T197" i="33"/>
  <c r="U197" i="33"/>
  <c r="V197" i="33"/>
  <c r="W197" i="33"/>
  <c r="T198" i="33"/>
  <c r="U198" i="33"/>
  <c r="V198" i="33"/>
  <c r="W198" i="33"/>
  <c r="T199" i="33"/>
  <c r="U199" i="33"/>
  <c r="V199" i="33"/>
  <c r="W199" i="33"/>
  <c r="T200" i="33"/>
  <c r="U200" i="33"/>
  <c r="V200" i="33"/>
  <c r="W200" i="33"/>
  <c r="T201" i="33"/>
  <c r="U201" i="33"/>
  <c r="V201" i="33"/>
  <c r="W201" i="33"/>
  <c r="T202" i="33"/>
  <c r="U202" i="33"/>
  <c r="V202" i="33"/>
  <c r="W202" i="33"/>
  <c r="T203" i="33"/>
  <c r="U203" i="33"/>
  <c r="V203" i="33"/>
  <c r="W203" i="33"/>
  <c r="T204" i="33"/>
  <c r="U204" i="33"/>
  <c r="V204" i="33"/>
  <c r="W204" i="33"/>
  <c r="T205" i="33"/>
  <c r="U205" i="33"/>
  <c r="V205" i="33"/>
  <c r="W205" i="33"/>
  <c r="T206" i="33"/>
  <c r="U206" i="33"/>
  <c r="V206" i="33"/>
  <c r="W206" i="33"/>
  <c r="T207" i="33"/>
  <c r="U207" i="33"/>
  <c r="V207" i="33"/>
  <c r="W207" i="33"/>
  <c r="T208" i="33"/>
  <c r="U208" i="33"/>
  <c r="V208" i="33"/>
  <c r="W208" i="33"/>
  <c r="T209" i="33"/>
  <c r="U209" i="33"/>
  <c r="V209" i="33"/>
  <c r="W209" i="33"/>
  <c r="T210" i="33"/>
  <c r="U210" i="33"/>
  <c r="V210" i="33"/>
  <c r="W210" i="33"/>
  <c r="T211" i="33"/>
  <c r="U211" i="33"/>
  <c r="V211" i="33"/>
  <c r="W211" i="33"/>
  <c r="T212" i="33"/>
  <c r="U212" i="33"/>
  <c r="V212" i="33"/>
  <c r="W212" i="33"/>
  <c r="T213" i="33"/>
  <c r="U213" i="33"/>
  <c r="V213" i="33"/>
  <c r="W213" i="33"/>
  <c r="T214" i="33"/>
  <c r="U214" i="33"/>
  <c r="V214" i="33"/>
  <c r="W214" i="33"/>
  <c r="T215" i="33"/>
  <c r="U215" i="33"/>
  <c r="V215" i="33"/>
  <c r="W215" i="33"/>
  <c r="T216" i="33"/>
  <c r="U216" i="33"/>
  <c r="V216" i="33"/>
  <c r="W216" i="33"/>
  <c r="T217" i="33"/>
  <c r="U217" i="33"/>
  <c r="V217" i="33"/>
  <c r="W217" i="33"/>
  <c r="T218" i="33"/>
  <c r="U218" i="33"/>
  <c r="V218" i="33"/>
  <c r="W218" i="33"/>
  <c r="T219" i="33"/>
  <c r="U219" i="33"/>
  <c r="V219" i="33"/>
  <c r="W219" i="33"/>
  <c r="T220" i="33"/>
  <c r="U220" i="33"/>
  <c r="V220" i="33"/>
  <c r="W220" i="33"/>
  <c r="T221" i="33"/>
  <c r="U221" i="33"/>
  <c r="V221" i="33"/>
  <c r="W221" i="33"/>
  <c r="T222" i="33"/>
  <c r="U222" i="33"/>
  <c r="V222" i="33"/>
  <c r="W222" i="33"/>
  <c r="T223" i="33"/>
  <c r="U223" i="33"/>
  <c r="V223" i="33"/>
  <c r="W223" i="33"/>
  <c r="T224" i="33"/>
  <c r="U224" i="33"/>
  <c r="V224" i="33"/>
  <c r="W224" i="33"/>
  <c r="T225" i="33"/>
  <c r="U225" i="33"/>
  <c r="V225" i="33"/>
  <c r="W225" i="33"/>
  <c r="T226" i="33"/>
  <c r="U226" i="33"/>
  <c r="V226" i="33"/>
  <c r="W226" i="33"/>
  <c r="T227" i="33"/>
  <c r="U227" i="33"/>
  <c r="V227" i="33"/>
  <c r="W227" i="33"/>
  <c r="T228" i="33"/>
  <c r="U228" i="33"/>
  <c r="V228" i="33"/>
  <c r="W228" i="33"/>
  <c r="T229" i="33"/>
  <c r="U229" i="33"/>
  <c r="V229" i="33"/>
  <c r="W229" i="33"/>
  <c r="T230" i="33"/>
  <c r="U230" i="33"/>
  <c r="V230" i="33"/>
  <c r="W230" i="33"/>
  <c r="T231" i="33"/>
  <c r="U231" i="33"/>
  <c r="V231" i="33"/>
  <c r="W231" i="33"/>
  <c r="T232" i="33"/>
  <c r="U232" i="33"/>
  <c r="V232" i="33"/>
  <c r="W232" i="33"/>
  <c r="T233" i="33"/>
  <c r="U233" i="33"/>
  <c r="V233" i="33"/>
  <c r="W233" i="33"/>
  <c r="T234" i="33"/>
  <c r="U234" i="33"/>
  <c r="V234" i="33"/>
  <c r="W234" i="33"/>
  <c r="T235" i="33"/>
  <c r="U235" i="33"/>
  <c r="V235" i="33"/>
  <c r="W235" i="33"/>
  <c r="T236" i="33"/>
  <c r="U236" i="33"/>
  <c r="V236" i="33"/>
  <c r="W236" i="33"/>
  <c r="T237" i="33"/>
  <c r="U237" i="33"/>
  <c r="V237" i="33"/>
  <c r="W237" i="33"/>
  <c r="T238" i="33"/>
  <c r="U238" i="33"/>
  <c r="V238" i="33"/>
  <c r="W238" i="33"/>
  <c r="T239" i="33"/>
  <c r="U239" i="33"/>
  <c r="V239" i="33"/>
  <c r="W239" i="33"/>
  <c r="T240" i="33"/>
  <c r="U240" i="33"/>
  <c r="V240" i="33"/>
  <c r="W240" i="33"/>
  <c r="T241" i="33"/>
  <c r="U241" i="33"/>
  <c r="V241" i="33"/>
  <c r="W241" i="33"/>
  <c r="T242" i="33"/>
  <c r="U242" i="33"/>
  <c r="V242" i="33"/>
  <c r="W242" i="33"/>
  <c r="T243" i="33"/>
  <c r="U243" i="33"/>
  <c r="V243" i="33"/>
  <c r="W243" i="33"/>
  <c r="T244" i="33"/>
  <c r="U244" i="33"/>
  <c r="V244" i="33"/>
  <c r="W244" i="33"/>
  <c r="T245" i="33"/>
  <c r="U245" i="33"/>
  <c r="V245" i="33"/>
  <c r="W245" i="33"/>
  <c r="T246" i="33"/>
  <c r="U246" i="33"/>
  <c r="V246" i="33"/>
  <c r="W246" i="33"/>
  <c r="T247" i="33"/>
  <c r="U247" i="33"/>
  <c r="V247" i="33"/>
  <c r="W247" i="33"/>
  <c r="W14" i="33"/>
  <c r="V14" i="33"/>
  <c r="U14" i="33"/>
  <c r="T14" i="33"/>
  <c r="T15" i="32"/>
  <c r="V15" i="32"/>
  <c r="W15" i="32"/>
  <c r="T16" i="32"/>
  <c r="U16" i="32"/>
  <c r="V16" i="32"/>
  <c r="W16" i="32"/>
  <c r="T17" i="32"/>
  <c r="U17" i="32"/>
  <c r="V17" i="32"/>
  <c r="W17" i="32"/>
  <c r="T18" i="32"/>
  <c r="U18" i="32"/>
  <c r="V18" i="32"/>
  <c r="W18" i="32"/>
  <c r="T19" i="32"/>
  <c r="U19" i="32"/>
  <c r="V19" i="32"/>
  <c r="W19" i="32"/>
  <c r="T20" i="32"/>
  <c r="U20" i="32"/>
  <c r="V20" i="32"/>
  <c r="W20" i="32"/>
  <c r="T21" i="32"/>
  <c r="U21" i="32"/>
  <c r="V21" i="32"/>
  <c r="W21" i="32"/>
  <c r="T22" i="32"/>
  <c r="U22" i="32"/>
  <c r="V22" i="32"/>
  <c r="W22" i="32"/>
  <c r="T23" i="32"/>
  <c r="U23" i="32"/>
  <c r="V23" i="32"/>
  <c r="W23" i="32"/>
  <c r="T24" i="32"/>
  <c r="U24" i="32"/>
  <c r="V24" i="32"/>
  <c r="W24" i="32"/>
  <c r="T25" i="32"/>
  <c r="U25" i="32"/>
  <c r="V25" i="32"/>
  <c r="W25" i="32"/>
  <c r="T26" i="32"/>
  <c r="U26" i="32"/>
  <c r="V26" i="32"/>
  <c r="W26" i="32"/>
  <c r="T27" i="32"/>
  <c r="U27" i="32"/>
  <c r="V27" i="32"/>
  <c r="W27" i="32"/>
  <c r="T28" i="32"/>
  <c r="U28" i="32"/>
  <c r="V28" i="32"/>
  <c r="W28" i="32"/>
  <c r="T29" i="32"/>
  <c r="U29" i="32"/>
  <c r="V29" i="32"/>
  <c r="W29" i="32"/>
  <c r="T30" i="32"/>
  <c r="U30" i="32"/>
  <c r="V30" i="32"/>
  <c r="W30" i="32"/>
  <c r="T31" i="32"/>
  <c r="U31" i="32"/>
  <c r="V31" i="32"/>
  <c r="W31" i="32"/>
  <c r="T32" i="32"/>
  <c r="U32" i="32"/>
  <c r="V32" i="32"/>
  <c r="W32" i="32"/>
  <c r="T33" i="32"/>
  <c r="U33" i="32"/>
  <c r="V33" i="32"/>
  <c r="W33" i="32"/>
  <c r="T34" i="32"/>
  <c r="U34" i="32"/>
  <c r="V34" i="32"/>
  <c r="W34" i="32"/>
  <c r="T35" i="32"/>
  <c r="U35" i="32"/>
  <c r="V35" i="32"/>
  <c r="W35" i="32"/>
  <c r="T36" i="32"/>
  <c r="U36" i="32"/>
  <c r="V36" i="32"/>
  <c r="W36" i="32"/>
  <c r="T37" i="32"/>
  <c r="U37" i="32"/>
  <c r="V37" i="32"/>
  <c r="W37" i="32"/>
  <c r="T38" i="32"/>
  <c r="U38" i="32"/>
  <c r="V38" i="32"/>
  <c r="W38" i="32"/>
  <c r="T39" i="32"/>
  <c r="U39" i="32"/>
  <c r="V39" i="32"/>
  <c r="W39" i="32"/>
  <c r="T40" i="32"/>
  <c r="U40" i="32"/>
  <c r="V40" i="32"/>
  <c r="W40" i="32"/>
  <c r="T41" i="32"/>
  <c r="U41" i="32"/>
  <c r="V41" i="32"/>
  <c r="W41" i="32"/>
  <c r="T42" i="32"/>
  <c r="U42" i="32"/>
  <c r="V42" i="32"/>
  <c r="W42" i="32"/>
  <c r="T43" i="32"/>
  <c r="U43" i="32"/>
  <c r="V43" i="32"/>
  <c r="W43" i="32"/>
  <c r="T44" i="32"/>
  <c r="U44" i="32"/>
  <c r="V44" i="32"/>
  <c r="W44" i="32"/>
  <c r="T45" i="32"/>
  <c r="U45" i="32"/>
  <c r="V45" i="32"/>
  <c r="W45" i="32"/>
  <c r="T46" i="32"/>
  <c r="U46" i="32"/>
  <c r="V46" i="32"/>
  <c r="W46" i="32"/>
  <c r="T47" i="32"/>
  <c r="U47" i="32"/>
  <c r="V47" i="32"/>
  <c r="W47" i="32"/>
  <c r="T48" i="32"/>
  <c r="U48" i="32"/>
  <c r="V48" i="32"/>
  <c r="W48" i="32"/>
  <c r="T49" i="32"/>
  <c r="U49" i="32"/>
  <c r="V49" i="32"/>
  <c r="W49" i="32"/>
  <c r="T50" i="32"/>
  <c r="U50" i="32"/>
  <c r="V50" i="32"/>
  <c r="W50" i="32"/>
  <c r="T51" i="32"/>
  <c r="U51" i="32"/>
  <c r="V51" i="32"/>
  <c r="W51" i="32"/>
  <c r="T52" i="32"/>
  <c r="U52" i="32"/>
  <c r="V52" i="32"/>
  <c r="W52" i="32"/>
  <c r="T53" i="32"/>
  <c r="U53" i="32"/>
  <c r="V53" i="32"/>
  <c r="W53" i="32"/>
  <c r="T54" i="32"/>
  <c r="U54" i="32"/>
  <c r="V54" i="32"/>
  <c r="W54" i="32"/>
  <c r="T55" i="32"/>
  <c r="U55" i="32"/>
  <c r="V55" i="32"/>
  <c r="W55" i="32"/>
  <c r="T56" i="32"/>
  <c r="U56" i="32"/>
  <c r="V56" i="32"/>
  <c r="W56" i="32"/>
  <c r="T57" i="32"/>
  <c r="U57" i="32"/>
  <c r="V57" i="32"/>
  <c r="W57" i="32"/>
  <c r="T58" i="32"/>
  <c r="U58" i="32"/>
  <c r="V58" i="32"/>
  <c r="W58" i="32"/>
  <c r="T59" i="32"/>
  <c r="U59" i="32"/>
  <c r="V59" i="32"/>
  <c r="W59" i="32"/>
  <c r="T60" i="32"/>
  <c r="U60" i="32"/>
  <c r="V60" i="32"/>
  <c r="W60" i="32"/>
  <c r="T61" i="32"/>
  <c r="U61" i="32"/>
  <c r="V61" i="32"/>
  <c r="W61" i="32"/>
  <c r="T62" i="32"/>
  <c r="U62" i="32"/>
  <c r="V62" i="32"/>
  <c r="W62" i="32"/>
  <c r="T63" i="32"/>
  <c r="U63" i="32"/>
  <c r="V63" i="32"/>
  <c r="W63" i="32"/>
  <c r="T64" i="32"/>
  <c r="U64" i="32"/>
  <c r="V64" i="32"/>
  <c r="W64" i="32"/>
  <c r="T65" i="32"/>
  <c r="U65" i="32"/>
  <c r="V65" i="32"/>
  <c r="W65" i="32"/>
  <c r="T66" i="32"/>
  <c r="U66" i="32"/>
  <c r="V66" i="32"/>
  <c r="W66" i="32"/>
  <c r="T67" i="32"/>
  <c r="U67" i="32"/>
  <c r="V67" i="32"/>
  <c r="W67" i="32"/>
  <c r="T68" i="32"/>
  <c r="U68" i="32"/>
  <c r="V68" i="32"/>
  <c r="W68" i="32"/>
  <c r="T69" i="32"/>
  <c r="U69" i="32"/>
  <c r="V69" i="32"/>
  <c r="W69" i="32"/>
  <c r="T70" i="32"/>
  <c r="U70" i="32"/>
  <c r="V70" i="32"/>
  <c r="W70" i="32"/>
  <c r="T71" i="32"/>
  <c r="U71" i="32"/>
  <c r="V71" i="32"/>
  <c r="W71" i="32"/>
  <c r="T72" i="32"/>
  <c r="U72" i="32"/>
  <c r="V72" i="32"/>
  <c r="W72" i="32"/>
  <c r="T73" i="32"/>
  <c r="U73" i="32"/>
  <c r="V73" i="32"/>
  <c r="W73" i="32"/>
  <c r="T74" i="32"/>
  <c r="U74" i="32"/>
  <c r="V74" i="32"/>
  <c r="W74" i="32"/>
  <c r="T75" i="32"/>
  <c r="U75" i="32"/>
  <c r="V75" i="32"/>
  <c r="W75" i="32"/>
  <c r="T76" i="32"/>
  <c r="U76" i="32"/>
  <c r="V76" i="32"/>
  <c r="W76" i="32"/>
  <c r="T77" i="32"/>
  <c r="U77" i="32"/>
  <c r="V77" i="32"/>
  <c r="W77" i="32"/>
  <c r="T78" i="32"/>
  <c r="U78" i="32"/>
  <c r="V78" i="32"/>
  <c r="W78" i="32"/>
  <c r="T79" i="32"/>
  <c r="U79" i="32"/>
  <c r="V79" i="32"/>
  <c r="W79" i="32"/>
  <c r="T80" i="32"/>
  <c r="U80" i="32"/>
  <c r="V80" i="32"/>
  <c r="W80" i="32"/>
  <c r="T81" i="32"/>
  <c r="U81" i="32"/>
  <c r="V81" i="32"/>
  <c r="W81" i="32"/>
  <c r="T82" i="32"/>
  <c r="U82" i="32"/>
  <c r="V82" i="32"/>
  <c r="W82" i="32"/>
  <c r="T83" i="32"/>
  <c r="U83" i="32"/>
  <c r="V83" i="32"/>
  <c r="W83" i="32"/>
  <c r="T84" i="32"/>
  <c r="U84" i="32"/>
  <c r="V84" i="32"/>
  <c r="W84" i="32"/>
  <c r="T85" i="32"/>
  <c r="U85" i="32"/>
  <c r="V85" i="32"/>
  <c r="W85" i="32"/>
  <c r="T86" i="32"/>
  <c r="U86" i="32"/>
  <c r="V86" i="32"/>
  <c r="W86" i="32"/>
  <c r="T87" i="32"/>
  <c r="U87" i="32"/>
  <c r="V87" i="32"/>
  <c r="W87" i="32"/>
  <c r="T88" i="32"/>
  <c r="U88" i="32"/>
  <c r="V88" i="32"/>
  <c r="W88" i="32"/>
  <c r="T89" i="32"/>
  <c r="U89" i="32"/>
  <c r="V89" i="32"/>
  <c r="W89" i="32"/>
  <c r="T90" i="32"/>
  <c r="U90" i="32"/>
  <c r="V90" i="32"/>
  <c r="W90" i="32"/>
  <c r="T91" i="32"/>
  <c r="U91" i="32"/>
  <c r="V91" i="32"/>
  <c r="W91" i="32"/>
  <c r="T92" i="32"/>
  <c r="U92" i="32"/>
  <c r="V92" i="32"/>
  <c r="W92" i="32"/>
  <c r="T93" i="32"/>
  <c r="U93" i="32"/>
  <c r="V93" i="32"/>
  <c r="W93" i="32"/>
  <c r="T94" i="32"/>
  <c r="U94" i="32"/>
  <c r="V94" i="32"/>
  <c r="W94" i="32"/>
  <c r="T95" i="32"/>
  <c r="U95" i="32"/>
  <c r="V95" i="32"/>
  <c r="W95" i="32"/>
  <c r="T96" i="32"/>
  <c r="U96" i="32"/>
  <c r="V96" i="32"/>
  <c r="W96" i="32"/>
  <c r="T97" i="32"/>
  <c r="U97" i="32"/>
  <c r="V97" i="32"/>
  <c r="W97" i="32"/>
  <c r="T98" i="32"/>
  <c r="U98" i="32"/>
  <c r="V98" i="32"/>
  <c r="W98" i="32"/>
  <c r="T99" i="32"/>
  <c r="U99" i="32"/>
  <c r="V99" i="32"/>
  <c r="W99" i="32"/>
  <c r="T100" i="32"/>
  <c r="U100" i="32"/>
  <c r="V100" i="32"/>
  <c r="W100" i="32"/>
  <c r="T101" i="32"/>
  <c r="U101" i="32"/>
  <c r="V101" i="32"/>
  <c r="W101" i="32"/>
  <c r="T102" i="32"/>
  <c r="U102" i="32"/>
  <c r="V102" i="32"/>
  <c r="W102" i="32"/>
  <c r="T103" i="32"/>
  <c r="U103" i="32"/>
  <c r="V103" i="32"/>
  <c r="W103" i="32"/>
  <c r="T104" i="32"/>
  <c r="U104" i="32"/>
  <c r="V104" i="32"/>
  <c r="W104" i="32"/>
  <c r="T105" i="32"/>
  <c r="U105" i="32"/>
  <c r="V105" i="32"/>
  <c r="W105" i="32"/>
  <c r="T106" i="32"/>
  <c r="U106" i="32"/>
  <c r="V106" i="32"/>
  <c r="W106" i="32"/>
  <c r="T107" i="32"/>
  <c r="U107" i="32"/>
  <c r="V107" i="32"/>
  <c r="W107" i="32"/>
  <c r="T108" i="32"/>
  <c r="U108" i="32"/>
  <c r="V108" i="32"/>
  <c r="W108" i="32"/>
  <c r="T109" i="32"/>
  <c r="U109" i="32"/>
  <c r="V109" i="32"/>
  <c r="W109" i="32"/>
  <c r="T110" i="32"/>
  <c r="U110" i="32"/>
  <c r="V110" i="32"/>
  <c r="W110" i="32"/>
  <c r="T111" i="32"/>
  <c r="U111" i="32"/>
  <c r="V111" i="32"/>
  <c r="W111" i="32"/>
  <c r="T112" i="32"/>
  <c r="U112" i="32"/>
  <c r="V112" i="32"/>
  <c r="W112" i="32"/>
  <c r="T113" i="32"/>
  <c r="U113" i="32"/>
  <c r="V113" i="32"/>
  <c r="W113" i="32"/>
  <c r="T114" i="32"/>
  <c r="U114" i="32"/>
  <c r="V114" i="32"/>
  <c r="W114" i="32"/>
  <c r="T115" i="32"/>
  <c r="U115" i="32"/>
  <c r="V115" i="32"/>
  <c r="W115" i="32"/>
  <c r="T116" i="32"/>
  <c r="U116" i="32"/>
  <c r="V116" i="32"/>
  <c r="W116" i="32"/>
  <c r="T117" i="32"/>
  <c r="U117" i="32"/>
  <c r="V117" i="32"/>
  <c r="W117" i="32"/>
  <c r="T118" i="32"/>
  <c r="U118" i="32"/>
  <c r="V118" i="32"/>
  <c r="W118" i="32"/>
  <c r="T119" i="32"/>
  <c r="U119" i="32"/>
  <c r="V119" i="32"/>
  <c r="W119" i="32"/>
  <c r="T120" i="32"/>
  <c r="U120" i="32"/>
  <c r="V120" i="32"/>
  <c r="W120" i="32"/>
  <c r="T121" i="32"/>
  <c r="U121" i="32"/>
  <c r="V121" i="32"/>
  <c r="W121" i="32"/>
  <c r="T122" i="32"/>
  <c r="U122" i="32"/>
  <c r="V122" i="32"/>
  <c r="W122" i="32"/>
  <c r="T123" i="32"/>
  <c r="U123" i="32"/>
  <c r="V123" i="32"/>
  <c r="W123" i="32"/>
  <c r="T124" i="32"/>
  <c r="U124" i="32"/>
  <c r="V124" i="32"/>
  <c r="W124" i="32"/>
  <c r="T125" i="32"/>
  <c r="U125" i="32"/>
  <c r="V125" i="32"/>
  <c r="W125" i="32"/>
  <c r="T126" i="32"/>
  <c r="U126" i="32"/>
  <c r="V126" i="32"/>
  <c r="W126" i="32"/>
  <c r="T127" i="32"/>
  <c r="U127" i="32"/>
  <c r="V127" i="32"/>
  <c r="W127" i="32"/>
  <c r="T128" i="32"/>
  <c r="U128" i="32"/>
  <c r="V128" i="32"/>
  <c r="W128" i="32"/>
  <c r="T129" i="32"/>
  <c r="U129" i="32"/>
  <c r="V129" i="32"/>
  <c r="W129" i="32"/>
  <c r="T130" i="32"/>
  <c r="U130" i="32"/>
  <c r="V130" i="32"/>
  <c r="W130" i="32"/>
  <c r="T131" i="32"/>
  <c r="U131" i="32"/>
  <c r="V131" i="32"/>
  <c r="W131" i="32"/>
  <c r="T132" i="32"/>
  <c r="U132" i="32"/>
  <c r="V132" i="32"/>
  <c r="W132" i="32"/>
  <c r="T133" i="32"/>
  <c r="U133" i="32"/>
  <c r="V133" i="32"/>
  <c r="W133" i="32"/>
  <c r="T134" i="32"/>
  <c r="U134" i="32"/>
  <c r="V134" i="32"/>
  <c r="W134" i="32"/>
  <c r="T135" i="32"/>
  <c r="U135" i="32"/>
  <c r="V135" i="32"/>
  <c r="W135" i="32"/>
  <c r="T136" i="32"/>
  <c r="U136" i="32"/>
  <c r="V136" i="32"/>
  <c r="W136" i="32"/>
  <c r="T137" i="32"/>
  <c r="U137" i="32"/>
  <c r="V137" i="32"/>
  <c r="W137" i="32"/>
  <c r="T138" i="32"/>
  <c r="U138" i="32"/>
  <c r="V138" i="32"/>
  <c r="W138" i="32"/>
  <c r="T139" i="32"/>
  <c r="U139" i="32"/>
  <c r="V139" i="32"/>
  <c r="W139" i="32"/>
  <c r="T140" i="32"/>
  <c r="U140" i="32"/>
  <c r="V140" i="32"/>
  <c r="W140" i="32"/>
  <c r="T141" i="32"/>
  <c r="U141" i="32"/>
  <c r="V141" i="32"/>
  <c r="W141" i="32"/>
  <c r="T142" i="32"/>
  <c r="U142" i="32"/>
  <c r="V142" i="32"/>
  <c r="W142" i="32"/>
  <c r="T143" i="32"/>
  <c r="U143" i="32"/>
  <c r="V143" i="32"/>
  <c r="W143" i="32"/>
  <c r="T144" i="32"/>
  <c r="U144" i="32"/>
  <c r="V144" i="32"/>
  <c r="W144" i="32"/>
  <c r="T145" i="32"/>
  <c r="U145" i="32"/>
  <c r="V145" i="32"/>
  <c r="W145" i="32"/>
  <c r="T146" i="32"/>
  <c r="U146" i="32"/>
  <c r="V146" i="32"/>
  <c r="W146" i="32"/>
  <c r="T147" i="32"/>
  <c r="U147" i="32"/>
  <c r="V147" i="32"/>
  <c r="W147" i="32"/>
  <c r="T148" i="32"/>
  <c r="U148" i="32"/>
  <c r="V148" i="32"/>
  <c r="W148" i="32"/>
  <c r="T149" i="32"/>
  <c r="U149" i="32"/>
  <c r="V149" i="32"/>
  <c r="W149" i="32"/>
  <c r="T150" i="32"/>
  <c r="U150" i="32"/>
  <c r="V150" i="32"/>
  <c r="W150" i="32"/>
  <c r="T151" i="32"/>
  <c r="U151" i="32"/>
  <c r="V151" i="32"/>
  <c r="W151" i="32"/>
  <c r="T152" i="32"/>
  <c r="U152" i="32"/>
  <c r="V152" i="32"/>
  <c r="W152" i="32"/>
  <c r="T153" i="32"/>
  <c r="U153" i="32"/>
  <c r="V153" i="32"/>
  <c r="W153" i="32"/>
  <c r="T154" i="32"/>
  <c r="U154" i="32"/>
  <c r="V154" i="32"/>
  <c r="W154" i="32"/>
  <c r="T155" i="32"/>
  <c r="U155" i="32"/>
  <c r="V155" i="32"/>
  <c r="W155" i="32"/>
  <c r="T156" i="32"/>
  <c r="U156" i="32"/>
  <c r="V156" i="32"/>
  <c r="W156" i="32"/>
  <c r="T157" i="32"/>
  <c r="U157" i="32"/>
  <c r="V157" i="32"/>
  <c r="W157" i="32"/>
  <c r="T158" i="32"/>
  <c r="U158" i="32"/>
  <c r="V158" i="32"/>
  <c r="W158" i="32"/>
  <c r="T159" i="32"/>
  <c r="U159" i="32"/>
  <c r="V159" i="32"/>
  <c r="W159" i="32"/>
  <c r="T160" i="32"/>
  <c r="U160" i="32"/>
  <c r="V160" i="32"/>
  <c r="W160" i="32"/>
  <c r="T161" i="32"/>
  <c r="U161" i="32"/>
  <c r="V161" i="32"/>
  <c r="W161" i="32"/>
  <c r="T162" i="32"/>
  <c r="U162" i="32"/>
  <c r="V162" i="32"/>
  <c r="W162" i="32"/>
  <c r="T163" i="32"/>
  <c r="U163" i="32"/>
  <c r="V163" i="32"/>
  <c r="W163" i="32"/>
  <c r="T164" i="32"/>
  <c r="U164" i="32"/>
  <c r="V164" i="32"/>
  <c r="W164" i="32"/>
  <c r="T165" i="32"/>
  <c r="U165" i="32"/>
  <c r="V165" i="32"/>
  <c r="W165" i="32"/>
  <c r="T166" i="32"/>
  <c r="U166" i="32"/>
  <c r="V166" i="32"/>
  <c r="W166" i="32"/>
  <c r="T167" i="32"/>
  <c r="U167" i="32"/>
  <c r="V167" i="32"/>
  <c r="W167" i="32"/>
  <c r="T168" i="32"/>
  <c r="U168" i="32"/>
  <c r="V168" i="32"/>
  <c r="W168" i="32"/>
  <c r="T169" i="32"/>
  <c r="U169" i="32"/>
  <c r="V169" i="32"/>
  <c r="W169" i="32"/>
  <c r="T170" i="32"/>
  <c r="U170" i="32"/>
  <c r="V170" i="32"/>
  <c r="W170" i="32"/>
  <c r="T171" i="32"/>
  <c r="U171" i="32"/>
  <c r="V171" i="32"/>
  <c r="W171" i="32"/>
  <c r="T172" i="32"/>
  <c r="U172" i="32"/>
  <c r="V172" i="32"/>
  <c r="W172" i="32"/>
  <c r="T173" i="32"/>
  <c r="U173" i="32"/>
  <c r="V173" i="32"/>
  <c r="W173" i="32"/>
  <c r="T174" i="32"/>
  <c r="U174" i="32"/>
  <c r="V174" i="32"/>
  <c r="W174" i="32"/>
  <c r="T175" i="32"/>
  <c r="U175" i="32"/>
  <c r="V175" i="32"/>
  <c r="W175" i="32"/>
  <c r="T176" i="32"/>
  <c r="U176" i="32"/>
  <c r="V176" i="32"/>
  <c r="W176" i="32"/>
  <c r="T177" i="32"/>
  <c r="U177" i="32"/>
  <c r="V177" i="32"/>
  <c r="W177" i="32"/>
  <c r="T178" i="32"/>
  <c r="U178" i="32"/>
  <c r="V178" i="32"/>
  <c r="W178" i="32"/>
  <c r="T179" i="32"/>
  <c r="U179" i="32"/>
  <c r="V179" i="32"/>
  <c r="W179" i="32"/>
  <c r="T180" i="32"/>
  <c r="U180" i="32"/>
  <c r="V180" i="32"/>
  <c r="W180" i="32"/>
  <c r="T181" i="32"/>
  <c r="U181" i="32"/>
  <c r="V181" i="32"/>
  <c r="W181" i="32"/>
  <c r="T182" i="32"/>
  <c r="U182" i="32"/>
  <c r="V182" i="32"/>
  <c r="W182" i="32"/>
  <c r="T183" i="32"/>
  <c r="U183" i="32"/>
  <c r="V183" i="32"/>
  <c r="W183" i="32"/>
  <c r="T184" i="32"/>
  <c r="U184" i="32"/>
  <c r="V184" i="32"/>
  <c r="W184" i="32"/>
  <c r="T185" i="32"/>
  <c r="U185" i="32"/>
  <c r="V185" i="32"/>
  <c r="W185" i="32"/>
  <c r="T186" i="32"/>
  <c r="U186" i="32"/>
  <c r="V186" i="32"/>
  <c r="W186" i="32"/>
  <c r="T187" i="32"/>
  <c r="U187" i="32"/>
  <c r="V187" i="32"/>
  <c r="W187" i="32"/>
  <c r="T188" i="32"/>
  <c r="U188" i="32"/>
  <c r="V188" i="32"/>
  <c r="W188" i="32"/>
  <c r="T189" i="32"/>
  <c r="U189" i="32"/>
  <c r="V189" i="32"/>
  <c r="W189" i="32"/>
  <c r="T190" i="32"/>
  <c r="U190" i="32"/>
  <c r="V190" i="32"/>
  <c r="W190" i="32"/>
  <c r="T191" i="32"/>
  <c r="U191" i="32"/>
  <c r="V191" i="32"/>
  <c r="W191" i="32"/>
  <c r="T192" i="32"/>
  <c r="U192" i="32"/>
  <c r="V192" i="32"/>
  <c r="W192" i="32"/>
  <c r="T193" i="32"/>
  <c r="U193" i="32"/>
  <c r="V193" i="32"/>
  <c r="W193" i="32"/>
  <c r="T194" i="32"/>
  <c r="U194" i="32"/>
  <c r="V194" i="32"/>
  <c r="W194" i="32"/>
  <c r="T195" i="32"/>
  <c r="U195" i="32"/>
  <c r="V195" i="32"/>
  <c r="W195" i="32"/>
  <c r="T196" i="32"/>
  <c r="U196" i="32"/>
  <c r="V196" i="32"/>
  <c r="W196" i="32"/>
  <c r="T197" i="32"/>
  <c r="U197" i="32"/>
  <c r="V197" i="32"/>
  <c r="W197" i="32"/>
  <c r="T198" i="32"/>
  <c r="U198" i="32"/>
  <c r="V198" i="32"/>
  <c r="W198" i="32"/>
  <c r="T199" i="32"/>
  <c r="U199" i="32"/>
  <c r="V199" i="32"/>
  <c r="W199" i="32"/>
  <c r="T200" i="32"/>
  <c r="U200" i="32"/>
  <c r="V200" i="32"/>
  <c r="W200" i="32"/>
  <c r="T201" i="32"/>
  <c r="U201" i="32"/>
  <c r="V201" i="32"/>
  <c r="W201" i="32"/>
  <c r="T202" i="32"/>
  <c r="U202" i="32"/>
  <c r="V202" i="32"/>
  <c r="W202" i="32"/>
  <c r="T203" i="32"/>
  <c r="U203" i="32"/>
  <c r="V203" i="32"/>
  <c r="W203" i="32"/>
  <c r="T204" i="32"/>
  <c r="U204" i="32"/>
  <c r="V204" i="32"/>
  <c r="W204" i="32"/>
  <c r="T205" i="32"/>
  <c r="U205" i="32"/>
  <c r="V205" i="32"/>
  <c r="W205" i="32"/>
  <c r="T206" i="32"/>
  <c r="U206" i="32"/>
  <c r="V206" i="32"/>
  <c r="W206" i="32"/>
  <c r="T207" i="32"/>
  <c r="U207" i="32"/>
  <c r="V207" i="32"/>
  <c r="W207" i="32"/>
  <c r="T208" i="32"/>
  <c r="U208" i="32"/>
  <c r="V208" i="32"/>
  <c r="W208" i="32"/>
  <c r="T209" i="32"/>
  <c r="U209" i="32"/>
  <c r="V209" i="32"/>
  <c r="W209" i="32"/>
  <c r="T210" i="32"/>
  <c r="U210" i="32"/>
  <c r="V210" i="32"/>
  <c r="W210" i="32"/>
  <c r="T211" i="32"/>
  <c r="U211" i="32"/>
  <c r="V211" i="32"/>
  <c r="W211" i="32"/>
  <c r="T212" i="32"/>
  <c r="U212" i="32"/>
  <c r="V212" i="32"/>
  <c r="W212" i="32"/>
  <c r="T213" i="32"/>
  <c r="U213" i="32"/>
  <c r="V213" i="32"/>
  <c r="W213" i="32"/>
  <c r="T214" i="32"/>
  <c r="U214" i="32"/>
  <c r="V214" i="32"/>
  <c r="W214" i="32"/>
  <c r="T215" i="32"/>
  <c r="U215" i="32"/>
  <c r="V215" i="32"/>
  <c r="W215" i="32"/>
  <c r="T216" i="32"/>
  <c r="U216" i="32"/>
  <c r="V216" i="32"/>
  <c r="W216" i="32"/>
  <c r="T217" i="32"/>
  <c r="U217" i="32"/>
  <c r="V217" i="32"/>
  <c r="W217" i="32"/>
  <c r="T218" i="32"/>
  <c r="U218" i="32"/>
  <c r="V218" i="32"/>
  <c r="W218" i="32"/>
  <c r="T219" i="32"/>
  <c r="U219" i="32"/>
  <c r="V219" i="32"/>
  <c r="W219" i="32"/>
  <c r="T220" i="32"/>
  <c r="U220" i="32"/>
  <c r="V220" i="32"/>
  <c r="W220" i="32"/>
  <c r="T221" i="32"/>
  <c r="U221" i="32"/>
  <c r="V221" i="32"/>
  <c r="W221" i="32"/>
  <c r="T222" i="32"/>
  <c r="U222" i="32"/>
  <c r="V222" i="32"/>
  <c r="W222" i="32"/>
  <c r="T223" i="32"/>
  <c r="U223" i="32"/>
  <c r="V223" i="32"/>
  <c r="W223" i="32"/>
  <c r="T224" i="32"/>
  <c r="U224" i="32"/>
  <c r="V224" i="32"/>
  <c r="W224" i="32"/>
  <c r="T225" i="32"/>
  <c r="U225" i="32"/>
  <c r="V225" i="32"/>
  <c r="W225" i="32"/>
  <c r="T226" i="32"/>
  <c r="U226" i="32"/>
  <c r="V226" i="32"/>
  <c r="W226" i="32"/>
  <c r="T227" i="32"/>
  <c r="U227" i="32"/>
  <c r="V227" i="32"/>
  <c r="W227" i="32"/>
  <c r="T228" i="32"/>
  <c r="U228" i="32"/>
  <c r="V228" i="32"/>
  <c r="W228" i="32"/>
  <c r="T229" i="32"/>
  <c r="U229" i="32"/>
  <c r="V229" i="32"/>
  <c r="W229" i="32"/>
  <c r="T230" i="32"/>
  <c r="U230" i="32"/>
  <c r="V230" i="32"/>
  <c r="W230" i="32"/>
  <c r="T231" i="32"/>
  <c r="U231" i="32"/>
  <c r="V231" i="32"/>
  <c r="W231" i="32"/>
  <c r="T232" i="32"/>
  <c r="U232" i="32"/>
  <c r="V232" i="32"/>
  <c r="W232" i="32"/>
  <c r="T233" i="32"/>
  <c r="U233" i="32"/>
  <c r="V233" i="32"/>
  <c r="W233" i="32"/>
  <c r="T234" i="32"/>
  <c r="U234" i="32"/>
  <c r="V234" i="32"/>
  <c r="W234" i="32"/>
  <c r="T235" i="32"/>
  <c r="U235" i="32"/>
  <c r="V235" i="32"/>
  <c r="W235" i="32"/>
  <c r="T236" i="32"/>
  <c r="U236" i="32"/>
  <c r="V236" i="32"/>
  <c r="W236" i="32"/>
  <c r="T237" i="32"/>
  <c r="U237" i="32"/>
  <c r="V237" i="32"/>
  <c r="W237" i="32"/>
  <c r="T238" i="32"/>
  <c r="U238" i="32"/>
  <c r="V238" i="32"/>
  <c r="W238" i="32"/>
  <c r="T239" i="32"/>
  <c r="U239" i="32"/>
  <c r="V239" i="32"/>
  <c r="W239" i="32"/>
  <c r="T240" i="32"/>
  <c r="U240" i="32"/>
  <c r="V240" i="32"/>
  <c r="W240" i="32"/>
  <c r="T241" i="32"/>
  <c r="U241" i="32"/>
  <c r="V241" i="32"/>
  <c r="W241" i="32"/>
  <c r="T242" i="32"/>
  <c r="U242" i="32"/>
  <c r="V242" i="32"/>
  <c r="W242" i="32"/>
  <c r="T243" i="32"/>
  <c r="U243" i="32"/>
  <c r="V243" i="32"/>
  <c r="W243" i="32"/>
  <c r="T244" i="32"/>
  <c r="U244" i="32"/>
  <c r="V244" i="32"/>
  <c r="W244" i="32"/>
  <c r="T245" i="32"/>
  <c r="U245" i="32"/>
  <c r="V245" i="32"/>
  <c r="W245" i="32"/>
  <c r="T246" i="32"/>
  <c r="U246" i="32"/>
  <c r="V246" i="32"/>
  <c r="W246" i="32"/>
  <c r="T247" i="32"/>
  <c r="U247" i="32"/>
  <c r="V247" i="32"/>
  <c r="W247" i="32"/>
  <c r="W14" i="32"/>
  <c r="V14" i="32"/>
  <c r="T14" i="32"/>
  <c r="T15" i="31"/>
  <c r="U15" i="31"/>
  <c r="V15" i="31"/>
  <c r="W15" i="31"/>
  <c r="T16" i="31"/>
  <c r="U16" i="31"/>
  <c r="V16" i="31"/>
  <c r="W16" i="31"/>
  <c r="T17" i="31"/>
  <c r="U17" i="31"/>
  <c r="V17" i="31"/>
  <c r="W17" i="31"/>
  <c r="T18" i="31"/>
  <c r="U18" i="31"/>
  <c r="V18" i="31"/>
  <c r="W18" i="31"/>
  <c r="T19" i="31"/>
  <c r="U19" i="31"/>
  <c r="V19" i="31"/>
  <c r="W19" i="31"/>
  <c r="T20" i="31"/>
  <c r="U20" i="31"/>
  <c r="V20" i="31"/>
  <c r="W20" i="31"/>
  <c r="T21" i="31"/>
  <c r="U21" i="31"/>
  <c r="V21" i="31"/>
  <c r="W21" i="31"/>
  <c r="T22" i="31"/>
  <c r="U22" i="31"/>
  <c r="V22" i="31"/>
  <c r="W22" i="31"/>
  <c r="T23" i="31"/>
  <c r="U23" i="31"/>
  <c r="V23" i="31"/>
  <c r="W23" i="31"/>
  <c r="T24" i="31"/>
  <c r="U24" i="31"/>
  <c r="V24" i="31"/>
  <c r="W24" i="31"/>
  <c r="T25" i="31"/>
  <c r="U25" i="31"/>
  <c r="V25" i="31"/>
  <c r="W25" i="31"/>
  <c r="T26" i="31"/>
  <c r="U26" i="31"/>
  <c r="V26" i="31"/>
  <c r="W26" i="31"/>
  <c r="T27" i="31"/>
  <c r="U27" i="31"/>
  <c r="V27" i="31"/>
  <c r="W27" i="31"/>
  <c r="T28" i="31"/>
  <c r="U28" i="31"/>
  <c r="V28" i="31"/>
  <c r="W28" i="31"/>
  <c r="T29" i="31"/>
  <c r="U29" i="31"/>
  <c r="V29" i="31"/>
  <c r="W29" i="31"/>
  <c r="T30" i="31"/>
  <c r="U30" i="31"/>
  <c r="V30" i="31"/>
  <c r="W30" i="31"/>
  <c r="T31" i="31"/>
  <c r="U31" i="31"/>
  <c r="V31" i="31"/>
  <c r="W31" i="31"/>
  <c r="T32" i="31"/>
  <c r="U32" i="31"/>
  <c r="V32" i="31"/>
  <c r="W32" i="31"/>
  <c r="T33" i="31"/>
  <c r="U33" i="31"/>
  <c r="V33" i="31"/>
  <c r="W33" i="31"/>
  <c r="T34" i="31"/>
  <c r="U34" i="31"/>
  <c r="V34" i="31"/>
  <c r="W34" i="31"/>
  <c r="T35" i="31"/>
  <c r="U35" i="31"/>
  <c r="V35" i="31"/>
  <c r="W35" i="31"/>
  <c r="T36" i="31"/>
  <c r="U36" i="31"/>
  <c r="V36" i="31"/>
  <c r="W36" i="31"/>
  <c r="T37" i="31"/>
  <c r="U37" i="31"/>
  <c r="V37" i="31"/>
  <c r="W37" i="31"/>
  <c r="T38" i="31"/>
  <c r="U38" i="31"/>
  <c r="V38" i="31"/>
  <c r="W38" i="31"/>
  <c r="T39" i="31"/>
  <c r="U39" i="31"/>
  <c r="V39" i="31"/>
  <c r="W39" i="31"/>
  <c r="T40" i="31"/>
  <c r="U40" i="31"/>
  <c r="V40" i="31"/>
  <c r="W40" i="31"/>
  <c r="T41" i="31"/>
  <c r="U41" i="31"/>
  <c r="V41" i="31"/>
  <c r="W41" i="31"/>
  <c r="T42" i="31"/>
  <c r="U42" i="31"/>
  <c r="V42" i="31"/>
  <c r="W42" i="31"/>
  <c r="T43" i="31"/>
  <c r="U43" i="31"/>
  <c r="V43" i="31"/>
  <c r="W43" i="31"/>
  <c r="T44" i="31"/>
  <c r="U44" i="31"/>
  <c r="V44" i="31"/>
  <c r="W44" i="31"/>
  <c r="T45" i="31"/>
  <c r="U45" i="31"/>
  <c r="V45" i="31"/>
  <c r="W45" i="31"/>
  <c r="T46" i="31"/>
  <c r="U46" i="31"/>
  <c r="V46" i="31"/>
  <c r="W46" i="31"/>
  <c r="T47" i="31"/>
  <c r="U47" i="31"/>
  <c r="V47" i="31"/>
  <c r="W47" i="31"/>
  <c r="T48" i="31"/>
  <c r="U48" i="31"/>
  <c r="V48" i="31"/>
  <c r="W48" i="31"/>
  <c r="T49" i="31"/>
  <c r="U49" i="31"/>
  <c r="V49" i="31"/>
  <c r="W49" i="31"/>
  <c r="T50" i="31"/>
  <c r="U50" i="31"/>
  <c r="V50" i="31"/>
  <c r="W50" i="31"/>
  <c r="T51" i="31"/>
  <c r="U51" i="31"/>
  <c r="V51" i="31"/>
  <c r="W51" i="31"/>
  <c r="T52" i="31"/>
  <c r="U52" i="31"/>
  <c r="V52" i="31"/>
  <c r="W52" i="31"/>
  <c r="T53" i="31"/>
  <c r="U53" i="31"/>
  <c r="V53" i="31"/>
  <c r="W53" i="31"/>
  <c r="T54" i="31"/>
  <c r="U54" i="31"/>
  <c r="V54" i="31"/>
  <c r="W54" i="31"/>
  <c r="T55" i="31"/>
  <c r="U55" i="31"/>
  <c r="V55" i="31"/>
  <c r="W55" i="31"/>
  <c r="T56" i="31"/>
  <c r="U56" i="31"/>
  <c r="V56" i="31"/>
  <c r="W56" i="31"/>
  <c r="T57" i="31"/>
  <c r="U57" i="31"/>
  <c r="V57" i="31"/>
  <c r="W57" i="31"/>
  <c r="T58" i="31"/>
  <c r="U58" i="31"/>
  <c r="V58" i="31"/>
  <c r="W58" i="31"/>
  <c r="T59" i="31"/>
  <c r="U59" i="31"/>
  <c r="V59" i="31"/>
  <c r="W59" i="31"/>
  <c r="T60" i="31"/>
  <c r="U60" i="31"/>
  <c r="V60" i="31"/>
  <c r="W60" i="31"/>
  <c r="T61" i="31"/>
  <c r="U61" i="31"/>
  <c r="V61" i="31"/>
  <c r="W61" i="31"/>
  <c r="T62" i="31"/>
  <c r="U62" i="31"/>
  <c r="V62" i="31"/>
  <c r="W62" i="31"/>
  <c r="T63" i="31"/>
  <c r="U63" i="31"/>
  <c r="V63" i="31"/>
  <c r="W63" i="31"/>
  <c r="T64" i="31"/>
  <c r="U64" i="31"/>
  <c r="V64" i="31"/>
  <c r="W64" i="31"/>
  <c r="T65" i="31"/>
  <c r="U65" i="31"/>
  <c r="V65" i="31"/>
  <c r="W65" i="31"/>
  <c r="T66" i="31"/>
  <c r="U66" i="31"/>
  <c r="V66" i="31"/>
  <c r="W66" i="31"/>
  <c r="T67" i="31"/>
  <c r="U67" i="31"/>
  <c r="V67" i="31"/>
  <c r="W67" i="31"/>
  <c r="T68" i="31"/>
  <c r="U68" i="31"/>
  <c r="V68" i="31"/>
  <c r="W68" i="31"/>
  <c r="T69" i="31"/>
  <c r="U69" i="31"/>
  <c r="V69" i="31"/>
  <c r="W69" i="31"/>
  <c r="T70" i="31"/>
  <c r="U70" i="31"/>
  <c r="V70" i="31"/>
  <c r="W70" i="31"/>
  <c r="T71" i="31"/>
  <c r="U71" i="31"/>
  <c r="V71" i="31"/>
  <c r="W71" i="31"/>
  <c r="T72" i="31"/>
  <c r="U72" i="31"/>
  <c r="V72" i="31"/>
  <c r="W72" i="31"/>
  <c r="T73" i="31"/>
  <c r="U73" i="31"/>
  <c r="V73" i="31"/>
  <c r="W73" i="31"/>
  <c r="T74" i="31"/>
  <c r="U74" i="31"/>
  <c r="V74" i="31"/>
  <c r="W74" i="31"/>
  <c r="T75" i="31"/>
  <c r="U75" i="31"/>
  <c r="V75" i="31"/>
  <c r="W75" i="31"/>
  <c r="T76" i="31"/>
  <c r="U76" i="31"/>
  <c r="V76" i="31"/>
  <c r="W76" i="31"/>
  <c r="T77" i="31"/>
  <c r="U77" i="31"/>
  <c r="V77" i="31"/>
  <c r="W77" i="31"/>
  <c r="T78" i="31"/>
  <c r="U78" i="31"/>
  <c r="V78" i="31"/>
  <c r="W78" i="31"/>
  <c r="T79" i="31"/>
  <c r="U79" i="31"/>
  <c r="V79" i="31"/>
  <c r="W79" i="31"/>
  <c r="T80" i="31"/>
  <c r="U80" i="31"/>
  <c r="V80" i="31"/>
  <c r="W80" i="31"/>
  <c r="T81" i="31"/>
  <c r="U81" i="31"/>
  <c r="V81" i="31"/>
  <c r="W81" i="31"/>
  <c r="T82" i="31"/>
  <c r="U82" i="31"/>
  <c r="V82" i="31"/>
  <c r="W82" i="31"/>
  <c r="T83" i="31"/>
  <c r="U83" i="31"/>
  <c r="V83" i="31"/>
  <c r="W83" i="31"/>
  <c r="T84" i="31"/>
  <c r="U84" i="31"/>
  <c r="V84" i="31"/>
  <c r="W84" i="31"/>
  <c r="T85" i="31"/>
  <c r="U85" i="31"/>
  <c r="V85" i="31"/>
  <c r="W85" i="31"/>
  <c r="T86" i="31"/>
  <c r="U86" i="31"/>
  <c r="V86" i="31"/>
  <c r="W86" i="31"/>
  <c r="T87" i="31"/>
  <c r="U87" i="31"/>
  <c r="V87" i="31"/>
  <c r="W87" i="31"/>
  <c r="T88" i="31"/>
  <c r="U88" i="31"/>
  <c r="V88" i="31"/>
  <c r="W88" i="31"/>
  <c r="T89" i="31"/>
  <c r="U89" i="31"/>
  <c r="V89" i="31"/>
  <c r="W89" i="31"/>
  <c r="T90" i="31"/>
  <c r="U90" i="31"/>
  <c r="V90" i="31"/>
  <c r="W90" i="31"/>
  <c r="T91" i="31"/>
  <c r="U91" i="31"/>
  <c r="V91" i="31"/>
  <c r="W91" i="31"/>
  <c r="T92" i="31"/>
  <c r="U92" i="31"/>
  <c r="V92" i="31"/>
  <c r="W92" i="31"/>
  <c r="T93" i="31"/>
  <c r="U93" i="31"/>
  <c r="V93" i="31"/>
  <c r="W93" i="31"/>
  <c r="T94" i="31"/>
  <c r="U94" i="31"/>
  <c r="V94" i="31"/>
  <c r="W94" i="31"/>
  <c r="T95" i="31"/>
  <c r="U95" i="31"/>
  <c r="V95" i="31"/>
  <c r="W95" i="31"/>
  <c r="T96" i="31"/>
  <c r="U96" i="31"/>
  <c r="V96" i="31"/>
  <c r="W96" i="31"/>
  <c r="T97" i="31"/>
  <c r="U97" i="31"/>
  <c r="V97" i="31"/>
  <c r="W97" i="31"/>
  <c r="T98" i="31"/>
  <c r="U98" i="31"/>
  <c r="V98" i="31"/>
  <c r="W98" i="31"/>
  <c r="T99" i="31"/>
  <c r="U99" i="31"/>
  <c r="V99" i="31"/>
  <c r="W99" i="31"/>
  <c r="T100" i="31"/>
  <c r="U100" i="31"/>
  <c r="V100" i="31"/>
  <c r="W100" i="31"/>
  <c r="T101" i="31"/>
  <c r="U101" i="31"/>
  <c r="V101" i="31"/>
  <c r="W101" i="31"/>
  <c r="T102" i="31"/>
  <c r="U102" i="31"/>
  <c r="V102" i="31"/>
  <c r="W102" i="31"/>
  <c r="T103" i="31"/>
  <c r="U103" i="31"/>
  <c r="V103" i="31"/>
  <c r="W103" i="31"/>
  <c r="T104" i="31"/>
  <c r="U104" i="31"/>
  <c r="V104" i="31"/>
  <c r="W104" i="31"/>
  <c r="T105" i="31"/>
  <c r="U105" i="31"/>
  <c r="V105" i="31"/>
  <c r="W105" i="31"/>
  <c r="T106" i="31"/>
  <c r="U106" i="31"/>
  <c r="V106" i="31"/>
  <c r="W106" i="31"/>
  <c r="T107" i="31"/>
  <c r="U107" i="31"/>
  <c r="V107" i="31"/>
  <c r="W107" i="31"/>
  <c r="T108" i="31"/>
  <c r="U108" i="31"/>
  <c r="V108" i="31"/>
  <c r="W108" i="31"/>
  <c r="T109" i="31"/>
  <c r="U109" i="31"/>
  <c r="V109" i="31"/>
  <c r="W109" i="31"/>
  <c r="T110" i="31"/>
  <c r="U110" i="31"/>
  <c r="V110" i="31"/>
  <c r="W110" i="31"/>
  <c r="T111" i="31"/>
  <c r="U111" i="31"/>
  <c r="V111" i="31"/>
  <c r="W111" i="31"/>
  <c r="T112" i="31"/>
  <c r="U112" i="31"/>
  <c r="V112" i="31"/>
  <c r="W112" i="31"/>
  <c r="T113" i="31"/>
  <c r="U113" i="31"/>
  <c r="V113" i="31"/>
  <c r="W113" i="31"/>
  <c r="T114" i="31"/>
  <c r="U114" i="31"/>
  <c r="V114" i="31"/>
  <c r="W114" i="31"/>
  <c r="T115" i="31"/>
  <c r="U115" i="31"/>
  <c r="V115" i="31"/>
  <c r="W115" i="31"/>
  <c r="T116" i="31"/>
  <c r="U116" i="31"/>
  <c r="V116" i="31"/>
  <c r="W116" i="31"/>
  <c r="T117" i="31"/>
  <c r="U117" i="31"/>
  <c r="V117" i="31"/>
  <c r="W117" i="31"/>
  <c r="T118" i="31"/>
  <c r="U118" i="31"/>
  <c r="V118" i="31"/>
  <c r="W118" i="31"/>
  <c r="T119" i="31"/>
  <c r="U119" i="31"/>
  <c r="V119" i="31"/>
  <c r="W119" i="31"/>
  <c r="T120" i="31"/>
  <c r="U120" i="31"/>
  <c r="V120" i="31"/>
  <c r="W120" i="31"/>
  <c r="T121" i="31"/>
  <c r="U121" i="31"/>
  <c r="V121" i="31"/>
  <c r="W121" i="31"/>
  <c r="T122" i="31"/>
  <c r="U122" i="31"/>
  <c r="V122" i="31"/>
  <c r="W122" i="31"/>
  <c r="T123" i="31"/>
  <c r="U123" i="31"/>
  <c r="V123" i="31"/>
  <c r="W123" i="31"/>
  <c r="T124" i="31"/>
  <c r="U124" i="31"/>
  <c r="V124" i="31"/>
  <c r="W124" i="31"/>
  <c r="T125" i="31"/>
  <c r="U125" i="31"/>
  <c r="V125" i="31"/>
  <c r="W125" i="31"/>
  <c r="T126" i="31"/>
  <c r="U126" i="31"/>
  <c r="V126" i="31"/>
  <c r="W126" i="31"/>
  <c r="T127" i="31"/>
  <c r="U127" i="31"/>
  <c r="V127" i="31"/>
  <c r="W127" i="31"/>
  <c r="T128" i="31"/>
  <c r="U128" i="31"/>
  <c r="V128" i="31"/>
  <c r="W128" i="31"/>
  <c r="T129" i="31"/>
  <c r="U129" i="31"/>
  <c r="V129" i="31"/>
  <c r="W129" i="31"/>
  <c r="T130" i="31"/>
  <c r="U130" i="31"/>
  <c r="V130" i="31"/>
  <c r="W130" i="31"/>
  <c r="T131" i="31"/>
  <c r="U131" i="31"/>
  <c r="V131" i="31"/>
  <c r="W131" i="31"/>
  <c r="T132" i="31"/>
  <c r="U132" i="31"/>
  <c r="V132" i="31"/>
  <c r="W132" i="31"/>
  <c r="T133" i="31"/>
  <c r="U133" i="31"/>
  <c r="V133" i="31"/>
  <c r="W133" i="31"/>
  <c r="T134" i="31"/>
  <c r="U134" i="31"/>
  <c r="V134" i="31"/>
  <c r="W134" i="31"/>
  <c r="T135" i="31"/>
  <c r="U135" i="31"/>
  <c r="V135" i="31"/>
  <c r="W135" i="31"/>
  <c r="T136" i="31"/>
  <c r="U136" i="31"/>
  <c r="V136" i="31"/>
  <c r="W136" i="31"/>
  <c r="T137" i="31"/>
  <c r="U137" i="31"/>
  <c r="V137" i="31"/>
  <c r="W137" i="31"/>
  <c r="T138" i="31"/>
  <c r="U138" i="31"/>
  <c r="V138" i="31"/>
  <c r="W138" i="31"/>
  <c r="T139" i="31"/>
  <c r="U139" i="31"/>
  <c r="V139" i="31"/>
  <c r="W139" i="31"/>
  <c r="T140" i="31"/>
  <c r="U140" i="31"/>
  <c r="V140" i="31"/>
  <c r="W140" i="31"/>
  <c r="T141" i="31"/>
  <c r="U141" i="31"/>
  <c r="V141" i="31"/>
  <c r="W141" i="31"/>
  <c r="T142" i="31"/>
  <c r="U142" i="31"/>
  <c r="V142" i="31"/>
  <c r="W142" i="31"/>
  <c r="T143" i="31"/>
  <c r="U143" i="31"/>
  <c r="V143" i="31"/>
  <c r="W143" i="31"/>
  <c r="T144" i="31"/>
  <c r="U144" i="31"/>
  <c r="V144" i="31"/>
  <c r="W144" i="31"/>
  <c r="T145" i="31"/>
  <c r="U145" i="31"/>
  <c r="V145" i="31"/>
  <c r="W145" i="31"/>
  <c r="T146" i="31"/>
  <c r="U146" i="31"/>
  <c r="V146" i="31"/>
  <c r="W146" i="31"/>
  <c r="T147" i="31"/>
  <c r="U147" i="31"/>
  <c r="V147" i="31"/>
  <c r="W147" i="31"/>
  <c r="T148" i="31"/>
  <c r="U148" i="31"/>
  <c r="V148" i="31"/>
  <c r="W148" i="31"/>
  <c r="T149" i="31"/>
  <c r="U149" i="31"/>
  <c r="V149" i="31"/>
  <c r="W149" i="31"/>
  <c r="T150" i="31"/>
  <c r="U150" i="31"/>
  <c r="V150" i="31"/>
  <c r="W150" i="31"/>
  <c r="T151" i="31"/>
  <c r="U151" i="31"/>
  <c r="V151" i="31"/>
  <c r="W151" i="31"/>
  <c r="T152" i="31"/>
  <c r="U152" i="31"/>
  <c r="V152" i="31"/>
  <c r="W152" i="31"/>
  <c r="T153" i="31"/>
  <c r="U153" i="31"/>
  <c r="V153" i="31"/>
  <c r="W153" i="31"/>
  <c r="T154" i="31"/>
  <c r="U154" i="31"/>
  <c r="V154" i="31"/>
  <c r="W154" i="31"/>
  <c r="T155" i="31"/>
  <c r="U155" i="31"/>
  <c r="V155" i="31"/>
  <c r="W155" i="31"/>
  <c r="T156" i="31"/>
  <c r="U156" i="31"/>
  <c r="V156" i="31"/>
  <c r="W156" i="31"/>
  <c r="T157" i="31"/>
  <c r="U157" i="31"/>
  <c r="V157" i="31"/>
  <c r="W157" i="31"/>
  <c r="T158" i="31"/>
  <c r="U158" i="31"/>
  <c r="V158" i="31"/>
  <c r="W158" i="31"/>
  <c r="T159" i="31"/>
  <c r="U159" i="31"/>
  <c r="V159" i="31"/>
  <c r="W159" i="31"/>
  <c r="T160" i="31"/>
  <c r="U160" i="31"/>
  <c r="V160" i="31"/>
  <c r="W160" i="31"/>
  <c r="T161" i="31"/>
  <c r="U161" i="31"/>
  <c r="V161" i="31"/>
  <c r="W161" i="31"/>
  <c r="T162" i="31"/>
  <c r="U162" i="31"/>
  <c r="V162" i="31"/>
  <c r="W162" i="31"/>
  <c r="T163" i="31"/>
  <c r="U163" i="31"/>
  <c r="V163" i="31"/>
  <c r="W163" i="31"/>
  <c r="T164" i="31"/>
  <c r="U164" i="31"/>
  <c r="V164" i="31"/>
  <c r="W164" i="31"/>
  <c r="T165" i="31"/>
  <c r="U165" i="31"/>
  <c r="V165" i="31"/>
  <c r="W165" i="31"/>
  <c r="T166" i="31"/>
  <c r="U166" i="31"/>
  <c r="V166" i="31"/>
  <c r="W166" i="31"/>
  <c r="T167" i="31"/>
  <c r="U167" i="31"/>
  <c r="V167" i="31"/>
  <c r="W167" i="31"/>
  <c r="T168" i="31"/>
  <c r="U168" i="31"/>
  <c r="V168" i="31"/>
  <c r="W168" i="31"/>
  <c r="T169" i="31"/>
  <c r="U169" i="31"/>
  <c r="V169" i="31"/>
  <c r="W169" i="31"/>
  <c r="T170" i="31"/>
  <c r="U170" i="31"/>
  <c r="V170" i="31"/>
  <c r="W170" i="31"/>
  <c r="T171" i="31"/>
  <c r="U171" i="31"/>
  <c r="V171" i="31"/>
  <c r="W171" i="31"/>
  <c r="T172" i="31"/>
  <c r="U172" i="31"/>
  <c r="V172" i="31"/>
  <c r="W172" i="31"/>
  <c r="T173" i="31"/>
  <c r="U173" i="31"/>
  <c r="V173" i="31"/>
  <c r="W173" i="31"/>
  <c r="T174" i="31"/>
  <c r="U174" i="31"/>
  <c r="V174" i="31"/>
  <c r="W174" i="31"/>
  <c r="T175" i="31"/>
  <c r="U175" i="31"/>
  <c r="V175" i="31"/>
  <c r="W175" i="31"/>
  <c r="T176" i="31"/>
  <c r="U176" i="31"/>
  <c r="V176" i="31"/>
  <c r="W176" i="31"/>
  <c r="T177" i="31"/>
  <c r="U177" i="31"/>
  <c r="V177" i="31"/>
  <c r="W177" i="31"/>
  <c r="T178" i="31"/>
  <c r="U178" i="31"/>
  <c r="V178" i="31"/>
  <c r="W178" i="31"/>
  <c r="T179" i="31"/>
  <c r="U179" i="31"/>
  <c r="V179" i="31"/>
  <c r="W179" i="31"/>
  <c r="T180" i="31"/>
  <c r="U180" i="31"/>
  <c r="V180" i="31"/>
  <c r="W180" i="31"/>
  <c r="T181" i="31"/>
  <c r="U181" i="31"/>
  <c r="V181" i="31"/>
  <c r="W181" i="31"/>
  <c r="T182" i="31"/>
  <c r="U182" i="31"/>
  <c r="V182" i="31"/>
  <c r="W182" i="31"/>
  <c r="T183" i="31"/>
  <c r="U183" i="31"/>
  <c r="V183" i="31"/>
  <c r="W183" i="31"/>
  <c r="T184" i="31"/>
  <c r="U184" i="31"/>
  <c r="V184" i="31"/>
  <c r="W184" i="31"/>
  <c r="T185" i="31"/>
  <c r="U185" i="31"/>
  <c r="V185" i="31"/>
  <c r="W185" i="31"/>
  <c r="T186" i="31"/>
  <c r="U186" i="31"/>
  <c r="V186" i="31"/>
  <c r="W186" i="31"/>
  <c r="T187" i="31"/>
  <c r="U187" i="31"/>
  <c r="V187" i="31"/>
  <c r="W187" i="31"/>
  <c r="T188" i="31"/>
  <c r="U188" i="31"/>
  <c r="V188" i="31"/>
  <c r="W188" i="31"/>
  <c r="T189" i="31"/>
  <c r="U189" i="31"/>
  <c r="V189" i="31"/>
  <c r="W189" i="31"/>
  <c r="T190" i="31"/>
  <c r="U190" i="31"/>
  <c r="V190" i="31"/>
  <c r="W190" i="31"/>
  <c r="T191" i="31"/>
  <c r="U191" i="31"/>
  <c r="V191" i="31"/>
  <c r="W191" i="31"/>
  <c r="T192" i="31"/>
  <c r="U192" i="31"/>
  <c r="V192" i="31"/>
  <c r="W192" i="31"/>
  <c r="T193" i="31"/>
  <c r="U193" i="31"/>
  <c r="V193" i="31"/>
  <c r="W193" i="31"/>
  <c r="T194" i="31"/>
  <c r="U194" i="31"/>
  <c r="V194" i="31"/>
  <c r="W194" i="31"/>
  <c r="T195" i="31"/>
  <c r="U195" i="31"/>
  <c r="V195" i="31"/>
  <c r="W195" i="31"/>
  <c r="T196" i="31"/>
  <c r="U196" i="31"/>
  <c r="V196" i="31"/>
  <c r="W196" i="31"/>
  <c r="T197" i="31"/>
  <c r="U197" i="31"/>
  <c r="V197" i="31"/>
  <c r="W197" i="31"/>
  <c r="T198" i="31"/>
  <c r="U198" i="31"/>
  <c r="V198" i="31"/>
  <c r="W198" i="31"/>
  <c r="T199" i="31"/>
  <c r="U199" i="31"/>
  <c r="V199" i="31"/>
  <c r="W199" i="31"/>
  <c r="T200" i="31"/>
  <c r="U200" i="31"/>
  <c r="V200" i="31"/>
  <c r="W200" i="31"/>
  <c r="T201" i="31"/>
  <c r="U201" i="31"/>
  <c r="V201" i="31"/>
  <c r="W201" i="31"/>
  <c r="T202" i="31"/>
  <c r="U202" i="31"/>
  <c r="V202" i="31"/>
  <c r="W202" i="31"/>
  <c r="T203" i="31"/>
  <c r="U203" i="31"/>
  <c r="V203" i="31"/>
  <c r="W203" i="31"/>
  <c r="T204" i="31"/>
  <c r="U204" i="31"/>
  <c r="V204" i="31"/>
  <c r="W204" i="31"/>
  <c r="T205" i="31"/>
  <c r="U205" i="31"/>
  <c r="V205" i="31"/>
  <c r="W205" i="31"/>
  <c r="T206" i="31"/>
  <c r="U206" i="31"/>
  <c r="V206" i="31"/>
  <c r="W206" i="31"/>
  <c r="T207" i="31"/>
  <c r="U207" i="31"/>
  <c r="V207" i="31"/>
  <c r="W207" i="31"/>
  <c r="T208" i="31"/>
  <c r="U208" i="31"/>
  <c r="V208" i="31"/>
  <c r="W208" i="31"/>
  <c r="T209" i="31"/>
  <c r="U209" i="31"/>
  <c r="V209" i="31"/>
  <c r="W209" i="31"/>
  <c r="T210" i="31"/>
  <c r="U210" i="31"/>
  <c r="V210" i="31"/>
  <c r="W210" i="31"/>
  <c r="T211" i="31"/>
  <c r="U211" i="31"/>
  <c r="V211" i="31"/>
  <c r="W211" i="31"/>
  <c r="T212" i="31"/>
  <c r="U212" i="31"/>
  <c r="V212" i="31"/>
  <c r="W212" i="31"/>
  <c r="T213" i="31"/>
  <c r="U213" i="31"/>
  <c r="V213" i="31"/>
  <c r="W213" i="31"/>
  <c r="T214" i="31"/>
  <c r="U214" i="31"/>
  <c r="V214" i="31"/>
  <c r="W214" i="31"/>
  <c r="T215" i="31"/>
  <c r="U215" i="31"/>
  <c r="V215" i="31"/>
  <c r="W215" i="31"/>
  <c r="T216" i="31"/>
  <c r="U216" i="31"/>
  <c r="V216" i="31"/>
  <c r="W216" i="31"/>
  <c r="T217" i="31"/>
  <c r="U217" i="31"/>
  <c r="V217" i="31"/>
  <c r="W217" i="31"/>
  <c r="T218" i="31"/>
  <c r="U218" i="31"/>
  <c r="V218" i="31"/>
  <c r="W218" i="31"/>
  <c r="T219" i="31"/>
  <c r="U219" i="31"/>
  <c r="V219" i="31"/>
  <c r="W219" i="31"/>
  <c r="T220" i="31"/>
  <c r="U220" i="31"/>
  <c r="V220" i="31"/>
  <c r="W220" i="31"/>
  <c r="T221" i="31"/>
  <c r="U221" i="31"/>
  <c r="V221" i="31"/>
  <c r="W221" i="31"/>
  <c r="T222" i="31"/>
  <c r="U222" i="31"/>
  <c r="V222" i="31"/>
  <c r="W222" i="31"/>
  <c r="T223" i="31"/>
  <c r="U223" i="31"/>
  <c r="V223" i="31"/>
  <c r="W223" i="31"/>
  <c r="T224" i="31"/>
  <c r="U224" i="31"/>
  <c r="V224" i="31"/>
  <c r="W224" i="31"/>
  <c r="T225" i="31"/>
  <c r="U225" i="31"/>
  <c r="V225" i="31"/>
  <c r="W225" i="31"/>
  <c r="T226" i="31"/>
  <c r="U226" i="31"/>
  <c r="V226" i="31"/>
  <c r="W226" i="31"/>
  <c r="T227" i="31"/>
  <c r="U227" i="31"/>
  <c r="V227" i="31"/>
  <c r="W227" i="31"/>
  <c r="T228" i="31"/>
  <c r="U228" i="31"/>
  <c r="V228" i="31"/>
  <c r="W228" i="31"/>
  <c r="T229" i="31"/>
  <c r="U229" i="31"/>
  <c r="V229" i="31"/>
  <c r="W229" i="31"/>
  <c r="T230" i="31"/>
  <c r="U230" i="31"/>
  <c r="V230" i="31"/>
  <c r="W230" i="31"/>
  <c r="T231" i="31"/>
  <c r="U231" i="31"/>
  <c r="V231" i="31"/>
  <c r="W231" i="31"/>
  <c r="T232" i="31"/>
  <c r="U232" i="31"/>
  <c r="V232" i="31"/>
  <c r="W232" i="31"/>
  <c r="T233" i="31"/>
  <c r="U233" i="31"/>
  <c r="V233" i="31"/>
  <c r="W233" i="31"/>
  <c r="T234" i="31"/>
  <c r="U234" i="31"/>
  <c r="V234" i="31"/>
  <c r="W234" i="31"/>
  <c r="T235" i="31"/>
  <c r="U235" i="31"/>
  <c r="V235" i="31"/>
  <c r="W235" i="31"/>
  <c r="T236" i="31"/>
  <c r="U236" i="31"/>
  <c r="V236" i="31"/>
  <c r="W236" i="31"/>
  <c r="T237" i="31"/>
  <c r="U237" i="31"/>
  <c r="V237" i="31"/>
  <c r="W237" i="31"/>
  <c r="T238" i="31"/>
  <c r="U238" i="31"/>
  <c r="V238" i="31"/>
  <c r="W238" i="31"/>
  <c r="T239" i="31"/>
  <c r="U239" i="31"/>
  <c r="V239" i="31"/>
  <c r="W239" i="31"/>
  <c r="T240" i="31"/>
  <c r="U240" i="31"/>
  <c r="V240" i="31"/>
  <c r="W240" i="31"/>
  <c r="T241" i="31"/>
  <c r="U241" i="31"/>
  <c r="V241" i="31"/>
  <c r="W241" i="31"/>
  <c r="T242" i="31"/>
  <c r="U242" i="31"/>
  <c r="V242" i="31"/>
  <c r="W242" i="31"/>
  <c r="T243" i="31"/>
  <c r="U243" i="31"/>
  <c r="V243" i="31"/>
  <c r="W243" i="31"/>
  <c r="T244" i="31"/>
  <c r="U244" i="31"/>
  <c r="V244" i="31"/>
  <c r="W244" i="31"/>
  <c r="T245" i="31"/>
  <c r="U245" i="31"/>
  <c r="V245" i="31"/>
  <c r="W245" i="31"/>
  <c r="T246" i="31"/>
  <c r="U246" i="31"/>
  <c r="V246" i="31"/>
  <c r="W246" i="31"/>
  <c r="T247" i="31"/>
  <c r="U247" i="31"/>
  <c r="V247" i="31"/>
  <c r="W247" i="31"/>
  <c r="W14" i="31"/>
  <c r="V14" i="31"/>
  <c r="U14" i="31"/>
  <c r="T14" i="31"/>
  <c r="T15" i="19"/>
  <c r="U15" i="19"/>
  <c r="V15" i="19"/>
  <c r="W15" i="19"/>
  <c r="T16" i="19"/>
  <c r="U16" i="19"/>
  <c r="V16" i="19"/>
  <c r="W16" i="19"/>
  <c r="T17" i="19"/>
  <c r="U17" i="19"/>
  <c r="V17" i="19"/>
  <c r="W17" i="19"/>
  <c r="T18" i="19"/>
  <c r="U18" i="19"/>
  <c r="V18" i="19"/>
  <c r="W18" i="19"/>
  <c r="T19" i="19"/>
  <c r="U19" i="19"/>
  <c r="V19" i="19"/>
  <c r="W19" i="19"/>
  <c r="T20" i="19"/>
  <c r="U20" i="19"/>
  <c r="V20" i="19"/>
  <c r="W20" i="19"/>
  <c r="T21" i="19"/>
  <c r="U21" i="19"/>
  <c r="V21" i="19"/>
  <c r="W21" i="19"/>
  <c r="T22" i="19"/>
  <c r="U22" i="19"/>
  <c r="V22" i="19"/>
  <c r="W22" i="19"/>
  <c r="T23" i="19"/>
  <c r="U23" i="19"/>
  <c r="V23" i="19"/>
  <c r="W23" i="19"/>
  <c r="T24" i="19"/>
  <c r="U24" i="19"/>
  <c r="V24" i="19"/>
  <c r="W24" i="19"/>
  <c r="T25" i="19"/>
  <c r="U25" i="19"/>
  <c r="V25" i="19"/>
  <c r="W25" i="19"/>
  <c r="T26" i="19"/>
  <c r="U26" i="19"/>
  <c r="V26" i="19"/>
  <c r="W26" i="19"/>
  <c r="T27" i="19"/>
  <c r="U27" i="19"/>
  <c r="V27" i="19"/>
  <c r="W27" i="19"/>
  <c r="T28" i="19"/>
  <c r="U28" i="19"/>
  <c r="V28" i="19"/>
  <c r="W28" i="19"/>
  <c r="T29" i="19"/>
  <c r="U29" i="19"/>
  <c r="V29" i="19"/>
  <c r="W29" i="19"/>
  <c r="T30" i="19"/>
  <c r="U30" i="19"/>
  <c r="V30" i="19"/>
  <c r="W30" i="19"/>
  <c r="T31" i="19"/>
  <c r="U31" i="19"/>
  <c r="V31" i="19"/>
  <c r="W31" i="19"/>
  <c r="T32" i="19"/>
  <c r="U32" i="19"/>
  <c r="V32" i="19"/>
  <c r="W32" i="19"/>
  <c r="T33" i="19"/>
  <c r="U33" i="19"/>
  <c r="V33" i="19"/>
  <c r="W33" i="19"/>
  <c r="T34" i="19"/>
  <c r="U34" i="19"/>
  <c r="V34" i="19"/>
  <c r="W34" i="19"/>
  <c r="T35" i="19"/>
  <c r="U35" i="19"/>
  <c r="V35" i="19"/>
  <c r="W35" i="19"/>
  <c r="T36" i="19"/>
  <c r="U36" i="19"/>
  <c r="V36" i="19"/>
  <c r="W36" i="19"/>
  <c r="T37" i="19"/>
  <c r="U37" i="19"/>
  <c r="V37" i="19"/>
  <c r="W37" i="19"/>
  <c r="T38" i="19"/>
  <c r="U38" i="19"/>
  <c r="V38" i="19"/>
  <c r="W38" i="19"/>
  <c r="T39" i="19"/>
  <c r="U39" i="19"/>
  <c r="V39" i="19"/>
  <c r="W39" i="19"/>
  <c r="T40" i="19"/>
  <c r="U40" i="19"/>
  <c r="V40" i="19"/>
  <c r="W40" i="19"/>
  <c r="T41" i="19"/>
  <c r="U41" i="19"/>
  <c r="V41" i="19"/>
  <c r="W41" i="19"/>
  <c r="T42" i="19"/>
  <c r="U42" i="19"/>
  <c r="V42" i="19"/>
  <c r="W42" i="19"/>
  <c r="T43" i="19"/>
  <c r="U43" i="19"/>
  <c r="V43" i="19"/>
  <c r="W43" i="19"/>
  <c r="T44" i="19"/>
  <c r="U44" i="19"/>
  <c r="V44" i="19"/>
  <c r="W44" i="19"/>
  <c r="T45" i="19"/>
  <c r="U45" i="19"/>
  <c r="V45" i="19"/>
  <c r="W45" i="19"/>
  <c r="T46" i="19"/>
  <c r="U46" i="19"/>
  <c r="V46" i="19"/>
  <c r="W46" i="19"/>
  <c r="T47" i="19"/>
  <c r="U47" i="19"/>
  <c r="V47" i="19"/>
  <c r="W47" i="19"/>
  <c r="T48" i="19"/>
  <c r="U48" i="19"/>
  <c r="V48" i="19"/>
  <c r="W48" i="19"/>
  <c r="T49" i="19"/>
  <c r="U49" i="19"/>
  <c r="V49" i="19"/>
  <c r="W49" i="19"/>
  <c r="T50" i="19"/>
  <c r="U50" i="19"/>
  <c r="V50" i="19"/>
  <c r="W50" i="19"/>
  <c r="T51" i="19"/>
  <c r="U51" i="19"/>
  <c r="V51" i="19"/>
  <c r="W51" i="19"/>
  <c r="T52" i="19"/>
  <c r="U52" i="19"/>
  <c r="V52" i="19"/>
  <c r="W52" i="19"/>
  <c r="T53" i="19"/>
  <c r="U53" i="19"/>
  <c r="V53" i="19"/>
  <c r="W53" i="19"/>
  <c r="T54" i="19"/>
  <c r="U54" i="19"/>
  <c r="V54" i="19"/>
  <c r="W54" i="19"/>
  <c r="T55" i="19"/>
  <c r="U55" i="19"/>
  <c r="V55" i="19"/>
  <c r="W55" i="19"/>
  <c r="T56" i="19"/>
  <c r="U56" i="19"/>
  <c r="V56" i="19"/>
  <c r="W56" i="19"/>
  <c r="T57" i="19"/>
  <c r="U57" i="19"/>
  <c r="V57" i="19"/>
  <c r="W57" i="19"/>
  <c r="T58" i="19"/>
  <c r="U58" i="19"/>
  <c r="V58" i="19"/>
  <c r="W58" i="19"/>
  <c r="T59" i="19"/>
  <c r="U59" i="19"/>
  <c r="V59" i="19"/>
  <c r="W59" i="19"/>
  <c r="T60" i="19"/>
  <c r="U60" i="19"/>
  <c r="V60" i="19"/>
  <c r="W60" i="19"/>
  <c r="T61" i="19"/>
  <c r="U61" i="19"/>
  <c r="V61" i="19"/>
  <c r="W61" i="19"/>
  <c r="T62" i="19"/>
  <c r="U62" i="19"/>
  <c r="V62" i="19"/>
  <c r="W62" i="19"/>
  <c r="T63" i="19"/>
  <c r="U63" i="19"/>
  <c r="V63" i="19"/>
  <c r="W63" i="19"/>
  <c r="T64" i="19"/>
  <c r="U64" i="19"/>
  <c r="V64" i="19"/>
  <c r="W64" i="19"/>
  <c r="T65" i="19"/>
  <c r="U65" i="19"/>
  <c r="V65" i="19"/>
  <c r="W65" i="19"/>
  <c r="T66" i="19"/>
  <c r="U66" i="19"/>
  <c r="V66" i="19"/>
  <c r="W66" i="19"/>
  <c r="T67" i="19"/>
  <c r="U67" i="19"/>
  <c r="V67" i="19"/>
  <c r="W67" i="19"/>
  <c r="T68" i="19"/>
  <c r="U68" i="19"/>
  <c r="V68" i="19"/>
  <c r="W68" i="19"/>
  <c r="T69" i="19"/>
  <c r="U69" i="19"/>
  <c r="V69" i="19"/>
  <c r="W69" i="19"/>
  <c r="T70" i="19"/>
  <c r="U70" i="19"/>
  <c r="V70" i="19"/>
  <c r="W70" i="19"/>
  <c r="T71" i="19"/>
  <c r="U71" i="19"/>
  <c r="V71" i="19"/>
  <c r="W71" i="19"/>
  <c r="T72" i="19"/>
  <c r="U72" i="19"/>
  <c r="V72" i="19"/>
  <c r="W72" i="19"/>
  <c r="T73" i="19"/>
  <c r="U73" i="19"/>
  <c r="V73" i="19"/>
  <c r="W73" i="19"/>
  <c r="T74" i="19"/>
  <c r="U74" i="19"/>
  <c r="V74" i="19"/>
  <c r="W74" i="19"/>
  <c r="T75" i="19"/>
  <c r="U75" i="19"/>
  <c r="V75" i="19"/>
  <c r="W75" i="19"/>
  <c r="T76" i="19"/>
  <c r="U76" i="19"/>
  <c r="V76" i="19"/>
  <c r="W76" i="19"/>
  <c r="T77" i="19"/>
  <c r="U77" i="19"/>
  <c r="V77" i="19"/>
  <c r="W77" i="19"/>
  <c r="T78" i="19"/>
  <c r="U78" i="19"/>
  <c r="V78" i="19"/>
  <c r="W78" i="19"/>
  <c r="T79" i="19"/>
  <c r="U79" i="19"/>
  <c r="V79" i="19"/>
  <c r="W79" i="19"/>
  <c r="T80" i="19"/>
  <c r="U80" i="19"/>
  <c r="V80" i="19"/>
  <c r="W80" i="19"/>
  <c r="T81" i="19"/>
  <c r="U81" i="19"/>
  <c r="V81" i="19"/>
  <c r="W81" i="19"/>
  <c r="T82" i="19"/>
  <c r="U82" i="19"/>
  <c r="V82" i="19"/>
  <c r="W82" i="19"/>
  <c r="T83" i="19"/>
  <c r="U83" i="19"/>
  <c r="V83" i="19"/>
  <c r="W83" i="19"/>
  <c r="T84" i="19"/>
  <c r="U84" i="19"/>
  <c r="V84" i="19"/>
  <c r="W84" i="19"/>
  <c r="T85" i="19"/>
  <c r="U85" i="19"/>
  <c r="V85" i="19"/>
  <c r="W85" i="19"/>
  <c r="T86" i="19"/>
  <c r="U86" i="19"/>
  <c r="V86" i="19"/>
  <c r="W86" i="19"/>
  <c r="T87" i="19"/>
  <c r="U87" i="19"/>
  <c r="V87" i="19"/>
  <c r="W87" i="19"/>
  <c r="T88" i="19"/>
  <c r="U88" i="19"/>
  <c r="V88" i="19"/>
  <c r="W88" i="19"/>
  <c r="T89" i="19"/>
  <c r="U89" i="19"/>
  <c r="V89" i="19"/>
  <c r="W89" i="19"/>
  <c r="T90" i="19"/>
  <c r="U90" i="19"/>
  <c r="V90" i="19"/>
  <c r="W90" i="19"/>
  <c r="T91" i="19"/>
  <c r="U91" i="19"/>
  <c r="V91" i="19"/>
  <c r="W91" i="19"/>
  <c r="T92" i="19"/>
  <c r="U92" i="19"/>
  <c r="V92" i="19"/>
  <c r="W92" i="19"/>
  <c r="T93" i="19"/>
  <c r="U93" i="19"/>
  <c r="V93" i="19"/>
  <c r="W93" i="19"/>
  <c r="T94" i="19"/>
  <c r="U94" i="19"/>
  <c r="V94" i="19"/>
  <c r="W94" i="19"/>
  <c r="T95" i="19"/>
  <c r="U95" i="19"/>
  <c r="V95" i="19"/>
  <c r="W95" i="19"/>
  <c r="T96" i="19"/>
  <c r="U96" i="19"/>
  <c r="V96" i="19"/>
  <c r="W96" i="19"/>
  <c r="T97" i="19"/>
  <c r="U97" i="19"/>
  <c r="V97" i="19"/>
  <c r="W97" i="19"/>
  <c r="T98" i="19"/>
  <c r="U98" i="19"/>
  <c r="V98" i="19"/>
  <c r="W98" i="19"/>
  <c r="T99" i="19"/>
  <c r="U99" i="19"/>
  <c r="V99" i="19"/>
  <c r="W99" i="19"/>
  <c r="T100" i="19"/>
  <c r="U100" i="19"/>
  <c r="V100" i="19"/>
  <c r="W100" i="19"/>
  <c r="T101" i="19"/>
  <c r="U101" i="19"/>
  <c r="V101" i="19"/>
  <c r="W101" i="19"/>
  <c r="T102" i="19"/>
  <c r="U102" i="19"/>
  <c r="V102" i="19"/>
  <c r="W102" i="19"/>
  <c r="T103" i="19"/>
  <c r="U103" i="19"/>
  <c r="V103" i="19"/>
  <c r="W103" i="19"/>
  <c r="T104" i="19"/>
  <c r="U104" i="19"/>
  <c r="V104" i="19"/>
  <c r="W104" i="19"/>
  <c r="T105" i="19"/>
  <c r="U105" i="19"/>
  <c r="V105" i="19"/>
  <c r="W105" i="19"/>
  <c r="T106" i="19"/>
  <c r="U106" i="19"/>
  <c r="V106" i="19"/>
  <c r="W106" i="19"/>
  <c r="T107" i="19"/>
  <c r="U107" i="19"/>
  <c r="V107" i="19"/>
  <c r="W107" i="19"/>
  <c r="T108" i="19"/>
  <c r="U108" i="19"/>
  <c r="V108" i="19"/>
  <c r="W108" i="19"/>
  <c r="T109" i="19"/>
  <c r="U109" i="19"/>
  <c r="V109" i="19"/>
  <c r="W109" i="19"/>
  <c r="T110" i="19"/>
  <c r="U110" i="19"/>
  <c r="V110" i="19"/>
  <c r="W110" i="19"/>
  <c r="T111" i="19"/>
  <c r="U111" i="19"/>
  <c r="V111" i="19"/>
  <c r="W111" i="19"/>
  <c r="T112" i="19"/>
  <c r="U112" i="19"/>
  <c r="V112" i="19"/>
  <c r="W112" i="19"/>
  <c r="T113" i="19"/>
  <c r="U113" i="19"/>
  <c r="V113" i="19"/>
  <c r="W113" i="19"/>
  <c r="T114" i="19"/>
  <c r="U114" i="19"/>
  <c r="V114" i="19"/>
  <c r="W114" i="19"/>
  <c r="T115" i="19"/>
  <c r="U115" i="19"/>
  <c r="V115" i="19"/>
  <c r="W115" i="19"/>
  <c r="T116" i="19"/>
  <c r="U116" i="19"/>
  <c r="V116" i="19"/>
  <c r="W116" i="19"/>
  <c r="T117" i="19"/>
  <c r="U117" i="19"/>
  <c r="V117" i="19"/>
  <c r="W117" i="19"/>
  <c r="T118" i="19"/>
  <c r="U118" i="19"/>
  <c r="V118" i="19"/>
  <c r="W118" i="19"/>
  <c r="T119" i="19"/>
  <c r="U119" i="19"/>
  <c r="V119" i="19"/>
  <c r="W119" i="19"/>
  <c r="T120" i="19"/>
  <c r="U120" i="19"/>
  <c r="V120" i="19"/>
  <c r="W120" i="19"/>
  <c r="T121" i="19"/>
  <c r="U121" i="19"/>
  <c r="V121" i="19"/>
  <c r="W121" i="19"/>
  <c r="T122" i="19"/>
  <c r="U122" i="19"/>
  <c r="V122" i="19"/>
  <c r="W122" i="19"/>
  <c r="T123" i="19"/>
  <c r="U123" i="19"/>
  <c r="V123" i="19"/>
  <c r="W123" i="19"/>
  <c r="T124" i="19"/>
  <c r="U124" i="19"/>
  <c r="V124" i="19"/>
  <c r="W124" i="19"/>
  <c r="T125" i="19"/>
  <c r="U125" i="19"/>
  <c r="V125" i="19"/>
  <c r="W125" i="19"/>
  <c r="T126" i="19"/>
  <c r="U126" i="19"/>
  <c r="V126" i="19"/>
  <c r="W126" i="19"/>
  <c r="T127" i="19"/>
  <c r="U127" i="19"/>
  <c r="V127" i="19"/>
  <c r="W127" i="19"/>
  <c r="T128" i="19"/>
  <c r="U128" i="19"/>
  <c r="V128" i="19"/>
  <c r="W128" i="19"/>
  <c r="T129" i="19"/>
  <c r="U129" i="19"/>
  <c r="V129" i="19"/>
  <c r="W129" i="19"/>
  <c r="T130" i="19"/>
  <c r="U130" i="19"/>
  <c r="V130" i="19"/>
  <c r="W130" i="19"/>
  <c r="T131" i="19"/>
  <c r="U131" i="19"/>
  <c r="V131" i="19"/>
  <c r="W131" i="19"/>
  <c r="T132" i="19"/>
  <c r="U132" i="19"/>
  <c r="V132" i="19"/>
  <c r="W132" i="19"/>
  <c r="T133" i="19"/>
  <c r="U133" i="19"/>
  <c r="V133" i="19"/>
  <c r="W133" i="19"/>
  <c r="T134" i="19"/>
  <c r="U134" i="19"/>
  <c r="V134" i="19"/>
  <c r="W134" i="19"/>
  <c r="T135" i="19"/>
  <c r="U135" i="19"/>
  <c r="V135" i="19"/>
  <c r="W135" i="19"/>
  <c r="T136" i="19"/>
  <c r="U136" i="19"/>
  <c r="V136" i="19"/>
  <c r="W136" i="19"/>
  <c r="T137" i="19"/>
  <c r="U137" i="19"/>
  <c r="V137" i="19"/>
  <c r="W137" i="19"/>
  <c r="T138" i="19"/>
  <c r="U138" i="19"/>
  <c r="V138" i="19"/>
  <c r="W138" i="19"/>
  <c r="T139" i="19"/>
  <c r="U139" i="19"/>
  <c r="V139" i="19"/>
  <c r="W139" i="19"/>
  <c r="T140" i="19"/>
  <c r="U140" i="19"/>
  <c r="V140" i="19"/>
  <c r="W140" i="19"/>
  <c r="T141" i="19"/>
  <c r="U141" i="19"/>
  <c r="V141" i="19"/>
  <c r="W141" i="19"/>
  <c r="T142" i="19"/>
  <c r="U142" i="19"/>
  <c r="V142" i="19"/>
  <c r="W142" i="19"/>
  <c r="T143" i="19"/>
  <c r="U143" i="19"/>
  <c r="V143" i="19"/>
  <c r="W143" i="19"/>
  <c r="T144" i="19"/>
  <c r="U144" i="19"/>
  <c r="V144" i="19"/>
  <c r="W144" i="19"/>
  <c r="T145" i="19"/>
  <c r="U145" i="19"/>
  <c r="V145" i="19"/>
  <c r="W145" i="19"/>
  <c r="T146" i="19"/>
  <c r="U146" i="19"/>
  <c r="V146" i="19"/>
  <c r="W146" i="19"/>
  <c r="T147" i="19"/>
  <c r="U147" i="19"/>
  <c r="V147" i="19"/>
  <c r="W147" i="19"/>
  <c r="T148" i="19"/>
  <c r="U148" i="19"/>
  <c r="V148" i="19"/>
  <c r="W148" i="19"/>
  <c r="T149" i="19"/>
  <c r="U149" i="19"/>
  <c r="V149" i="19"/>
  <c r="W149" i="19"/>
  <c r="T150" i="19"/>
  <c r="U150" i="19"/>
  <c r="V150" i="19"/>
  <c r="W150" i="19"/>
  <c r="T151" i="19"/>
  <c r="U151" i="19"/>
  <c r="V151" i="19"/>
  <c r="W151" i="19"/>
  <c r="T152" i="19"/>
  <c r="U152" i="19"/>
  <c r="V152" i="19"/>
  <c r="W152" i="19"/>
  <c r="T153" i="19"/>
  <c r="U153" i="19"/>
  <c r="V153" i="19"/>
  <c r="W153" i="19"/>
  <c r="T154" i="19"/>
  <c r="U154" i="19"/>
  <c r="V154" i="19"/>
  <c r="W154" i="19"/>
  <c r="T155" i="19"/>
  <c r="U155" i="19"/>
  <c r="V155" i="19"/>
  <c r="W155" i="19"/>
  <c r="T156" i="19"/>
  <c r="U156" i="19"/>
  <c r="V156" i="19"/>
  <c r="W156" i="19"/>
  <c r="T157" i="19"/>
  <c r="U157" i="19"/>
  <c r="V157" i="19"/>
  <c r="W157" i="19"/>
  <c r="T158" i="19"/>
  <c r="U158" i="19"/>
  <c r="V158" i="19"/>
  <c r="W158" i="19"/>
  <c r="T159" i="19"/>
  <c r="U159" i="19"/>
  <c r="V159" i="19"/>
  <c r="W159" i="19"/>
  <c r="T160" i="19"/>
  <c r="U160" i="19"/>
  <c r="V160" i="19"/>
  <c r="W160" i="19"/>
  <c r="T161" i="19"/>
  <c r="U161" i="19"/>
  <c r="V161" i="19"/>
  <c r="W161" i="19"/>
  <c r="T162" i="19"/>
  <c r="U162" i="19"/>
  <c r="V162" i="19"/>
  <c r="W162" i="19"/>
  <c r="T163" i="19"/>
  <c r="U163" i="19"/>
  <c r="V163" i="19"/>
  <c r="W163" i="19"/>
  <c r="T164" i="19"/>
  <c r="U164" i="19"/>
  <c r="V164" i="19"/>
  <c r="W164" i="19"/>
  <c r="T165" i="19"/>
  <c r="U165" i="19"/>
  <c r="V165" i="19"/>
  <c r="W165" i="19"/>
  <c r="T166" i="19"/>
  <c r="U166" i="19"/>
  <c r="V166" i="19"/>
  <c r="W166" i="19"/>
  <c r="T167" i="19"/>
  <c r="U167" i="19"/>
  <c r="V167" i="19"/>
  <c r="W167" i="19"/>
  <c r="T168" i="19"/>
  <c r="U168" i="19"/>
  <c r="V168" i="19"/>
  <c r="W168" i="19"/>
  <c r="T169" i="19"/>
  <c r="U169" i="19"/>
  <c r="V169" i="19"/>
  <c r="W169" i="19"/>
  <c r="T170" i="19"/>
  <c r="U170" i="19"/>
  <c r="V170" i="19"/>
  <c r="W170" i="19"/>
  <c r="T171" i="19"/>
  <c r="U171" i="19"/>
  <c r="V171" i="19"/>
  <c r="W171" i="19"/>
  <c r="T172" i="19"/>
  <c r="U172" i="19"/>
  <c r="V172" i="19"/>
  <c r="W172" i="19"/>
  <c r="T173" i="19"/>
  <c r="U173" i="19"/>
  <c r="V173" i="19"/>
  <c r="W173" i="19"/>
  <c r="T174" i="19"/>
  <c r="U174" i="19"/>
  <c r="V174" i="19"/>
  <c r="W174" i="19"/>
  <c r="T175" i="19"/>
  <c r="U175" i="19"/>
  <c r="V175" i="19"/>
  <c r="W175" i="19"/>
  <c r="T176" i="19"/>
  <c r="U176" i="19"/>
  <c r="V176" i="19"/>
  <c r="W176" i="19"/>
  <c r="T177" i="19"/>
  <c r="U177" i="19"/>
  <c r="V177" i="19"/>
  <c r="W177" i="19"/>
  <c r="T178" i="19"/>
  <c r="U178" i="19"/>
  <c r="V178" i="19"/>
  <c r="W178" i="19"/>
  <c r="T179" i="19"/>
  <c r="U179" i="19"/>
  <c r="V179" i="19"/>
  <c r="W179" i="19"/>
  <c r="T180" i="19"/>
  <c r="U180" i="19"/>
  <c r="V180" i="19"/>
  <c r="W180" i="19"/>
  <c r="T181" i="19"/>
  <c r="U181" i="19"/>
  <c r="V181" i="19"/>
  <c r="W181" i="19"/>
  <c r="T182" i="19"/>
  <c r="U182" i="19"/>
  <c r="V182" i="19"/>
  <c r="W182" i="19"/>
  <c r="T183" i="19"/>
  <c r="U183" i="19"/>
  <c r="V183" i="19"/>
  <c r="W183" i="19"/>
  <c r="T184" i="19"/>
  <c r="U184" i="19"/>
  <c r="V184" i="19"/>
  <c r="W184" i="19"/>
  <c r="T185" i="19"/>
  <c r="U185" i="19"/>
  <c r="V185" i="19"/>
  <c r="W185" i="19"/>
  <c r="T186" i="19"/>
  <c r="U186" i="19"/>
  <c r="V186" i="19"/>
  <c r="W186" i="19"/>
  <c r="T187" i="19"/>
  <c r="U187" i="19"/>
  <c r="V187" i="19"/>
  <c r="W187" i="19"/>
  <c r="T188" i="19"/>
  <c r="U188" i="19"/>
  <c r="V188" i="19"/>
  <c r="W188" i="19"/>
  <c r="T189" i="19"/>
  <c r="U189" i="19"/>
  <c r="V189" i="19"/>
  <c r="W189" i="19"/>
  <c r="T190" i="19"/>
  <c r="U190" i="19"/>
  <c r="V190" i="19"/>
  <c r="W190" i="19"/>
  <c r="T191" i="19"/>
  <c r="U191" i="19"/>
  <c r="V191" i="19"/>
  <c r="W191" i="19"/>
  <c r="T192" i="19"/>
  <c r="U192" i="19"/>
  <c r="V192" i="19"/>
  <c r="W192" i="19"/>
  <c r="T193" i="19"/>
  <c r="U193" i="19"/>
  <c r="V193" i="19"/>
  <c r="W193" i="19"/>
  <c r="T194" i="19"/>
  <c r="U194" i="19"/>
  <c r="V194" i="19"/>
  <c r="W194" i="19"/>
  <c r="T195" i="19"/>
  <c r="U195" i="19"/>
  <c r="V195" i="19"/>
  <c r="W195" i="19"/>
  <c r="T196" i="19"/>
  <c r="U196" i="19"/>
  <c r="V196" i="19"/>
  <c r="W196" i="19"/>
  <c r="T197" i="19"/>
  <c r="U197" i="19"/>
  <c r="V197" i="19"/>
  <c r="W197" i="19"/>
  <c r="T198" i="19"/>
  <c r="U198" i="19"/>
  <c r="V198" i="19"/>
  <c r="W198" i="19"/>
  <c r="T199" i="19"/>
  <c r="U199" i="19"/>
  <c r="V199" i="19"/>
  <c r="W199" i="19"/>
  <c r="T200" i="19"/>
  <c r="U200" i="19"/>
  <c r="V200" i="19"/>
  <c r="W200" i="19"/>
  <c r="T201" i="19"/>
  <c r="U201" i="19"/>
  <c r="V201" i="19"/>
  <c r="W201" i="19"/>
  <c r="T202" i="19"/>
  <c r="U202" i="19"/>
  <c r="V202" i="19"/>
  <c r="W202" i="19"/>
  <c r="T203" i="19"/>
  <c r="U203" i="19"/>
  <c r="V203" i="19"/>
  <c r="W203" i="19"/>
  <c r="T204" i="19"/>
  <c r="U204" i="19"/>
  <c r="V204" i="19"/>
  <c r="W204" i="19"/>
  <c r="T205" i="19"/>
  <c r="U205" i="19"/>
  <c r="V205" i="19"/>
  <c r="W205" i="19"/>
  <c r="T206" i="19"/>
  <c r="U206" i="19"/>
  <c r="V206" i="19"/>
  <c r="W206" i="19"/>
  <c r="T207" i="19"/>
  <c r="U207" i="19"/>
  <c r="V207" i="19"/>
  <c r="W207" i="19"/>
  <c r="T208" i="19"/>
  <c r="U208" i="19"/>
  <c r="V208" i="19"/>
  <c r="W208" i="19"/>
  <c r="T209" i="19"/>
  <c r="U209" i="19"/>
  <c r="V209" i="19"/>
  <c r="W209" i="19"/>
  <c r="T210" i="19"/>
  <c r="U210" i="19"/>
  <c r="V210" i="19"/>
  <c r="W210" i="19"/>
  <c r="T211" i="19"/>
  <c r="U211" i="19"/>
  <c r="V211" i="19"/>
  <c r="W211" i="19"/>
  <c r="T212" i="19"/>
  <c r="U212" i="19"/>
  <c r="V212" i="19"/>
  <c r="W212" i="19"/>
  <c r="T213" i="19"/>
  <c r="U213" i="19"/>
  <c r="V213" i="19"/>
  <c r="W213" i="19"/>
  <c r="T214" i="19"/>
  <c r="U214" i="19"/>
  <c r="V214" i="19"/>
  <c r="W214" i="19"/>
  <c r="T215" i="19"/>
  <c r="U215" i="19"/>
  <c r="V215" i="19"/>
  <c r="W215" i="19"/>
  <c r="T216" i="19"/>
  <c r="U216" i="19"/>
  <c r="V216" i="19"/>
  <c r="W216" i="19"/>
  <c r="T217" i="19"/>
  <c r="U217" i="19"/>
  <c r="V217" i="19"/>
  <c r="W217" i="19"/>
  <c r="T218" i="19"/>
  <c r="U218" i="19"/>
  <c r="V218" i="19"/>
  <c r="W218" i="19"/>
  <c r="T219" i="19"/>
  <c r="U219" i="19"/>
  <c r="V219" i="19"/>
  <c r="W219" i="19"/>
  <c r="T220" i="19"/>
  <c r="U220" i="19"/>
  <c r="V220" i="19"/>
  <c r="W220" i="19"/>
  <c r="T221" i="19"/>
  <c r="U221" i="19"/>
  <c r="V221" i="19"/>
  <c r="W221" i="19"/>
  <c r="T222" i="19"/>
  <c r="U222" i="19"/>
  <c r="V222" i="19"/>
  <c r="W222" i="19"/>
  <c r="T223" i="19"/>
  <c r="U223" i="19"/>
  <c r="V223" i="19"/>
  <c r="W223" i="19"/>
  <c r="T224" i="19"/>
  <c r="U224" i="19"/>
  <c r="V224" i="19"/>
  <c r="W224" i="19"/>
  <c r="T225" i="19"/>
  <c r="U225" i="19"/>
  <c r="V225" i="19"/>
  <c r="W225" i="19"/>
  <c r="T226" i="19"/>
  <c r="U226" i="19"/>
  <c r="V226" i="19"/>
  <c r="W226" i="19"/>
  <c r="T227" i="19"/>
  <c r="U227" i="19"/>
  <c r="V227" i="19"/>
  <c r="W227" i="19"/>
  <c r="T228" i="19"/>
  <c r="U228" i="19"/>
  <c r="V228" i="19"/>
  <c r="W228" i="19"/>
  <c r="T229" i="19"/>
  <c r="U229" i="19"/>
  <c r="V229" i="19"/>
  <c r="W229" i="19"/>
  <c r="T230" i="19"/>
  <c r="U230" i="19"/>
  <c r="V230" i="19"/>
  <c r="W230" i="19"/>
  <c r="T231" i="19"/>
  <c r="U231" i="19"/>
  <c r="V231" i="19"/>
  <c r="W231" i="19"/>
  <c r="T232" i="19"/>
  <c r="U232" i="19"/>
  <c r="V232" i="19"/>
  <c r="W232" i="19"/>
  <c r="T233" i="19"/>
  <c r="U233" i="19"/>
  <c r="V233" i="19"/>
  <c r="W233" i="19"/>
  <c r="T234" i="19"/>
  <c r="U234" i="19"/>
  <c r="V234" i="19"/>
  <c r="W234" i="19"/>
  <c r="T235" i="19"/>
  <c r="U235" i="19"/>
  <c r="V235" i="19"/>
  <c r="W235" i="19"/>
  <c r="T236" i="19"/>
  <c r="U236" i="19"/>
  <c r="V236" i="19"/>
  <c r="W236" i="19"/>
  <c r="T237" i="19"/>
  <c r="U237" i="19"/>
  <c r="V237" i="19"/>
  <c r="W237" i="19"/>
  <c r="T238" i="19"/>
  <c r="U238" i="19"/>
  <c r="V238" i="19"/>
  <c r="W238" i="19"/>
  <c r="T239" i="19"/>
  <c r="U239" i="19"/>
  <c r="V239" i="19"/>
  <c r="W239" i="19"/>
  <c r="T240" i="19"/>
  <c r="U240" i="19"/>
  <c r="V240" i="19"/>
  <c r="W240" i="19"/>
  <c r="T241" i="19"/>
  <c r="U241" i="19"/>
  <c r="V241" i="19"/>
  <c r="W241" i="19"/>
  <c r="T242" i="19"/>
  <c r="U242" i="19"/>
  <c r="V242" i="19"/>
  <c r="W242" i="19"/>
  <c r="T243" i="19"/>
  <c r="U243" i="19"/>
  <c r="V243" i="19"/>
  <c r="W243" i="19"/>
  <c r="T244" i="19"/>
  <c r="U244" i="19"/>
  <c r="V244" i="19"/>
  <c r="W244" i="19"/>
  <c r="W14" i="19"/>
  <c r="V14" i="19"/>
  <c r="U14" i="19"/>
  <c r="T14" i="19"/>
  <c r="K46" i="42" l="1"/>
  <c r="M46" i="42" s="1"/>
  <c r="O46" i="42" s="1"/>
  <c r="P46" i="42" s="1"/>
  <c r="K43" i="42"/>
  <c r="M43" i="42" s="1"/>
  <c r="O43" i="42" s="1"/>
  <c r="R43" i="42" s="1"/>
  <c r="K34" i="42"/>
  <c r="M51" i="42"/>
  <c r="M50" i="42"/>
  <c r="M49" i="42"/>
  <c r="M48" i="42"/>
  <c r="M47" i="42"/>
  <c r="M44" i="42"/>
  <c r="O44" i="42" s="1"/>
  <c r="Q44" i="42" s="1"/>
  <c r="M42" i="42"/>
  <c r="O42" i="42" s="1"/>
  <c r="R42" i="42" s="1"/>
  <c r="M41" i="42"/>
  <c r="O41" i="42" s="1"/>
  <c r="M40" i="42"/>
  <c r="O40" i="42" s="1"/>
  <c r="M39" i="42"/>
  <c r="O39" i="42" s="1"/>
  <c r="R39" i="42" s="1"/>
  <c r="M38" i="42"/>
  <c r="O38" i="42" s="1"/>
  <c r="M37" i="42"/>
  <c r="O37" i="42" s="1"/>
  <c r="M36" i="42"/>
  <c r="O36" i="42" s="1"/>
  <c r="M35" i="42"/>
  <c r="O35" i="42" s="1"/>
  <c r="M34" i="42"/>
  <c r="O34" i="42" s="1"/>
  <c r="S34" i="42" s="1"/>
  <c r="M33" i="42"/>
  <c r="O33" i="42" s="1"/>
  <c r="M32" i="42"/>
  <c r="O32" i="42" s="1"/>
  <c r="M31" i="42"/>
  <c r="O31" i="42" s="1"/>
  <c r="S31" i="42" s="1"/>
  <c r="M30" i="42"/>
  <c r="O30" i="42" s="1"/>
  <c r="M29" i="42"/>
  <c r="O29" i="42" s="1"/>
  <c r="M28" i="42"/>
  <c r="O28" i="42" s="1"/>
  <c r="M27" i="42"/>
  <c r="O27" i="42" s="1"/>
  <c r="R27" i="42" s="1"/>
  <c r="M26" i="42"/>
  <c r="O26" i="42" s="1"/>
  <c r="S26" i="42" s="1"/>
  <c r="M25" i="42"/>
  <c r="O25" i="42" s="1"/>
  <c r="S25" i="42" s="1"/>
  <c r="M24" i="42"/>
  <c r="O24" i="42" s="1"/>
  <c r="P24" i="42" s="1"/>
  <c r="M23" i="42"/>
  <c r="O23" i="42" s="1"/>
  <c r="M22" i="42"/>
  <c r="O22" i="42" s="1"/>
  <c r="M21" i="42"/>
  <c r="O21" i="42" s="1"/>
  <c r="M20" i="42"/>
  <c r="O20" i="42" s="1"/>
  <c r="Q20" i="42" s="1"/>
  <c r="M19" i="42"/>
  <c r="O19" i="42" s="1"/>
  <c r="M18" i="42"/>
  <c r="O18" i="42" s="1"/>
  <c r="P18" i="42" s="1"/>
  <c r="M17" i="42"/>
  <c r="O17" i="42" s="1"/>
  <c r="M16" i="42"/>
  <c r="O16" i="42" s="1"/>
  <c r="S16" i="42" s="1"/>
  <c r="M15" i="42"/>
  <c r="O15" i="42" s="1"/>
  <c r="R15" i="42" s="1"/>
  <c r="M14" i="42"/>
  <c r="O14" i="42" s="1"/>
  <c r="M13" i="42"/>
  <c r="O13" i="42" s="1"/>
  <c r="M12" i="42"/>
  <c r="O12" i="42" s="1"/>
  <c r="M11" i="42"/>
  <c r="O11" i="42" s="1"/>
  <c r="M10" i="42"/>
  <c r="O10" i="42" s="1"/>
  <c r="M9" i="42"/>
  <c r="O9" i="42" s="1"/>
  <c r="M8" i="42"/>
  <c r="O8" i="42" s="1"/>
  <c r="M7" i="42"/>
  <c r="O7" i="42" s="1"/>
  <c r="M6" i="42"/>
  <c r="O6" i="42" s="1"/>
  <c r="M5" i="42"/>
  <c r="M51" i="40"/>
  <c r="M50" i="40"/>
  <c r="M49" i="40"/>
  <c r="M48" i="40"/>
  <c r="M47" i="40"/>
  <c r="M46" i="40"/>
  <c r="O46" i="40" s="1"/>
  <c r="P46" i="40" s="1"/>
  <c r="T46" i="40" s="1"/>
  <c r="M45" i="40"/>
  <c r="O45" i="40" s="1"/>
  <c r="M44" i="40"/>
  <c r="O44" i="40" s="1"/>
  <c r="M43" i="40"/>
  <c r="O43" i="40" s="1"/>
  <c r="M42" i="40"/>
  <c r="O42" i="40" s="1"/>
  <c r="M41" i="40"/>
  <c r="O41" i="40" s="1"/>
  <c r="M40" i="40"/>
  <c r="O40" i="40" s="1"/>
  <c r="R40" i="40" s="1"/>
  <c r="V40" i="40" s="1"/>
  <c r="M39" i="40"/>
  <c r="O39" i="40" s="1"/>
  <c r="M38" i="40"/>
  <c r="O38" i="40" s="1"/>
  <c r="M37" i="40"/>
  <c r="O37" i="40" s="1"/>
  <c r="R37" i="40" s="1"/>
  <c r="V37" i="40" s="1"/>
  <c r="M36" i="40"/>
  <c r="O36" i="40" s="1"/>
  <c r="P36" i="40" s="1"/>
  <c r="T36" i="40" s="1"/>
  <c r="M35" i="40"/>
  <c r="O35" i="40" s="1"/>
  <c r="M34" i="40"/>
  <c r="O34" i="40" s="1"/>
  <c r="M33" i="40"/>
  <c r="O33" i="40" s="1"/>
  <c r="R33" i="40" s="1"/>
  <c r="V33" i="40" s="1"/>
  <c r="M32" i="40"/>
  <c r="O32" i="40" s="1"/>
  <c r="R32" i="40" s="1"/>
  <c r="V32" i="40" s="1"/>
  <c r="M31" i="40"/>
  <c r="O31" i="40" s="1"/>
  <c r="M30" i="40"/>
  <c r="O30" i="40" s="1"/>
  <c r="M29" i="40"/>
  <c r="O29" i="40" s="1"/>
  <c r="R29" i="40" s="1"/>
  <c r="V29" i="40" s="1"/>
  <c r="M28" i="40"/>
  <c r="O28" i="40" s="1"/>
  <c r="P28" i="40" s="1"/>
  <c r="T28" i="40" s="1"/>
  <c r="M27" i="40"/>
  <c r="O27" i="40" s="1"/>
  <c r="M26" i="40"/>
  <c r="O26" i="40" s="1"/>
  <c r="M25" i="40"/>
  <c r="O25" i="40" s="1"/>
  <c r="M24" i="40"/>
  <c r="O24" i="40" s="1"/>
  <c r="R24" i="40" s="1"/>
  <c r="V24" i="40" s="1"/>
  <c r="M23" i="40"/>
  <c r="O23" i="40" s="1"/>
  <c r="M22" i="40"/>
  <c r="O22" i="40" s="1"/>
  <c r="M21" i="40"/>
  <c r="O21" i="40" s="1"/>
  <c r="M20" i="40"/>
  <c r="O20" i="40" s="1"/>
  <c r="M19" i="40"/>
  <c r="O19" i="40" s="1"/>
  <c r="M18" i="40"/>
  <c r="O18" i="40" s="1"/>
  <c r="M17" i="40"/>
  <c r="O17" i="40" s="1"/>
  <c r="M16" i="40"/>
  <c r="O16" i="40" s="1"/>
  <c r="M15" i="40"/>
  <c r="O15" i="40" s="1"/>
  <c r="M14" i="40"/>
  <c r="O14" i="40" s="1"/>
  <c r="R14" i="40" s="1"/>
  <c r="V14" i="40" s="1"/>
  <c r="M13" i="40"/>
  <c r="O13" i="40" s="1"/>
  <c r="M12" i="40"/>
  <c r="O12" i="40" s="1"/>
  <c r="M11" i="40"/>
  <c r="O11" i="40" s="1"/>
  <c r="M10" i="40"/>
  <c r="O10" i="40" s="1"/>
  <c r="M9" i="40"/>
  <c r="O9" i="40" s="1"/>
  <c r="K45" i="42" l="1"/>
  <c r="M45" i="42" s="1"/>
  <c r="O45" i="42" s="1"/>
  <c r="R45" i="42" s="1"/>
  <c r="P21" i="42"/>
  <c r="P40" i="42"/>
  <c r="S40" i="42"/>
  <c r="Q46" i="42"/>
  <c r="N47" i="42"/>
  <c r="O243" i="42" s="1"/>
  <c r="R18" i="42"/>
  <c r="Q24" i="42"/>
  <c r="S46" i="42"/>
  <c r="P16" i="42"/>
  <c r="S18" i="42"/>
  <c r="R22" i="42"/>
  <c r="Q22" i="42"/>
  <c r="P22" i="42"/>
  <c r="R32" i="42"/>
  <c r="S32" i="42"/>
  <c r="Q32" i="42"/>
  <c r="P32" i="42"/>
  <c r="R17" i="42"/>
  <c r="Q17" i="42"/>
  <c r="P17" i="42"/>
  <c r="R23" i="42"/>
  <c r="Q23" i="42"/>
  <c r="P23" i="42"/>
  <c r="S23" i="42"/>
  <c r="S20" i="42"/>
  <c r="Q16" i="42"/>
  <c r="R31" i="42"/>
  <c r="R24" i="42"/>
  <c r="S43" i="42"/>
  <c r="S27" i="42"/>
  <c r="Q31" i="42"/>
  <c r="Q43" i="42"/>
  <c r="P31" i="42"/>
  <c r="Q40" i="42"/>
  <c r="P43" i="42"/>
  <c r="R36" i="42"/>
  <c r="Q36" i="42"/>
  <c r="S36" i="42"/>
  <c r="P36" i="42"/>
  <c r="R41" i="42"/>
  <c r="S41" i="42"/>
  <c r="P41" i="42"/>
  <c r="Q41" i="42"/>
  <c r="R29" i="42"/>
  <c r="P29" i="42"/>
  <c r="Q29" i="42"/>
  <c r="S29" i="42"/>
  <c r="S14" i="42"/>
  <c r="P14" i="42"/>
  <c r="R14" i="42"/>
  <c r="Q14" i="42"/>
  <c r="Q28" i="42"/>
  <c r="R28" i="42"/>
  <c r="P28" i="42"/>
  <c r="S28" i="42"/>
  <c r="Q19" i="42"/>
  <c r="S19" i="42"/>
  <c r="R19" i="42"/>
  <c r="P19" i="42"/>
  <c r="S30" i="42"/>
  <c r="R30" i="42"/>
  <c r="Q30" i="42"/>
  <c r="P30" i="42"/>
  <c r="P33" i="42"/>
  <c r="S33" i="42"/>
  <c r="R34" i="42"/>
  <c r="P38" i="42"/>
  <c r="Q15" i="42"/>
  <c r="R16" i="42"/>
  <c r="S17" i="42"/>
  <c r="R25" i="42"/>
  <c r="Q27" i="42"/>
  <c r="P27" i="42"/>
  <c r="Q33" i="42"/>
  <c r="Q34" i="42"/>
  <c r="P34" i="42"/>
  <c r="Q25" i="42"/>
  <c r="R26" i="42"/>
  <c r="S37" i="42"/>
  <c r="R37" i="42"/>
  <c r="P37" i="42"/>
  <c r="S15" i="42"/>
  <c r="S24" i="42"/>
  <c r="R33" i="42"/>
  <c r="S42" i="42"/>
  <c r="Q42" i="42"/>
  <c r="P42" i="42"/>
  <c r="S44" i="42"/>
  <c r="R44" i="42"/>
  <c r="P44" i="42"/>
  <c r="P25" i="42"/>
  <c r="P15" i="42"/>
  <c r="Q35" i="42"/>
  <c r="P35" i="42"/>
  <c r="Q18" i="42"/>
  <c r="R20" i="42"/>
  <c r="P20" i="42"/>
  <c r="S21" i="42"/>
  <c r="R21" i="42"/>
  <c r="Q21" i="42"/>
  <c r="R35" i="42"/>
  <c r="Q37" i="42"/>
  <c r="S38" i="42"/>
  <c r="R38" i="42"/>
  <c r="Q38" i="42"/>
  <c r="Q26" i="42"/>
  <c r="P26" i="42"/>
  <c r="Q39" i="42"/>
  <c r="P39" i="42"/>
  <c r="S22" i="42"/>
  <c r="S35" i="42"/>
  <c r="S39" i="42"/>
  <c r="Q45" i="42"/>
  <c r="R40" i="42"/>
  <c r="R46" i="42"/>
  <c r="R22" i="40"/>
  <c r="V22" i="40" s="1"/>
  <c r="P37" i="40"/>
  <c r="T37" i="40" s="1"/>
  <c r="R16" i="40"/>
  <c r="V16" i="40" s="1"/>
  <c r="R15" i="40"/>
  <c r="V15" i="40" s="1"/>
  <c r="R20" i="40"/>
  <c r="V20" i="40" s="1"/>
  <c r="P20" i="40"/>
  <c r="T20" i="40" s="1"/>
  <c r="P38" i="40"/>
  <c r="T38" i="40" s="1"/>
  <c r="P19" i="40"/>
  <c r="T19" i="40" s="1"/>
  <c r="R41" i="40"/>
  <c r="V41" i="40" s="1"/>
  <c r="P30" i="40"/>
  <c r="T30" i="40" s="1"/>
  <c r="P29" i="40"/>
  <c r="T29" i="40" s="1"/>
  <c r="R27" i="40"/>
  <c r="V27" i="40" s="1"/>
  <c r="P27" i="40"/>
  <c r="T27" i="40" s="1"/>
  <c r="R25" i="40"/>
  <c r="V25" i="40" s="1"/>
  <c r="P25" i="40"/>
  <c r="T25" i="40" s="1"/>
  <c r="R43" i="40"/>
  <c r="V43" i="40" s="1"/>
  <c r="P43" i="40"/>
  <c r="T43" i="40" s="1"/>
  <c r="R34" i="40"/>
  <c r="V34" i="40" s="1"/>
  <c r="P34" i="40"/>
  <c r="T34" i="40" s="1"/>
  <c r="R18" i="40"/>
  <c r="V18" i="40" s="1"/>
  <c r="P18" i="40"/>
  <c r="T18" i="40" s="1"/>
  <c r="R26" i="40"/>
  <c r="V26" i="40" s="1"/>
  <c r="P26" i="40"/>
  <c r="T26" i="40" s="1"/>
  <c r="R35" i="40"/>
  <c r="V35" i="40" s="1"/>
  <c r="P35" i="40"/>
  <c r="T35" i="40" s="1"/>
  <c r="R42" i="40"/>
  <c r="V42" i="40" s="1"/>
  <c r="P42" i="40"/>
  <c r="T42" i="40" s="1"/>
  <c r="R44" i="40"/>
  <c r="V44" i="40" s="1"/>
  <c r="P44" i="40"/>
  <c r="T44" i="40" s="1"/>
  <c r="P21" i="40"/>
  <c r="T21" i="40" s="1"/>
  <c r="R28" i="40"/>
  <c r="V28" i="40" s="1"/>
  <c r="P32" i="40"/>
  <c r="T32" i="40" s="1"/>
  <c r="R36" i="40"/>
  <c r="V36" i="40" s="1"/>
  <c r="P40" i="40"/>
  <c r="T40" i="40" s="1"/>
  <c r="P15" i="40"/>
  <c r="T15" i="40" s="1"/>
  <c r="R19" i="40"/>
  <c r="V19" i="40" s="1"/>
  <c r="R21" i="40"/>
  <c r="V21" i="40" s="1"/>
  <c r="P39" i="40"/>
  <c r="T39" i="40" s="1"/>
  <c r="P17" i="40"/>
  <c r="T17" i="40" s="1"/>
  <c r="P24" i="40"/>
  <c r="T24" i="40" s="1"/>
  <c r="P45" i="40"/>
  <c r="T45" i="40" s="1"/>
  <c r="P14" i="40"/>
  <c r="T14" i="40" s="1"/>
  <c r="P23" i="40"/>
  <c r="T23" i="40" s="1"/>
  <c r="R30" i="40"/>
  <c r="V30" i="40" s="1"/>
  <c r="P33" i="40"/>
  <c r="T33" i="40" s="1"/>
  <c r="R38" i="40"/>
  <c r="V38" i="40" s="1"/>
  <c r="P41" i="40"/>
  <c r="T41" i="40" s="1"/>
  <c r="R17" i="40"/>
  <c r="V17" i="40" s="1"/>
  <c r="P31" i="40"/>
  <c r="T31" i="40" s="1"/>
  <c r="R45" i="40"/>
  <c r="V45" i="40" s="1"/>
  <c r="R46" i="40"/>
  <c r="V46" i="40" s="1"/>
  <c r="P16" i="40"/>
  <c r="T16" i="40" s="1"/>
  <c r="P22" i="40"/>
  <c r="T22" i="40" s="1"/>
  <c r="R23" i="40"/>
  <c r="V23" i="40" s="1"/>
  <c r="R31" i="40"/>
  <c r="V31" i="40" s="1"/>
  <c r="R39" i="40"/>
  <c r="V39" i="40" s="1"/>
  <c r="N47" i="40"/>
  <c r="S45" i="42" l="1"/>
  <c r="P45" i="42"/>
  <c r="O110" i="42"/>
  <c r="O79" i="42"/>
  <c r="P79" i="42" s="1"/>
  <c r="O140" i="42"/>
  <c r="S140" i="42" s="1"/>
  <c r="O119" i="42"/>
  <c r="O133" i="42"/>
  <c r="S133" i="42" s="1"/>
  <c r="O205" i="42"/>
  <c r="P205" i="42" s="1"/>
  <c r="O95" i="42"/>
  <c r="R95" i="42" s="1"/>
  <c r="O212" i="42"/>
  <c r="S212" i="42" s="1"/>
  <c r="O166" i="42"/>
  <c r="P166" i="42" s="1"/>
  <c r="O231" i="42"/>
  <c r="R231" i="42" s="1"/>
  <c r="O74" i="42"/>
  <c r="Q74" i="42" s="1"/>
  <c r="O124" i="42"/>
  <c r="R124" i="42" s="1"/>
  <c r="O62" i="42"/>
  <c r="S62" i="42" s="1"/>
  <c r="O81" i="42"/>
  <c r="R81" i="42" s="1"/>
  <c r="O64" i="42"/>
  <c r="S64" i="42" s="1"/>
  <c r="O114" i="42"/>
  <c r="S114" i="42" s="1"/>
  <c r="O130" i="42"/>
  <c r="O151" i="42"/>
  <c r="O159" i="42"/>
  <c r="O240" i="42"/>
  <c r="P240" i="42" s="1"/>
  <c r="O230" i="42"/>
  <c r="O247" i="42"/>
  <c r="Q247" i="42" s="1"/>
  <c r="O168" i="42"/>
  <c r="R168" i="42" s="1"/>
  <c r="O123" i="42"/>
  <c r="O235" i="42"/>
  <c r="P235" i="42" s="1"/>
  <c r="O106" i="42"/>
  <c r="Q106" i="42" s="1"/>
  <c r="O173" i="42"/>
  <c r="S173" i="42" s="1"/>
  <c r="O68" i="42"/>
  <c r="O128" i="42"/>
  <c r="P128" i="42" s="1"/>
  <c r="O153" i="42"/>
  <c r="Q153" i="42" s="1"/>
  <c r="O165" i="42"/>
  <c r="O201" i="42"/>
  <c r="R201" i="42" s="1"/>
  <c r="O171" i="42"/>
  <c r="Q171" i="42" s="1"/>
  <c r="O206" i="42"/>
  <c r="R206" i="42" s="1"/>
  <c r="O60" i="42"/>
  <c r="P60" i="42" s="1"/>
  <c r="O181" i="42"/>
  <c r="P181" i="42" s="1"/>
  <c r="O69" i="42"/>
  <c r="R69" i="42" s="1"/>
  <c r="O50" i="42"/>
  <c r="S50" i="42" s="1"/>
  <c r="O53" i="42"/>
  <c r="S53" i="42" s="1"/>
  <c r="O80" i="42"/>
  <c r="R80" i="42" s="1"/>
  <c r="O186" i="42"/>
  <c r="Q186" i="42" s="1"/>
  <c r="O161" i="42"/>
  <c r="O172" i="42"/>
  <c r="P172" i="42" s="1"/>
  <c r="O189" i="42"/>
  <c r="R189" i="42" s="1"/>
  <c r="O187" i="42"/>
  <c r="R187" i="42" s="1"/>
  <c r="O216" i="42"/>
  <c r="Q216" i="42" s="1"/>
  <c r="O86" i="42"/>
  <c r="O150" i="42"/>
  <c r="O225" i="42"/>
  <c r="O91" i="42"/>
  <c r="S91" i="42" s="1"/>
  <c r="O157" i="42"/>
  <c r="S157" i="42" s="1"/>
  <c r="O61" i="42"/>
  <c r="Q61" i="42" s="1"/>
  <c r="O102" i="42"/>
  <c r="S102" i="42" s="1"/>
  <c r="O82" i="42"/>
  <c r="S82" i="42" s="1"/>
  <c r="O146" i="42"/>
  <c r="O195" i="42"/>
  <c r="Q195" i="42" s="1"/>
  <c r="O210" i="42"/>
  <c r="O192" i="42"/>
  <c r="P192" i="42" s="1"/>
  <c r="O219" i="42"/>
  <c r="O112" i="42"/>
  <c r="O164" i="42"/>
  <c r="R164" i="42" s="1"/>
  <c r="O66" i="42"/>
  <c r="S66" i="42" s="1"/>
  <c r="O63" i="42"/>
  <c r="P63" i="42" s="1"/>
  <c r="O117" i="42"/>
  <c r="O170" i="42"/>
  <c r="S170" i="42" s="1"/>
  <c r="O141" i="42"/>
  <c r="P141" i="42" s="1"/>
  <c r="O222" i="42"/>
  <c r="R222" i="42" s="1"/>
  <c r="O224" i="42"/>
  <c r="Q224" i="42" s="1"/>
  <c r="O246" i="42"/>
  <c r="R246" i="42" s="1"/>
  <c r="O89" i="42"/>
  <c r="R89" i="42" s="1"/>
  <c r="O47" i="42"/>
  <c r="P47" i="42" s="1"/>
  <c r="O54" i="42"/>
  <c r="O67" i="42"/>
  <c r="R67" i="42" s="1"/>
  <c r="O160" i="42"/>
  <c r="R160" i="42" s="1"/>
  <c r="O103" i="42"/>
  <c r="S103" i="42" s="1"/>
  <c r="O193" i="42"/>
  <c r="O179" i="42"/>
  <c r="O226" i="42"/>
  <c r="P226" i="42" s="1"/>
  <c r="O237" i="42"/>
  <c r="P237" i="42" s="1"/>
  <c r="O94" i="42"/>
  <c r="R94" i="42" s="1"/>
  <c r="O55" i="42"/>
  <c r="S55" i="42" s="1"/>
  <c r="O73" i="42"/>
  <c r="O122" i="42"/>
  <c r="R122" i="42" s="1"/>
  <c r="O76" i="42"/>
  <c r="S76" i="42" s="1"/>
  <c r="O83" i="42"/>
  <c r="Q83" i="42" s="1"/>
  <c r="O92" i="42"/>
  <c r="S92" i="42" s="1"/>
  <c r="O137" i="42"/>
  <c r="Q137" i="42" s="1"/>
  <c r="O115" i="42"/>
  <c r="O190" i="42"/>
  <c r="Q190" i="42" s="1"/>
  <c r="O156" i="42"/>
  <c r="O229" i="42"/>
  <c r="O175" i="42"/>
  <c r="O223" i="42"/>
  <c r="Q223" i="42" s="1"/>
  <c r="O234" i="42"/>
  <c r="S234" i="42" s="1"/>
  <c r="O85" i="42"/>
  <c r="O100" i="42"/>
  <c r="S100" i="42" s="1"/>
  <c r="O57" i="42"/>
  <c r="O169" i="42"/>
  <c r="P169" i="42" s="1"/>
  <c r="O149" i="42"/>
  <c r="O139" i="42"/>
  <c r="S139" i="42" s="1"/>
  <c r="O87" i="42"/>
  <c r="S87" i="42" s="1"/>
  <c r="O113" i="42"/>
  <c r="R113" i="42" s="1"/>
  <c r="O132" i="42"/>
  <c r="R132" i="42" s="1"/>
  <c r="O131" i="42"/>
  <c r="O147" i="42"/>
  <c r="O211" i="42"/>
  <c r="O214" i="42"/>
  <c r="S214" i="42" s="1"/>
  <c r="O202" i="42"/>
  <c r="O236" i="42"/>
  <c r="R236" i="42" s="1"/>
  <c r="O244" i="42"/>
  <c r="P244" i="42" s="1"/>
  <c r="O51" i="42"/>
  <c r="S51" i="42" s="1"/>
  <c r="O48" i="42"/>
  <c r="O183" i="42"/>
  <c r="O49" i="42"/>
  <c r="O191" i="42"/>
  <c r="S191" i="42" s="1"/>
  <c r="O143" i="42"/>
  <c r="O125" i="42"/>
  <c r="P125" i="42" s="1"/>
  <c r="O135" i="42"/>
  <c r="Q135" i="42" s="1"/>
  <c r="O142" i="42"/>
  <c r="P142" i="42" s="1"/>
  <c r="O138" i="42"/>
  <c r="O154" i="42"/>
  <c r="S154" i="42" s="1"/>
  <c r="O177" i="42"/>
  <c r="S177" i="42" s="1"/>
  <c r="O220" i="42"/>
  <c r="Q220" i="42" s="1"/>
  <c r="O208" i="42"/>
  <c r="S208" i="42" s="1"/>
  <c r="O196" i="42"/>
  <c r="P196" i="42" s="1"/>
  <c r="O228" i="42"/>
  <c r="P228" i="42" s="1"/>
  <c r="O99" i="42"/>
  <c r="P99" i="42" s="1"/>
  <c r="O70" i="42"/>
  <c r="S70" i="42" s="1"/>
  <c r="O120" i="42"/>
  <c r="O167" i="42"/>
  <c r="O77" i="42"/>
  <c r="R77" i="42" s="1"/>
  <c r="O58" i="42"/>
  <c r="S58" i="42" s="1"/>
  <c r="O116" i="42"/>
  <c r="O72" i="42"/>
  <c r="P72" i="42" s="1"/>
  <c r="O59" i="42"/>
  <c r="P59" i="42" s="1"/>
  <c r="O96" i="42"/>
  <c r="O78" i="42"/>
  <c r="O129" i="42"/>
  <c r="O126" i="42"/>
  <c r="P126" i="42" s="1"/>
  <c r="O155" i="42"/>
  <c r="Q155" i="42" s="1"/>
  <c r="O127" i="42"/>
  <c r="O178" i="42"/>
  <c r="Q178" i="42" s="1"/>
  <c r="O163" i="42"/>
  <c r="P163" i="42" s="1"/>
  <c r="O176" i="42"/>
  <c r="R176" i="42" s="1"/>
  <c r="O199" i="42"/>
  <c r="O217" i="42"/>
  <c r="O184" i="42"/>
  <c r="O194" i="42"/>
  <c r="O233" i="42"/>
  <c r="R233" i="42" s="1"/>
  <c r="O221" i="42"/>
  <c r="Q221" i="42" s="1"/>
  <c r="O241" i="42"/>
  <c r="O185" i="42"/>
  <c r="O105" i="42"/>
  <c r="Q105" i="42" s="1"/>
  <c r="O65" i="42"/>
  <c r="O108" i="42"/>
  <c r="S108" i="42" s="1"/>
  <c r="O180" i="42"/>
  <c r="O88" i="42"/>
  <c r="R88" i="42" s="1"/>
  <c r="O52" i="42"/>
  <c r="R52" i="42" s="1"/>
  <c r="O84" i="42"/>
  <c r="S84" i="42" s="1"/>
  <c r="O71" i="42"/>
  <c r="O97" i="42"/>
  <c r="S97" i="42" s="1"/>
  <c r="O98" i="42"/>
  <c r="Q98" i="42" s="1"/>
  <c r="O152" i="42"/>
  <c r="O197" i="42"/>
  <c r="P197" i="42" s="1"/>
  <c r="O107" i="42"/>
  <c r="S107" i="42" s="1"/>
  <c r="O144" i="42"/>
  <c r="P144" i="42" s="1"/>
  <c r="O213" i="42"/>
  <c r="O136" i="42"/>
  <c r="O182" i="42"/>
  <c r="O232" i="42"/>
  <c r="R232" i="42" s="1"/>
  <c r="O203" i="42"/>
  <c r="S203" i="42" s="1"/>
  <c r="O198" i="42"/>
  <c r="O215" i="42"/>
  <c r="S215" i="42" s="1"/>
  <c r="O200" i="42"/>
  <c r="R200" i="42" s="1"/>
  <c r="O242" i="42"/>
  <c r="S242" i="42" s="1"/>
  <c r="O239" i="42"/>
  <c r="O188" i="42"/>
  <c r="R188" i="42" s="1"/>
  <c r="O109" i="42"/>
  <c r="R109" i="42" s="1"/>
  <c r="O145" i="42"/>
  <c r="S145" i="42" s="1"/>
  <c r="O134" i="42"/>
  <c r="P134" i="42" s="1"/>
  <c r="O93" i="42"/>
  <c r="P93" i="42" s="1"/>
  <c r="O118" i="42"/>
  <c r="P118" i="42" s="1"/>
  <c r="O56" i="42"/>
  <c r="Q56" i="42" s="1"/>
  <c r="O90" i="42"/>
  <c r="O75" i="42"/>
  <c r="P75" i="42" s="1"/>
  <c r="O101" i="42"/>
  <c r="O104" i="42"/>
  <c r="R104" i="42" s="1"/>
  <c r="O174" i="42"/>
  <c r="P174" i="42" s="1"/>
  <c r="O121" i="42"/>
  <c r="S121" i="42" s="1"/>
  <c r="O111" i="42"/>
  <c r="O148" i="42"/>
  <c r="O245" i="42"/>
  <c r="Q245" i="42" s="1"/>
  <c r="O162" i="42"/>
  <c r="O158" i="42"/>
  <c r="O238" i="42"/>
  <c r="S238" i="42" s="1"/>
  <c r="O209" i="42"/>
  <c r="S209" i="42" s="1"/>
  <c r="O207" i="42"/>
  <c r="R207" i="42" s="1"/>
  <c r="O218" i="42"/>
  <c r="O204" i="42"/>
  <c r="O227" i="42"/>
  <c r="S243" i="42"/>
  <c r="P243" i="42"/>
  <c r="R243" i="42"/>
  <c r="Q243" i="42"/>
  <c r="S166" i="42"/>
  <c r="S79" i="42"/>
  <c r="R79" i="42"/>
  <c r="Q117" i="42"/>
  <c r="Q94" i="42"/>
  <c r="S54" i="42"/>
  <c r="P130" i="42"/>
  <c r="Q165" i="42"/>
  <c r="S189" i="42"/>
  <c r="P51" i="42"/>
  <c r="R110" i="42"/>
  <c r="Q110" i="42"/>
  <c r="P123" i="42"/>
  <c r="S210" i="42"/>
  <c r="Q210" i="42"/>
  <c r="R210" i="42"/>
  <c r="R70" i="42"/>
  <c r="R91" i="42"/>
  <c r="R50" i="42"/>
  <c r="R61" i="42"/>
  <c r="R153" i="42"/>
  <c r="P170" i="42"/>
  <c r="R190" i="42"/>
  <c r="R193" i="42"/>
  <c r="Q201" i="42"/>
  <c r="Q231" i="42"/>
  <c r="P231" i="42"/>
  <c r="R141" i="42"/>
  <c r="S141" i="42"/>
  <c r="Q141" i="42"/>
  <c r="P112" i="42"/>
  <c r="P173" i="42"/>
  <c r="S67" i="42"/>
  <c r="R161" i="42"/>
  <c r="P161" i="42"/>
  <c r="R192" i="42"/>
  <c r="S192" i="42"/>
  <c r="R212" i="42"/>
  <c r="S158" i="42"/>
  <c r="S180" i="42"/>
  <c r="Q182" i="42"/>
  <c r="O247" i="40"/>
  <c r="O243" i="40"/>
  <c r="O239" i="40"/>
  <c r="O235" i="40"/>
  <c r="O231" i="40"/>
  <c r="O237" i="40"/>
  <c r="O232" i="40"/>
  <c r="O230" i="40"/>
  <c r="O246" i="40"/>
  <c r="O244" i="40"/>
  <c r="O229" i="40"/>
  <c r="O225" i="40"/>
  <c r="O241" i="40"/>
  <c r="O233" i="40"/>
  <c r="O220" i="40"/>
  <c r="O216" i="40"/>
  <c r="O238" i="40"/>
  <c r="O228" i="40"/>
  <c r="O227" i="40"/>
  <c r="O213" i="40"/>
  <c r="O209" i="40"/>
  <c r="O205" i="40"/>
  <c r="O201" i="40"/>
  <c r="O197" i="40"/>
  <c r="O240" i="40"/>
  <c r="O236" i="40"/>
  <c r="O234" i="40"/>
  <c r="O214" i="40"/>
  <c r="O211" i="40"/>
  <c r="O208" i="40"/>
  <c r="O206" i="40"/>
  <c r="O203" i="40"/>
  <c r="O200" i="40"/>
  <c r="O198" i="40"/>
  <c r="O195" i="40"/>
  <c r="O191" i="40"/>
  <c r="O187" i="40"/>
  <c r="O223" i="40"/>
  <c r="O222" i="40"/>
  <c r="O217" i="40"/>
  <c r="O212" i="40"/>
  <c r="O204" i="40"/>
  <c r="O245" i="40"/>
  <c r="O182" i="40"/>
  <c r="O218" i="40"/>
  <c r="O210" i="40"/>
  <c r="O202" i="40"/>
  <c r="O194" i="40"/>
  <c r="O192" i="40"/>
  <c r="O189" i="40"/>
  <c r="O186" i="40"/>
  <c r="O181" i="40"/>
  <c r="O176" i="40"/>
  <c r="O172" i="40"/>
  <c r="O168" i="40"/>
  <c r="O164" i="40"/>
  <c r="O160" i="40"/>
  <c r="O193" i="40"/>
  <c r="O162" i="40"/>
  <c r="O199" i="40"/>
  <c r="O184" i="40"/>
  <c r="O178" i="40"/>
  <c r="O175" i="40"/>
  <c r="O173" i="40"/>
  <c r="O170" i="40"/>
  <c r="O167" i="40"/>
  <c r="O165" i="40"/>
  <c r="O161" i="40"/>
  <c r="O224" i="40"/>
  <c r="O185" i="40"/>
  <c r="O156" i="40"/>
  <c r="O152" i="40"/>
  <c r="O148" i="40"/>
  <c r="O144" i="40"/>
  <c r="O140" i="40"/>
  <c r="O136" i="40"/>
  <c r="O132" i="40"/>
  <c r="O128" i="40"/>
  <c r="O215" i="40"/>
  <c r="O179" i="40"/>
  <c r="O163" i="40"/>
  <c r="O157" i="40"/>
  <c r="O130" i="40"/>
  <c r="O190" i="40"/>
  <c r="O155" i="40"/>
  <c r="O153" i="40"/>
  <c r="O150" i="40"/>
  <c r="O147" i="40"/>
  <c r="O145" i="40"/>
  <c r="O135" i="40"/>
  <c r="O129" i="40"/>
  <c r="O124" i="40"/>
  <c r="O226" i="40"/>
  <c r="O183" i="40"/>
  <c r="O169" i="40"/>
  <c r="O134" i="40"/>
  <c r="O180" i="40"/>
  <c r="O171" i="40"/>
  <c r="O158" i="40"/>
  <c r="O154" i="40"/>
  <c r="O137" i="40"/>
  <c r="O123" i="40"/>
  <c r="O121" i="40"/>
  <c r="O207" i="40"/>
  <c r="O196" i="40"/>
  <c r="O151" i="40"/>
  <c r="O126" i="40"/>
  <c r="O120" i="40"/>
  <c r="O114" i="40"/>
  <c r="O174" i="40"/>
  <c r="O127" i="40"/>
  <c r="O119" i="40"/>
  <c r="O113" i="40"/>
  <c r="O103" i="40"/>
  <c r="O97" i="40"/>
  <c r="O93" i="40"/>
  <c r="O89" i="40"/>
  <c r="O166" i="40"/>
  <c r="O242" i="40"/>
  <c r="O219" i="40"/>
  <c r="O159" i="40"/>
  <c r="O143" i="40"/>
  <c r="O188" i="40"/>
  <c r="O139" i="40"/>
  <c r="O177" i="40"/>
  <c r="O131" i="40"/>
  <c r="O125" i="40"/>
  <c r="O122" i="40"/>
  <c r="O101" i="40"/>
  <c r="O100" i="40"/>
  <c r="O111" i="40"/>
  <c r="O110" i="40"/>
  <c r="O92" i="40"/>
  <c r="O86" i="40"/>
  <c r="O142" i="40"/>
  <c r="O141" i="40"/>
  <c r="O112" i="40"/>
  <c r="O105" i="40"/>
  <c r="O91" i="40"/>
  <c r="O84" i="40"/>
  <c r="O80" i="40"/>
  <c r="O76" i="40"/>
  <c r="O72" i="40"/>
  <c r="O68" i="40"/>
  <c r="O64" i="40"/>
  <c r="O60" i="40"/>
  <c r="O56" i="40"/>
  <c r="O52" i="40"/>
  <c r="O106" i="40"/>
  <c r="O104" i="40"/>
  <c r="O96" i="40"/>
  <c r="O90" i="40"/>
  <c r="O146" i="40"/>
  <c r="O116" i="40"/>
  <c r="O115" i="40"/>
  <c r="O98" i="40"/>
  <c r="O94" i="40"/>
  <c r="O48" i="40"/>
  <c r="O54" i="40"/>
  <c r="O133" i="40"/>
  <c r="O87" i="40"/>
  <c r="O82" i="40"/>
  <c r="O78" i="40"/>
  <c r="O74" i="40"/>
  <c r="O70" i="40"/>
  <c r="O66" i="40"/>
  <c r="O62" i="40"/>
  <c r="O55" i="40"/>
  <c r="O53" i="40"/>
  <c r="O109" i="40"/>
  <c r="O107" i="40"/>
  <c r="O99" i="40"/>
  <c r="O95" i="40"/>
  <c r="O138" i="40"/>
  <c r="O50" i="40"/>
  <c r="O49" i="40"/>
  <c r="O102" i="40"/>
  <c r="O81" i="40"/>
  <c r="O67" i="40"/>
  <c r="O63" i="40"/>
  <c r="O47" i="40"/>
  <c r="O79" i="40"/>
  <c r="O61" i="40"/>
  <c r="O69" i="40"/>
  <c r="O57" i="40"/>
  <c r="O77" i="40"/>
  <c r="O118" i="40"/>
  <c r="O108" i="40"/>
  <c r="O75" i="40"/>
  <c r="O58" i="40"/>
  <c r="O221" i="40"/>
  <c r="O51" i="40"/>
  <c r="O83" i="40"/>
  <c r="O65" i="40"/>
  <c r="O149" i="40"/>
  <c r="O85" i="40"/>
  <c r="O71" i="40"/>
  <c r="O59" i="40"/>
  <c r="O117" i="40"/>
  <c r="O73" i="40"/>
  <c r="O88" i="40"/>
  <c r="M51" i="39"/>
  <c r="M50" i="39"/>
  <c r="M49" i="39"/>
  <c r="M48" i="39"/>
  <c r="M47" i="39"/>
  <c r="M46" i="39"/>
  <c r="O46" i="39" s="1"/>
  <c r="M45" i="39"/>
  <c r="O45" i="39" s="1"/>
  <c r="M44" i="39"/>
  <c r="O44" i="39" s="1"/>
  <c r="P44" i="39" s="1"/>
  <c r="M43" i="39"/>
  <c r="O43" i="39" s="1"/>
  <c r="S43" i="39" s="1"/>
  <c r="M42" i="39"/>
  <c r="O42" i="39" s="1"/>
  <c r="M41" i="39"/>
  <c r="O41" i="39" s="1"/>
  <c r="M40" i="39"/>
  <c r="O40" i="39" s="1"/>
  <c r="R40" i="39" s="1"/>
  <c r="M39" i="39"/>
  <c r="O39" i="39" s="1"/>
  <c r="M38" i="39"/>
  <c r="O38" i="39" s="1"/>
  <c r="M37" i="39"/>
  <c r="O37" i="39" s="1"/>
  <c r="S37" i="39" s="1"/>
  <c r="M36" i="39"/>
  <c r="O36" i="39" s="1"/>
  <c r="M35" i="39"/>
  <c r="O35" i="39" s="1"/>
  <c r="M34" i="39"/>
  <c r="O34" i="39" s="1"/>
  <c r="M33" i="39"/>
  <c r="O33" i="39" s="1"/>
  <c r="S33" i="39" s="1"/>
  <c r="M32" i="39"/>
  <c r="O32" i="39" s="1"/>
  <c r="R32" i="39" s="1"/>
  <c r="M31" i="39"/>
  <c r="O31" i="39" s="1"/>
  <c r="M30" i="39"/>
  <c r="O30" i="39" s="1"/>
  <c r="S30" i="39" s="1"/>
  <c r="M29" i="39"/>
  <c r="O29" i="39" s="1"/>
  <c r="M28" i="39"/>
  <c r="O28" i="39" s="1"/>
  <c r="M27" i="39"/>
  <c r="O27" i="39" s="1"/>
  <c r="M26" i="39"/>
  <c r="O26" i="39" s="1"/>
  <c r="M25" i="39"/>
  <c r="O25" i="39" s="1"/>
  <c r="M24" i="39"/>
  <c r="O24" i="39" s="1"/>
  <c r="M23" i="39"/>
  <c r="O23" i="39" s="1"/>
  <c r="M22" i="39"/>
  <c r="O22" i="39" s="1"/>
  <c r="M21" i="39"/>
  <c r="O21" i="39" s="1"/>
  <c r="S21" i="39" s="1"/>
  <c r="M20" i="39"/>
  <c r="O20" i="39" s="1"/>
  <c r="M19" i="39"/>
  <c r="O19" i="39" s="1"/>
  <c r="M18" i="39"/>
  <c r="O18" i="39" s="1"/>
  <c r="S18" i="39" s="1"/>
  <c r="M17" i="39"/>
  <c r="O17" i="39" s="1"/>
  <c r="M16" i="39"/>
  <c r="O16" i="39" s="1"/>
  <c r="M15" i="39"/>
  <c r="O15" i="39" s="1"/>
  <c r="M14" i="39"/>
  <c r="O14" i="39" s="1"/>
  <c r="M13" i="39"/>
  <c r="O13" i="39" s="1"/>
  <c r="M12" i="39"/>
  <c r="O12" i="39" s="1"/>
  <c r="M11" i="39"/>
  <c r="O11" i="39" s="1"/>
  <c r="M10" i="39"/>
  <c r="O10" i="39" s="1"/>
  <c r="M9" i="39"/>
  <c r="O9" i="39" s="1"/>
  <c r="M8" i="39"/>
  <c r="O8" i="39" s="1"/>
  <c r="M7" i="39"/>
  <c r="O7" i="39" s="1"/>
  <c r="M6" i="39"/>
  <c r="O6" i="39" s="1"/>
  <c r="M5" i="39"/>
  <c r="M51" i="38"/>
  <c r="M50" i="38"/>
  <c r="M49" i="38"/>
  <c r="M48" i="38"/>
  <c r="M47" i="38"/>
  <c r="M46" i="38"/>
  <c r="O46" i="38" s="1"/>
  <c r="M45" i="38"/>
  <c r="O45" i="38" s="1"/>
  <c r="S45" i="38" s="1"/>
  <c r="M44" i="38"/>
  <c r="O44" i="38" s="1"/>
  <c r="R44" i="38" s="1"/>
  <c r="M43" i="38"/>
  <c r="O43" i="38" s="1"/>
  <c r="M42" i="38"/>
  <c r="O42" i="38" s="1"/>
  <c r="M41" i="38"/>
  <c r="O41" i="38" s="1"/>
  <c r="S41" i="38" s="1"/>
  <c r="M40" i="38"/>
  <c r="O40" i="38" s="1"/>
  <c r="S40" i="38" s="1"/>
  <c r="M39" i="38"/>
  <c r="O39" i="38" s="1"/>
  <c r="M38" i="38"/>
  <c r="O38" i="38" s="1"/>
  <c r="M37" i="38"/>
  <c r="O37" i="38" s="1"/>
  <c r="M36" i="38"/>
  <c r="O36" i="38" s="1"/>
  <c r="M35" i="38"/>
  <c r="O35" i="38" s="1"/>
  <c r="M34" i="38"/>
  <c r="O34" i="38" s="1"/>
  <c r="M33" i="38"/>
  <c r="O33" i="38" s="1"/>
  <c r="Q33" i="38" s="1"/>
  <c r="M32" i="38"/>
  <c r="O32" i="38" s="1"/>
  <c r="M31" i="38"/>
  <c r="O31" i="38" s="1"/>
  <c r="M30" i="38"/>
  <c r="O30" i="38" s="1"/>
  <c r="M29" i="38"/>
  <c r="O29" i="38" s="1"/>
  <c r="M28" i="38"/>
  <c r="O28" i="38" s="1"/>
  <c r="R28" i="38" s="1"/>
  <c r="M27" i="38"/>
  <c r="O27" i="38" s="1"/>
  <c r="R27" i="38" s="1"/>
  <c r="M26" i="38"/>
  <c r="O26" i="38" s="1"/>
  <c r="M25" i="38"/>
  <c r="O25" i="38" s="1"/>
  <c r="M24" i="38"/>
  <c r="O24" i="38" s="1"/>
  <c r="Q24" i="38" s="1"/>
  <c r="M23" i="38"/>
  <c r="O23" i="38" s="1"/>
  <c r="M22" i="38"/>
  <c r="O22" i="38" s="1"/>
  <c r="M21" i="38"/>
  <c r="O21" i="38" s="1"/>
  <c r="M20" i="38"/>
  <c r="O20" i="38" s="1"/>
  <c r="S20" i="38" s="1"/>
  <c r="M19" i="38"/>
  <c r="O19" i="38" s="1"/>
  <c r="S19" i="38" s="1"/>
  <c r="M18" i="38"/>
  <c r="O18" i="38" s="1"/>
  <c r="M17" i="38"/>
  <c r="O17" i="38" s="1"/>
  <c r="M16" i="38"/>
  <c r="O16" i="38" s="1"/>
  <c r="Q16" i="38" s="1"/>
  <c r="M15" i="38"/>
  <c r="O15" i="38" s="1"/>
  <c r="P15" i="38" s="1"/>
  <c r="M14" i="38"/>
  <c r="O14" i="38" s="1"/>
  <c r="M13" i="38"/>
  <c r="O13" i="38" s="1"/>
  <c r="M12" i="38"/>
  <c r="O12" i="38" s="1"/>
  <c r="M11" i="38"/>
  <c r="O11" i="38" s="1"/>
  <c r="M10" i="38"/>
  <c r="O10" i="38" s="1"/>
  <c r="M9" i="38"/>
  <c r="O9" i="38" s="1"/>
  <c r="M8" i="38"/>
  <c r="O8" i="38" s="1"/>
  <c r="M7" i="38"/>
  <c r="O7" i="38" s="1"/>
  <c r="M6" i="38"/>
  <c r="O6" i="38" s="1"/>
  <c r="M5" i="38"/>
  <c r="S187" i="42" l="1"/>
  <c r="Q187" i="42"/>
  <c r="S196" i="42"/>
  <c r="P53" i="42"/>
  <c r="P92" i="42"/>
  <c r="P234" i="42"/>
  <c r="P135" i="42"/>
  <c r="P81" i="42"/>
  <c r="P216" i="42"/>
  <c r="R135" i="42"/>
  <c r="P215" i="42"/>
  <c r="Q246" i="42"/>
  <c r="P133" i="42"/>
  <c r="R92" i="42"/>
  <c r="Q234" i="42"/>
  <c r="R82" i="42"/>
  <c r="S81" i="42"/>
  <c r="S205" i="42"/>
  <c r="S164" i="42"/>
  <c r="P153" i="42"/>
  <c r="Q81" i="42"/>
  <c r="R234" i="42"/>
  <c r="R205" i="42"/>
  <c r="P246" i="42"/>
  <c r="Q133" i="42"/>
  <c r="Q87" i="42"/>
  <c r="Q82" i="42"/>
  <c r="P50" i="42"/>
  <c r="Q125" i="42"/>
  <c r="Q107" i="42"/>
  <c r="S246" i="42"/>
  <c r="R133" i="42"/>
  <c r="P87" i="42"/>
  <c r="S69" i="42"/>
  <c r="S236" i="42"/>
  <c r="S153" i="42"/>
  <c r="P82" i="42"/>
  <c r="Q50" i="42"/>
  <c r="S228" i="42"/>
  <c r="Q92" i="42"/>
  <c r="R244" i="42"/>
  <c r="S88" i="42"/>
  <c r="R196" i="42"/>
  <c r="R87" i="42"/>
  <c r="P69" i="42"/>
  <c r="P236" i="42"/>
  <c r="R228" i="42"/>
  <c r="R180" i="42"/>
  <c r="R240" i="42"/>
  <c r="S61" i="42"/>
  <c r="Q189" i="42"/>
  <c r="P119" i="42"/>
  <c r="R105" i="42"/>
  <c r="Q124" i="42"/>
  <c r="Q170" i="42"/>
  <c r="S224" i="42"/>
  <c r="R143" i="42"/>
  <c r="S110" i="42"/>
  <c r="R119" i="42"/>
  <c r="Q166" i="42"/>
  <c r="S68" i="42"/>
  <c r="Q208" i="42"/>
  <c r="S197" i="42"/>
  <c r="S181" i="42"/>
  <c r="P67" i="42"/>
  <c r="Q112" i="42"/>
  <c r="Q240" i="42"/>
  <c r="S194" i="42"/>
  <c r="R162" i="42"/>
  <c r="P224" i="42"/>
  <c r="P210" i="42"/>
  <c r="Q68" i="42"/>
  <c r="S171" i="42"/>
  <c r="S119" i="42"/>
  <c r="R139" i="42"/>
  <c r="R166" i="42"/>
  <c r="Q181" i="42"/>
  <c r="S112" i="42"/>
  <c r="S240" i="42"/>
  <c r="S193" i="42"/>
  <c r="P61" i="42"/>
  <c r="R224" i="42"/>
  <c r="P189" i="42"/>
  <c r="Q119" i="42"/>
  <c r="Q235" i="42"/>
  <c r="Q67" i="42"/>
  <c r="P193" i="42"/>
  <c r="S155" i="42"/>
  <c r="R154" i="42"/>
  <c r="R181" i="42"/>
  <c r="R112" i="42"/>
  <c r="Q193" i="42"/>
  <c r="R170" i="42"/>
  <c r="P110" i="42"/>
  <c r="P147" i="42"/>
  <c r="P58" i="42"/>
  <c r="Q79" i="42"/>
  <c r="Q196" i="42"/>
  <c r="S161" i="42"/>
  <c r="Q69" i="42"/>
  <c r="S231" i="42"/>
  <c r="Q236" i="42"/>
  <c r="P187" i="42"/>
  <c r="P217" i="42"/>
  <c r="R125" i="42"/>
  <c r="S230" i="42"/>
  <c r="Q160" i="42"/>
  <c r="P107" i="42"/>
  <c r="Q108" i="42"/>
  <c r="Q192" i="42"/>
  <c r="Q161" i="42"/>
  <c r="R63" i="42"/>
  <c r="P91" i="42"/>
  <c r="P116" i="42"/>
  <c r="S160" i="42"/>
  <c r="S179" i="42"/>
  <c r="R157" i="42"/>
  <c r="Q91" i="42"/>
  <c r="P86" i="42"/>
  <c r="R142" i="42"/>
  <c r="P160" i="42"/>
  <c r="R179" i="42"/>
  <c r="S220" i="42"/>
  <c r="S159" i="42"/>
  <c r="Q151" i="42"/>
  <c r="P140" i="42"/>
  <c r="S85" i="42"/>
  <c r="R74" i="42"/>
  <c r="S125" i="42"/>
  <c r="Q228" i="42"/>
  <c r="P159" i="42"/>
  <c r="S216" i="42"/>
  <c r="P157" i="42"/>
  <c r="Q152" i="42"/>
  <c r="R140" i="42"/>
  <c r="Q173" i="42"/>
  <c r="R220" i="42"/>
  <c r="S74" i="42"/>
  <c r="P219" i="42"/>
  <c r="R159" i="42"/>
  <c r="Q113" i="42"/>
  <c r="R216" i="42"/>
  <c r="Q205" i="42"/>
  <c r="Q128" i="42"/>
  <c r="P164" i="42"/>
  <c r="P247" i="42"/>
  <c r="R219" i="42"/>
  <c r="Q159" i="42"/>
  <c r="S113" i="42"/>
  <c r="R128" i="42"/>
  <c r="S247" i="42"/>
  <c r="Q179" i="42"/>
  <c r="Q157" i="42"/>
  <c r="P222" i="42"/>
  <c r="S128" i="42"/>
  <c r="Q164" i="42"/>
  <c r="R247" i="42"/>
  <c r="P179" i="42"/>
  <c r="R191" i="42"/>
  <c r="P74" i="42"/>
  <c r="R60" i="42"/>
  <c r="S219" i="42"/>
  <c r="Q244" i="42"/>
  <c r="Q140" i="42"/>
  <c r="R173" i="42"/>
  <c r="P145" i="42"/>
  <c r="Q238" i="42"/>
  <c r="Q219" i="42"/>
  <c r="Q172" i="42"/>
  <c r="P238" i="42"/>
  <c r="P54" i="42"/>
  <c r="P212" i="42"/>
  <c r="S59" i="42"/>
  <c r="R123" i="42"/>
  <c r="R86" i="42"/>
  <c r="R64" i="42"/>
  <c r="R54" i="42"/>
  <c r="R85" i="42"/>
  <c r="P117" i="42"/>
  <c r="Q123" i="42"/>
  <c r="S117" i="42"/>
  <c r="S201" i="42"/>
  <c r="R114" i="42"/>
  <c r="S115" i="42"/>
  <c r="S123" i="42"/>
  <c r="S95" i="42"/>
  <c r="Q51" i="42"/>
  <c r="Q212" i="42"/>
  <c r="P201" i="42"/>
  <c r="R131" i="42"/>
  <c r="Q114" i="42"/>
  <c r="R227" i="42"/>
  <c r="Q53" i="42"/>
  <c r="P95" i="42"/>
  <c r="P168" i="42"/>
  <c r="P85" i="42"/>
  <c r="P132" i="42"/>
  <c r="R163" i="42"/>
  <c r="R137" i="42"/>
  <c r="Q86" i="42"/>
  <c r="P64" i="42"/>
  <c r="Q168" i="42"/>
  <c r="S132" i="42"/>
  <c r="S245" i="42"/>
  <c r="R237" i="42"/>
  <c r="P114" i="42"/>
  <c r="Q163" i="42"/>
  <c r="S137" i="42"/>
  <c r="S86" i="42"/>
  <c r="R53" i="42"/>
  <c r="Q95" i="42"/>
  <c r="P165" i="42"/>
  <c r="Q54" i="42"/>
  <c r="R117" i="42"/>
  <c r="P137" i="42"/>
  <c r="R165" i="42"/>
  <c r="S90" i="42"/>
  <c r="P152" i="42"/>
  <c r="R225" i="42"/>
  <c r="S202" i="42"/>
  <c r="S152" i="42"/>
  <c r="P158" i="42"/>
  <c r="S109" i="42"/>
  <c r="S195" i="42"/>
  <c r="S80" i="42"/>
  <c r="S124" i="42"/>
  <c r="Q63" i="42"/>
  <c r="P178" i="42"/>
  <c r="Q72" i="42"/>
  <c r="S106" i="42"/>
  <c r="Q225" i="42"/>
  <c r="R208" i="42"/>
  <c r="R130" i="42"/>
  <c r="Q64" i="42"/>
  <c r="R223" i="42"/>
  <c r="S151" i="42"/>
  <c r="Q102" i="42"/>
  <c r="P101" i="42"/>
  <c r="Q47" i="42"/>
  <c r="S143" i="42"/>
  <c r="R203" i="42"/>
  <c r="R152" i="42"/>
  <c r="P108" i="42"/>
  <c r="Q237" i="42"/>
  <c r="R66" i="42"/>
  <c r="P124" i="42"/>
  <c r="S63" i="42"/>
  <c r="Q162" i="42"/>
  <c r="R175" i="42"/>
  <c r="P146" i="42"/>
  <c r="Q143" i="42"/>
  <c r="P225" i="42"/>
  <c r="S165" i="42"/>
  <c r="Q130" i="42"/>
  <c r="R83" i="42"/>
  <c r="S168" i="42"/>
  <c r="P206" i="42"/>
  <c r="Q202" i="42"/>
  <c r="P203" i="42"/>
  <c r="S237" i="42"/>
  <c r="R178" i="42"/>
  <c r="P139" i="42"/>
  <c r="R65" i="42"/>
  <c r="P109" i="42"/>
  <c r="P76" i="42"/>
  <c r="S221" i="42"/>
  <c r="S178" i="42"/>
  <c r="P175" i="42"/>
  <c r="Q146" i="42"/>
  <c r="R186" i="42"/>
  <c r="S130" i="42"/>
  <c r="S83" i="42"/>
  <c r="Q139" i="42"/>
  <c r="P223" i="42"/>
  <c r="R101" i="42"/>
  <c r="Q188" i="42"/>
  <c r="Q203" i="42"/>
  <c r="P98" i="42"/>
  <c r="S65" i="42"/>
  <c r="R158" i="42"/>
  <c r="R47" i="42"/>
  <c r="P221" i="42"/>
  <c r="R72" i="42"/>
  <c r="Q214" i="42"/>
  <c r="R146" i="42"/>
  <c r="P106" i="42"/>
  <c r="S244" i="42"/>
  <c r="P208" i="42"/>
  <c r="P202" i="42"/>
  <c r="S89" i="42"/>
  <c r="Q101" i="42"/>
  <c r="R108" i="42"/>
  <c r="Q158" i="42"/>
  <c r="Q109" i="42"/>
  <c r="S47" i="42"/>
  <c r="Q149" i="42"/>
  <c r="R221" i="42"/>
  <c r="Q127" i="42"/>
  <c r="S72" i="42"/>
  <c r="R75" i="42"/>
  <c r="S146" i="42"/>
  <c r="S186" i="42"/>
  <c r="P143" i="42"/>
  <c r="R106" i="42"/>
  <c r="S225" i="42"/>
  <c r="P83" i="42"/>
  <c r="Q206" i="42"/>
  <c r="S223" i="42"/>
  <c r="R202" i="42"/>
  <c r="S101" i="42"/>
  <c r="P186" i="42"/>
  <c r="S206" i="42"/>
  <c r="R195" i="42"/>
  <c r="P233" i="42"/>
  <c r="R127" i="42"/>
  <c r="S150" i="42"/>
  <c r="S144" i="42"/>
  <c r="Q97" i="42"/>
  <c r="S105" i="42"/>
  <c r="Q121" i="42"/>
  <c r="Q138" i="42"/>
  <c r="P80" i="42"/>
  <c r="P220" i="42"/>
  <c r="Q222" i="42"/>
  <c r="Q76" i="42"/>
  <c r="P120" i="42"/>
  <c r="Q48" i="42"/>
  <c r="R214" i="42"/>
  <c r="R68" i="42"/>
  <c r="R150" i="42"/>
  <c r="Q89" i="42"/>
  <c r="R90" i="42"/>
  <c r="P200" i="42"/>
  <c r="S235" i="42"/>
  <c r="Q103" i="42"/>
  <c r="Q80" i="42"/>
  <c r="Q66" i="42"/>
  <c r="S222" i="42"/>
  <c r="Q131" i="42"/>
  <c r="Q60" i="42"/>
  <c r="P227" i="42"/>
  <c r="S175" i="42"/>
  <c r="S172" i="42"/>
  <c r="P68" i="42"/>
  <c r="P62" i="42"/>
  <c r="Q150" i="42"/>
  <c r="R151" i="42"/>
  <c r="P102" i="42"/>
  <c r="P195" i="42"/>
  <c r="P103" i="42"/>
  <c r="P191" i="42"/>
  <c r="P66" i="42"/>
  <c r="P55" i="42"/>
  <c r="Q226" i="42"/>
  <c r="S149" i="42"/>
  <c r="R58" i="42"/>
  <c r="P230" i="42"/>
  <c r="Q175" i="42"/>
  <c r="R172" i="42"/>
  <c r="Q62" i="42"/>
  <c r="P150" i="42"/>
  <c r="P89" i="42"/>
  <c r="R235" i="42"/>
  <c r="R103" i="42"/>
  <c r="Q191" i="42"/>
  <c r="R100" i="42"/>
  <c r="R226" i="42"/>
  <c r="P149" i="42"/>
  <c r="P194" i="42"/>
  <c r="S60" i="42"/>
  <c r="Q227" i="42"/>
  <c r="R230" i="42"/>
  <c r="P214" i="42"/>
  <c r="P171" i="42"/>
  <c r="R62" i="42"/>
  <c r="R102" i="42"/>
  <c r="R30" i="39"/>
  <c r="R182" i="42"/>
  <c r="P97" i="42"/>
  <c r="S226" i="42"/>
  <c r="R76" i="42"/>
  <c r="R149" i="42"/>
  <c r="R194" i="42"/>
  <c r="P155" i="42"/>
  <c r="S227" i="42"/>
  <c r="Q230" i="42"/>
  <c r="R171" i="42"/>
  <c r="P151" i="42"/>
  <c r="N47" i="38"/>
  <c r="O67" i="38" s="1"/>
  <c r="P67" i="38" s="1"/>
  <c r="P182" i="42"/>
  <c r="Q100" i="42"/>
  <c r="P48" i="42"/>
  <c r="R229" i="42"/>
  <c r="P229" i="42"/>
  <c r="S229" i="42"/>
  <c r="Q239" i="42"/>
  <c r="R169" i="42"/>
  <c r="S218" i="42"/>
  <c r="R218" i="42"/>
  <c r="P111" i="42"/>
  <c r="S111" i="42"/>
  <c r="S118" i="42"/>
  <c r="Q118" i="42"/>
  <c r="R242" i="42"/>
  <c r="P242" i="42"/>
  <c r="Q242" i="42"/>
  <c r="R213" i="42"/>
  <c r="Q213" i="42"/>
  <c r="P213" i="42"/>
  <c r="S213" i="42"/>
  <c r="Q84" i="42"/>
  <c r="R84" i="42"/>
  <c r="R217" i="42"/>
  <c r="S217" i="42"/>
  <c r="P129" i="42"/>
  <c r="S129" i="42"/>
  <c r="R167" i="42"/>
  <c r="S167" i="42"/>
  <c r="P167" i="42"/>
  <c r="P154" i="42"/>
  <c r="Q154" i="42"/>
  <c r="R183" i="42"/>
  <c r="S183" i="42"/>
  <c r="P183" i="42"/>
  <c r="R147" i="42"/>
  <c r="Q147" i="42"/>
  <c r="S147" i="42"/>
  <c r="P57" i="42"/>
  <c r="Q57" i="42"/>
  <c r="R156" i="42"/>
  <c r="S156" i="42"/>
  <c r="Q156" i="42"/>
  <c r="P156" i="42"/>
  <c r="S73" i="42"/>
  <c r="P73" i="42"/>
  <c r="R73" i="42"/>
  <c r="S239" i="42"/>
  <c r="P84" i="42"/>
  <c r="Q126" i="42"/>
  <c r="Q167" i="42"/>
  <c r="S148" i="42"/>
  <c r="Q73" i="42"/>
  <c r="Q183" i="42"/>
  <c r="R57" i="42"/>
  <c r="Q204" i="42"/>
  <c r="P204" i="42"/>
  <c r="S204" i="42"/>
  <c r="Q148" i="42"/>
  <c r="R148" i="42"/>
  <c r="P148" i="42"/>
  <c r="S56" i="42"/>
  <c r="R56" i="42"/>
  <c r="P56" i="42"/>
  <c r="P239" i="42"/>
  <c r="R239" i="42"/>
  <c r="S136" i="42"/>
  <c r="P136" i="42"/>
  <c r="Q136" i="42"/>
  <c r="S71" i="42"/>
  <c r="P71" i="42"/>
  <c r="R71" i="42"/>
  <c r="Q71" i="42"/>
  <c r="R185" i="42"/>
  <c r="P185" i="42"/>
  <c r="S185" i="42"/>
  <c r="Q185" i="42"/>
  <c r="Q184" i="42"/>
  <c r="R184" i="42"/>
  <c r="P184" i="42"/>
  <c r="S184" i="42"/>
  <c r="S126" i="42"/>
  <c r="R126" i="42"/>
  <c r="Q77" i="42"/>
  <c r="S77" i="42"/>
  <c r="R177" i="42"/>
  <c r="P177" i="42"/>
  <c r="P49" i="42"/>
  <c r="Q49" i="42"/>
  <c r="S49" i="42"/>
  <c r="R49" i="42"/>
  <c r="Q211" i="42"/>
  <c r="S211" i="42"/>
  <c r="S122" i="42"/>
  <c r="P122" i="42"/>
  <c r="Q122" i="42"/>
  <c r="Q229" i="42"/>
  <c r="R204" i="42"/>
  <c r="P218" i="42"/>
  <c r="R211" i="42"/>
  <c r="Q129" i="42"/>
  <c r="P77" i="42"/>
  <c r="Q111" i="42"/>
  <c r="S169" i="42"/>
  <c r="Q169" i="42"/>
  <c r="Q177" i="42"/>
  <c r="S57" i="42"/>
  <c r="R136" i="42"/>
  <c r="Q218" i="42"/>
  <c r="P211" i="42"/>
  <c r="Q217" i="42"/>
  <c r="R129" i="42"/>
  <c r="R118" i="42"/>
  <c r="R111" i="42"/>
  <c r="S131" i="42"/>
  <c r="S190" i="42"/>
  <c r="S78" i="42"/>
  <c r="R115" i="42"/>
  <c r="R51" i="42"/>
  <c r="P94" i="42"/>
  <c r="Q198" i="42"/>
  <c r="S138" i="42"/>
  <c r="Q55" i="42"/>
  <c r="P100" i="42"/>
  <c r="Q241" i="42"/>
  <c r="P131" i="42"/>
  <c r="S135" i="42"/>
  <c r="P115" i="42"/>
  <c r="R48" i="42"/>
  <c r="S104" i="42"/>
  <c r="Q142" i="42"/>
  <c r="Q85" i="42"/>
  <c r="R245" i="42"/>
  <c r="P90" i="42"/>
  <c r="P138" i="42"/>
  <c r="Q197" i="42"/>
  <c r="R138" i="42"/>
  <c r="R55" i="42"/>
  <c r="R174" i="42"/>
  <c r="P190" i="42"/>
  <c r="S199" i="42"/>
  <c r="Q99" i="42"/>
  <c r="Q115" i="42"/>
  <c r="S48" i="42"/>
  <c r="S207" i="42"/>
  <c r="P104" i="42"/>
  <c r="P113" i="42"/>
  <c r="S142" i="42"/>
  <c r="S94" i="42"/>
  <c r="Q132" i="42"/>
  <c r="P245" i="42"/>
  <c r="Q90" i="42"/>
  <c r="R198" i="42"/>
  <c r="S52" i="42"/>
  <c r="S241" i="42"/>
  <c r="Q59" i="42"/>
  <c r="S99" i="42"/>
  <c r="R134" i="42"/>
  <c r="Q144" i="42"/>
  <c r="S93" i="42"/>
  <c r="S200" i="42"/>
  <c r="S232" i="42"/>
  <c r="Q52" i="42"/>
  <c r="P65" i="42"/>
  <c r="P121" i="42"/>
  <c r="S174" i="42"/>
  <c r="S176" i="42"/>
  <c r="R96" i="42"/>
  <c r="P162" i="42"/>
  <c r="Q75" i="42"/>
  <c r="Q134" i="42"/>
  <c r="P209" i="42"/>
  <c r="Q93" i="42"/>
  <c r="S198" i="42"/>
  <c r="P232" i="42"/>
  <c r="R144" i="42"/>
  <c r="R197" i="42"/>
  <c r="R98" i="42"/>
  <c r="P180" i="42"/>
  <c r="R121" i="42"/>
  <c r="R241" i="42"/>
  <c r="Q145" i="42"/>
  <c r="Q233" i="42"/>
  <c r="Q194" i="42"/>
  <c r="Q199" i="42"/>
  <c r="Q176" i="42"/>
  <c r="S163" i="42"/>
  <c r="R155" i="42"/>
  <c r="R78" i="42"/>
  <c r="S96" i="42"/>
  <c r="R59" i="42"/>
  <c r="Q116" i="42"/>
  <c r="Q58" i="42"/>
  <c r="Q120" i="42"/>
  <c r="P70" i="42"/>
  <c r="R99" i="42"/>
  <c r="S162" i="42"/>
  <c r="Q209" i="42"/>
  <c r="S188" i="42"/>
  <c r="P52" i="42"/>
  <c r="Q78" i="42"/>
  <c r="P96" i="42"/>
  <c r="Q70" i="42"/>
  <c r="Q207" i="42"/>
  <c r="R209" i="42"/>
  <c r="R215" i="42"/>
  <c r="S233" i="42"/>
  <c r="P199" i="42"/>
  <c r="P127" i="42"/>
  <c r="Q96" i="42"/>
  <c r="R116" i="42"/>
  <c r="R93" i="42"/>
  <c r="Q200" i="42"/>
  <c r="Q215" i="42"/>
  <c r="P198" i="42"/>
  <c r="Q232" i="42"/>
  <c r="S182" i="42"/>
  <c r="R107" i="42"/>
  <c r="S98" i="42"/>
  <c r="R97" i="42"/>
  <c r="Q88" i="42"/>
  <c r="Q180" i="42"/>
  <c r="Q65" i="42"/>
  <c r="P105" i="42"/>
  <c r="P241" i="42"/>
  <c r="Q174" i="42"/>
  <c r="R145" i="42"/>
  <c r="R199" i="42"/>
  <c r="P176" i="42"/>
  <c r="S127" i="42"/>
  <c r="P78" i="42"/>
  <c r="S116" i="42"/>
  <c r="S120" i="42"/>
  <c r="P207" i="42"/>
  <c r="R238" i="42"/>
  <c r="Q104" i="42"/>
  <c r="S134" i="42"/>
  <c r="P88" i="42"/>
  <c r="R120" i="42"/>
  <c r="S75" i="42"/>
  <c r="P188" i="42"/>
  <c r="Q29" i="39"/>
  <c r="S15" i="39"/>
  <c r="R22" i="39"/>
  <c r="P42" i="39"/>
  <c r="R15" i="39"/>
  <c r="Q22" i="39"/>
  <c r="Q42" i="39"/>
  <c r="S32" i="39"/>
  <c r="S34" i="39"/>
  <c r="R34" i="39"/>
  <c r="Q20" i="39"/>
  <c r="P20" i="39"/>
  <c r="Q35" i="39"/>
  <c r="P35" i="39"/>
  <c r="R41" i="39"/>
  <c r="P41" i="39"/>
  <c r="Q41" i="39"/>
  <c r="S41" i="39"/>
  <c r="Q19" i="39"/>
  <c r="P19" i="39"/>
  <c r="R17" i="39"/>
  <c r="S17" i="39"/>
  <c r="S16" i="39"/>
  <c r="R16" i="39"/>
  <c r="S36" i="39"/>
  <c r="S22" i="39"/>
  <c r="P38" i="39"/>
  <c r="Q38" i="39"/>
  <c r="Q32" i="39"/>
  <c r="R38" i="39"/>
  <c r="R43" i="39"/>
  <c r="Q15" i="39"/>
  <c r="P18" i="39"/>
  <c r="P29" i="39"/>
  <c r="P30" i="39"/>
  <c r="R33" i="39"/>
  <c r="P22" i="39"/>
  <c r="Q30" i="39"/>
  <c r="R58" i="40"/>
  <c r="V58" i="40" s="1"/>
  <c r="P58" i="40"/>
  <c r="T58" i="40" s="1"/>
  <c r="R138" i="40"/>
  <c r="V138" i="40" s="1"/>
  <c r="P138" i="40"/>
  <c r="T138" i="40" s="1"/>
  <c r="P104" i="40"/>
  <c r="T104" i="40" s="1"/>
  <c r="R104" i="40"/>
  <c r="V104" i="40" s="1"/>
  <c r="P86" i="40"/>
  <c r="T86" i="40" s="1"/>
  <c r="R86" i="40"/>
  <c r="V86" i="40" s="1"/>
  <c r="R166" i="40"/>
  <c r="V166" i="40" s="1"/>
  <c r="P166" i="40"/>
  <c r="T166" i="40" s="1"/>
  <c r="R123" i="40"/>
  <c r="V123" i="40" s="1"/>
  <c r="P123" i="40"/>
  <c r="T123" i="40" s="1"/>
  <c r="P153" i="40"/>
  <c r="T153" i="40" s="1"/>
  <c r="R153" i="40"/>
  <c r="V153" i="40" s="1"/>
  <c r="P185" i="40"/>
  <c r="T185" i="40" s="1"/>
  <c r="R185" i="40"/>
  <c r="V185" i="40" s="1"/>
  <c r="P210" i="40"/>
  <c r="T210" i="40" s="1"/>
  <c r="R210" i="40"/>
  <c r="V210" i="40" s="1"/>
  <c r="R208" i="40"/>
  <c r="V208" i="40" s="1"/>
  <c r="P208" i="40"/>
  <c r="T208" i="40" s="1"/>
  <c r="R233" i="40"/>
  <c r="V233" i="40" s="1"/>
  <c r="P233" i="40"/>
  <c r="T233" i="40" s="1"/>
  <c r="R71" i="40"/>
  <c r="V71" i="40" s="1"/>
  <c r="P71" i="40"/>
  <c r="T71" i="40" s="1"/>
  <c r="R106" i="40"/>
  <c r="V106" i="40" s="1"/>
  <c r="P106" i="40"/>
  <c r="T106" i="40" s="1"/>
  <c r="R114" i="40"/>
  <c r="V114" i="40" s="1"/>
  <c r="P114" i="40"/>
  <c r="T114" i="40" s="1"/>
  <c r="R155" i="40"/>
  <c r="V155" i="40" s="1"/>
  <c r="P155" i="40"/>
  <c r="T155" i="40" s="1"/>
  <c r="P218" i="40"/>
  <c r="T218" i="40" s="1"/>
  <c r="R218" i="40"/>
  <c r="V218" i="40" s="1"/>
  <c r="P85" i="40"/>
  <c r="T85" i="40" s="1"/>
  <c r="R85" i="40"/>
  <c r="V85" i="40" s="1"/>
  <c r="P108" i="40"/>
  <c r="T108" i="40" s="1"/>
  <c r="R108" i="40"/>
  <c r="V108" i="40" s="1"/>
  <c r="R63" i="40"/>
  <c r="V63" i="40" s="1"/>
  <c r="P63" i="40"/>
  <c r="T63" i="40" s="1"/>
  <c r="R99" i="40"/>
  <c r="V99" i="40" s="1"/>
  <c r="P99" i="40"/>
  <c r="T99" i="40" s="1"/>
  <c r="P98" i="40"/>
  <c r="T98" i="40" s="1"/>
  <c r="R98" i="40"/>
  <c r="V98" i="40" s="1"/>
  <c r="R110" i="40"/>
  <c r="V110" i="40" s="1"/>
  <c r="P110" i="40"/>
  <c r="T110" i="40" s="1"/>
  <c r="P139" i="40"/>
  <c r="T139" i="40" s="1"/>
  <c r="R139" i="40"/>
  <c r="V139" i="40" s="1"/>
  <c r="R93" i="40"/>
  <c r="V93" i="40" s="1"/>
  <c r="P93" i="40"/>
  <c r="T93" i="40" s="1"/>
  <c r="R120" i="40"/>
  <c r="V120" i="40" s="1"/>
  <c r="P120" i="40"/>
  <c r="T120" i="40" s="1"/>
  <c r="R154" i="40"/>
  <c r="V154" i="40" s="1"/>
  <c r="P154" i="40"/>
  <c r="T154" i="40" s="1"/>
  <c r="P124" i="40"/>
  <c r="T124" i="40" s="1"/>
  <c r="R124" i="40"/>
  <c r="V124" i="40" s="1"/>
  <c r="R190" i="40"/>
  <c r="V190" i="40" s="1"/>
  <c r="P190" i="40"/>
  <c r="T190" i="40" s="1"/>
  <c r="R136" i="40"/>
  <c r="V136" i="40" s="1"/>
  <c r="P136" i="40"/>
  <c r="T136" i="40" s="1"/>
  <c r="P161" i="40"/>
  <c r="T161" i="40" s="1"/>
  <c r="R161" i="40"/>
  <c r="V161" i="40" s="1"/>
  <c r="R199" i="40"/>
  <c r="V199" i="40" s="1"/>
  <c r="P199" i="40"/>
  <c r="T199" i="40" s="1"/>
  <c r="R181" i="40"/>
  <c r="V181" i="40" s="1"/>
  <c r="P181" i="40"/>
  <c r="T181" i="40" s="1"/>
  <c r="R182" i="40"/>
  <c r="V182" i="40" s="1"/>
  <c r="P182" i="40"/>
  <c r="T182" i="40" s="1"/>
  <c r="R191" i="40"/>
  <c r="V191" i="40" s="1"/>
  <c r="P191" i="40"/>
  <c r="T191" i="40" s="1"/>
  <c r="P214" i="40"/>
  <c r="T214" i="40" s="1"/>
  <c r="R214" i="40"/>
  <c r="V214" i="40" s="1"/>
  <c r="P213" i="40"/>
  <c r="T213" i="40" s="1"/>
  <c r="R213" i="40"/>
  <c r="V213" i="40" s="1"/>
  <c r="P225" i="40"/>
  <c r="T225" i="40" s="1"/>
  <c r="R225" i="40"/>
  <c r="V225" i="40" s="1"/>
  <c r="P235" i="40"/>
  <c r="T235" i="40" s="1"/>
  <c r="R235" i="40"/>
  <c r="V235" i="40" s="1"/>
  <c r="P149" i="40"/>
  <c r="T149" i="40" s="1"/>
  <c r="R149" i="40"/>
  <c r="V149" i="40" s="1"/>
  <c r="P118" i="40"/>
  <c r="T118" i="40" s="1"/>
  <c r="R118" i="40"/>
  <c r="V118" i="40" s="1"/>
  <c r="R67" i="40"/>
  <c r="V67" i="40" s="1"/>
  <c r="P67" i="40"/>
  <c r="T67" i="40" s="1"/>
  <c r="R107" i="40"/>
  <c r="V107" i="40" s="1"/>
  <c r="P107" i="40"/>
  <c r="T107" i="40" s="1"/>
  <c r="R78" i="40"/>
  <c r="V78" i="40" s="1"/>
  <c r="P78" i="40"/>
  <c r="T78" i="40" s="1"/>
  <c r="R115" i="40"/>
  <c r="V115" i="40" s="1"/>
  <c r="P115" i="40"/>
  <c r="T115" i="40" s="1"/>
  <c r="R56" i="40"/>
  <c r="V56" i="40" s="1"/>
  <c r="P56" i="40"/>
  <c r="T56" i="40" s="1"/>
  <c r="P91" i="40"/>
  <c r="T91" i="40" s="1"/>
  <c r="R91" i="40"/>
  <c r="V91" i="40" s="1"/>
  <c r="R111" i="40"/>
  <c r="V111" i="40" s="1"/>
  <c r="P111" i="40"/>
  <c r="T111" i="40" s="1"/>
  <c r="P188" i="40"/>
  <c r="T188" i="40" s="1"/>
  <c r="R188" i="40"/>
  <c r="V188" i="40" s="1"/>
  <c r="R97" i="40"/>
  <c r="V97" i="40" s="1"/>
  <c r="P97" i="40"/>
  <c r="T97" i="40" s="1"/>
  <c r="R126" i="40"/>
  <c r="V126" i="40" s="1"/>
  <c r="P126" i="40"/>
  <c r="T126" i="40" s="1"/>
  <c r="R158" i="40"/>
  <c r="V158" i="40" s="1"/>
  <c r="P158" i="40"/>
  <c r="T158" i="40" s="1"/>
  <c r="P129" i="40"/>
  <c r="T129" i="40" s="1"/>
  <c r="R129" i="40"/>
  <c r="V129" i="40" s="1"/>
  <c r="P130" i="40"/>
  <c r="T130" i="40" s="1"/>
  <c r="R130" i="40"/>
  <c r="V130" i="40" s="1"/>
  <c r="P140" i="40"/>
  <c r="T140" i="40" s="1"/>
  <c r="R140" i="40"/>
  <c r="V140" i="40" s="1"/>
  <c r="P165" i="40"/>
  <c r="T165" i="40" s="1"/>
  <c r="R165" i="40"/>
  <c r="V165" i="40" s="1"/>
  <c r="R162" i="40"/>
  <c r="V162" i="40" s="1"/>
  <c r="P162" i="40"/>
  <c r="T162" i="40" s="1"/>
  <c r="R186" i="40"/>
  <c r="V186" i="40" s="1"/>
  <c r="P186" i="40"/>
  <c r="T186" i="40" s="1"/>
  <c r="P245" i="40"/>
  <c r="T245" i="40" s="1"/>
  <c r="R245" i="40"/>
  <c r="V245" i="40" s="1"/>
  <c r="R195" i="40"/>
  <c r="V195" i="40" s="1"/>
  <c r="P195" i="40"/>
  <c r="T195" i="40" s="1"/>
  <c r="R234" i="40"/>
  <c r="V234" i="40" s="1"/>
  <c r="P234" i="40"/>
  <c r="T234" i="40" s="1"/>
  <c r="P227" i="40"/>
  <c r="T227" i="40" s="1"/>
  <c r="R227" i="40"/>
  <c r="V227" i="40" s="1"/>
  <c r="P229" i="40"/>
  <c r="T229" i="40" s="1"/>
  <c r="R229" i="40"/>
  <c r="V229" i="40" s="1"/>
  <c r="P239" i="40"/>
  <c r="T239" i="40" s="1"/>
  <c r="R239" i="40"/>
  <c r="V239" i="40" s="1"/>
  <c r="P95" i="40"/>
  <c r="T95" i="40" s="1"/>
  <c r="R95" i="40"/>
  <c r="V95" i="40" s="1"/>
  <c r="R70" i="40"/>
  <c r="V70" i="40" s="1"/>
  <c r="P70" i="40"/>
  <c r="T70" i="40" s="1"/>
  <c r="R80" i="40"/>
  <c r="V80" i="40" s="1"/>
  <c r="P80" i="40"/>
  <c r="T80" i="40" s="1"/>
  <c r="R89" i="40"/>
  <c r="V89" i="40" s="1"/>
  <c r="P89" i="40"/>
  <c r="T89" i="40" s="1"/>
  <c r="P137" i="40"/>
  <c r="T137" i="40" s="1"/>
  <c r="R137" i="40"/>
  <c r="V137" i="40" s="1"/>
  <c r="P224" i="40"/>
  <c r="T224" i="40" s="1"/>
  <c r="R224" i="40"/>
  <c r="V224" i="40" s="1"/>
  <c r="R184" i="40"/>
  <c r="V184" i="40" s="1"/>
  <c r="P184" i="40"/>
  <c r="T184" i="40" s="1"/>
  <c r="R187" i="40"/>
  <c r="V187" i="40" s="1"/>
  <c r="P187" i="40"/>
  <c r="T187" i="40" s="1"/>
  <c r="R241" i="40"/>
  <c r="V241" i="40" s="1"/>
  <c r="P241" i="40"/>
  <c r="T241" i="40" s="1"/>
  <c r="R74" i="40"/>
  <c r="V74" i="40" s="1"/>
  <c r="P74" i="40"/>
  <c r="T74" i="40" s="1"/>
  <c r="P65" i="40"/>
  <c r="T65" i="40" s="1"/>
  <c r="R65" i="40"/>
  <c r="V65" i="40" s="1"/>
  <c r="P109" i="40"/>
  <c r="T109" i="40" s="1"/>
  <c r="R109" i="40"/>
  <c r="V109" i="40" s="1"/>
  <c r="R82" i="40"/>
  <c r="V82" i="40" s="1"/>
  <c r="P82" i="40"/>
  <c r="T82" i="40" s="1"/>
  <c r="R105" i="40"/>
  <c r="V105" i="40" s="1"/>
  <c r="P105" i="40"/>
  <c r="T105" i="40" s="1"/>
  <c r="P100" i="40"/>
  <c r="T100" i="40" s="1"/>
  <c r="R100" i="40"/>
  <c r="V100" i="40" s="1"/>
  <c r="R151" i="40"/>
  <c r="V151" i="40" s="1"/>
  <c r="P151" i="40"/>
  <c r="T151" i="40" s="1"/>
  <c r="R135" i="40"/>
  <c r="V135" i="40" s="1"/>
  <c r="P135" i="40"/>
  <c r="T135" i="40" s="1"/>
  <c r="P167" i="40"/>
  <c r="T167" i="40" s="1"/>
  <c r="R167" i="40"/>
  <c r="V167" i="40" s="1"/>
  <c r="R204" i="40"/>
  <c r="V204" i="40" s="1"/>
  <c r="P204" i="40"/>
  <c r="T204" i="40" s="1"/>
  <c r="R236" i="40"/>
  <c r="V236" i="40" s="1"/>
  <c r="P236" i="40"/>
  <c r="T236" i="40" s="1"/>
  <c r="R244" i="40"/>
  <c r="V244" i="40" s="1"/>
  <c r="P244" i="40"/>
  <c r="T244" i="40" s="1"/>
  <c r="R88" i="40"/>
  <c r="V88" i="40" s="1"/>
  <c r="P88" i="40"/>
  <c r="T88" i="40" s="1"/>
  <c r="R83" i="40"/>
  <c r="V83" i="40" s="1"/>
  <c r="P83" i="40"/>
  <c r="T83" i="40" s="1"/>
  <c r="P57" i="40"/>
  <c r="T57" i="40" s="1"/>
  <c r="R57" i="40"/>
  <c r="V57" i="40" s="1"/>
  <c r="R102" i="40"/>
  <c r="V102" i="40" s="1"/>
  <c r="P102" i="40"/>
  <c r="T102" i="40" s="1"/>
  <c r="P53" i="40"/>
  <c r="T53" i="40" s="1"/>
  <c r="R53" i="40"/>
  <c r="V53" i="40" s="1"/>
  <c r="R87" i="40"/>
  <c r="V87" i="40" s="1"/>
  <c r="P87" i="40"/>
  <c r="T87" i="40" s="1"/>
  <c r="R146" i="40"/>
  <c r="V146" i="40" s="1"/>
  <c r="P146" i="40"/>
  <c r="T146" i="40" s="1"/>
  <c r="R64" i="40"/>
  <c r="V64" i="40" s="1"/>
  <c r="P64" i="40"/>
  <c r="T64" i="40" s="1"/>
  <c r="R112" i="40"/>
  <c r="V112" i="40" s="1"/>
  <c r="P112" i="40"/>
  <c r="T112" i="40" s="1"/>
  <c r="R101" i="40"/>
  <c r="V101" i="40" s="1"/>
  <c r="P101" i="40"/>
  <c r="T101" i="40" s="1"/>
  <c r="R159" i="40"/>
  <c r="V159" i="40" s="1"/>
  <c r="P159" i="40"/>
  <c r="T159" i="40" s="1"/>
  <c r="P113" i="40"/>
  <c r="T113" i="40" s="1"/>
  <c r="R113" i="40"/>
  <c r="V113" i="40" s="1"/>
  <c r="R196" i="40"/>
  <c r="V196" i="40" s="1"/>
  <c r="P196" i="40"/>
  <c r="T196" i="40" s="1"/>
  <c r="P180" i="40"/>
  <c r="T180" i="40" s="1"/>
  <c r="R180" i="40"/>
  <c r="V180" i="40" s="1"/>
  <c r="P145" i="40"/>
  <c r="T145" i="40" s="1"/>
  <c r="R145" i="40"/>
  <c r="V145" i="40" s="1"/>
  <c r="R163" i="40"/>
  <c r="V163" i="40" s="1"/>
  <c r="P163" i="40"/>
  <c r="T163" i="40" s="1"/>
  <c r="P148" i="40"/>
  <c r="T148" i="40" s="1"/>
  <c r="R148" i="40"/>
  <c r="V148" i="40" s="1"/>
  <c r="R170" i="40"/>
  <c r="V170" i="40" s="1"/>
  <c r="P170" i="40"/>
  <c r="T170" i="40" s="1"/>
  <c r="P160" i="40"/>
  <c r="T160" i="40" s="1"/>
  <c r="R160" i="40"/>
  <c r="V160" i="40" s="1"/>
  <c r="P192" i="40"/>
  <c r="T192" i="40" s="1"/>
  <c r="R192" i="40"/>
  <c r="V192" i="40" s="1"/>
  <c r="R212" i="40"/>
  <c r="V212" i="40" s="1"/>
  <c r="P212" i="40"/>
  <c r="T212" i="40" s="1"/>
  <c r="R200" i="40"/>
  <c r="V200" i="40" s="1"/>
  <c r="P200" i="40"/>
  <c r="T200" i="40" s="1"/>
  <c r="R240" i="40"/>
  <c r="V240" i="40" s="1"/>
  <c r="P240" i="40"/>
  <c r="T240" i="40" s="1"/>
  <c r="R238" i="40"/>
  <c r="V238" i="40" s="1"/>
  <c r="P238" i="40"/>
  <c r="T238" i="40" s="1"/>
  <c r="R246" i="40"/>
  <c r="V246" i="40" s="1"/>
  <c r="P246" i="40"/>
  <c r="T246" i="40" s="1"/>
  <c r="P247" i="40"/>
  <c r="T247" i="40" s="1"/>
  <c r="R247" i="40"/>
  <c r="V247" i="40" s="1"/>
  <c r="R79" i="40"/>
  <c r="V79" i="40" s="1"/>
  <c r="P79" i="40"/>
  <c r="T79" i="40" s="1"/>
  <c r="R66" i="40"/>
  <c r="V66" i="40" s="1"/>
  <c r="P66" i="40"/>
  <c r="T66" i="40" s="1"/>
  <c r="R76" i="40"/>
  <c r="V76" i="40" s="1"/>
  <c r="P76" i="40"/>
  <c r="T76" i="40" s="1"/>
  <c r="R174" i="40"/>
  <c r="V174" i="40" s="1"/>
  <c r="P174" i="40"/>
  <c r="T174" i="40" s="1"/>
  <c r="P128" i="40"/>
  <c r="T128" i="40" s="1"/>
  <c r="R128" i="40"/>
  <c r="V128" i="40" s="1"/>
  <c r="R178" i="40"/>
  <c r="V178" i="40" s="1"/>
  <c r="P178" i="40"/>
  <c r="T178" i="40" s="1"/>
  <c r="P223" i="40"/>
  <c r="T223" i="40" s="1"/>
  <c r="R223" i="40"/>
  <c r="V223" i="40" s="1"/>
  <c r="P237" i="40"/>
  <c r="T237" i="40" s="1"/>
  <c r="R237" i="40"/>
  <c r="V237" i="40" s="1"/>
  <c r="P47" i="40"/>
  <c r="T47" i="40" s="1"/>
  <c r="R47" i="40"/>
  <c r="V47" i="40" s="1"/>
  <c r="P92" i="40"/>
  <c r="T92" i="40" s="1"/>
  <c r="R92" i="40"/>
  <c r="V92" i="40" s="1"/>
  <c r="R132" i="40"/>
  <c r="V132" i="40" s="1"/>
  <c r="P132" i="40"/>
  <c r="T132" i="40" s="1"/>
  <c r="P209" i="40"/>
  <c r="T209" i="40" s="1"/>
  <c r="R209" i="40"/>
  <c r="V209" i="40" s="1"/>
  <c r="R52" i="40"/>
  <c r="V52" i="40" s="1"/>
  <c r="P52" i="40"/>
  <c r="T52" i="40" s="1"/>
  <c r="P81" i="40"/>
  <c r="T81" i="40" s="1"/>
  <c r="R81" i="40"/>
  <c r="V81" i="40" s="1"/>
  <c r="R60" i="40"/>
  <c r="V60" i="40" s="1"/>
  <c r="P60" i="40"/>
  <c r="T60" i="40" s="1"/>
  <c r="R103" i="40"/>
  <c r="V103" i="40" s="1"/>
  <c r="P103" i="40"/>
  <c r="T103" i="40" s="1"/>
  <c r="P157" i="40"/>
  <c r="T157" i="40" s="1"/>
  <c r="R157" i="40"/>
  <c r="V157" i="40" s="1"/>
  <c r="P189" i="40"/>
  <c r="T189" i="40" s="1"/>
  <c r="R189" i="40"/>
  <c r="V189" i="40" s="1"/>
  <c r="P228" i="40"/>
  <c r="T228" i="40" s="1"/>
  <c r="R228" i="40"/>
  <c r="V228" i="40" s="1"/>
  <c r="P73" i="40"/>
  <c r="T73" i="40" s="1"/>
  <c r="R73" i="40"/>
  <c r="V73" i="40" s="1"/>
  <c r="P51" i="40"/>
  <c r="T51" i="40" s="1"/>
  <c r="R51" i="40"/>
  <c r="V51" i="40" s="1"/>
  <c r="P69" i="40"/>
  <c r="T69" i="40" s="1"/>
  <c r="R69" i="40"/>
  <c r="V69" i="40" s="1"/>
  <c r="R49" i="40"/>
  <c r="V49" i="40" s="1"/>
  <c r="P49" i="40"/>
  <c r="T49" i="40" s="1"/>
  <c r="P55" i="40"/>
  <c r="T55" i="40" s="1"/>
  <c r="R55" i="40"/>
  <c r="V55" i="40" s="1"/>
  <c r="P133" i="40"/>
  <c r="T133" i="40" s="1"/>
  <c r="R133" i="40"/>
  <c r="V133" i="40" s="1"/>
  <c r="P90" i="40"/>
  <c r="T90" i="40" s="1"/>
  <c r="R90" i="40"/>
  <c r="V90" i="40" s="1"/>
  <c r="R68" i="40"/>
  <c r="V68" i="40" s="1"/>
  <c r="P68" i="40"/>
  <c r="T68" i="40" s="1"/>
  <c r="P141" i="40"/>
  <c r="T141" i="40" s="1"/>
  <c r="R141" i="40"/>
  <c r="V141" i="40" s="1"/>
  <c r="R122" i="40"/>
  <c r="V122" i="40" s="1"/>
  <c r="P122" i="40"/>
  <c r="T122" i="40" s="1"/>
  <c r="R219" i="40"/>
  <c r="V219" i="40" s="1"/>
  <c r="P219" i="40"/>
  <c r="T219" i="40" s="1"/>
  <c r="R119" i="40"/>
  <c r="V119" i="40" s="1"/>
  <c r="P119" i="40"/>
  <c r="T119" i="40" s="1"/>
  <c r="R207" i="40"/>
  <c r="V207" i="40" s="1"/>
  <c r="P207" i="40"/>
  <c r="T207" i="40" s="1"/>
  <c r="P134" i="40"/>
  <c r="T134" i="40" s="1"/>
  <c r="R134" i="40"/>
  <c r="V134" i="40" s="1"/>
  <c r="R147" i="40"/>
  <c r="V147" i="40" s="1"/>
  <c r="P147" i="40"/>
  <c r="T147" i="40" s="1"/>
  <c r="R179" i="40"/>
  <c r="V179" i="40" s="1"/>
  <c r="P179" i="40"/>
  <c r="T179" i="40" s="1"/>
  <c r="R152" i="40"/>
  <c r="V152" i="40" s="1"/>
  <c r="P152" i="40"/>
  <c r="T152" i="40" s="1"/>
  <c r="P173" i="40"/>
  <c r="T173" i="40" s="1"/>
  <c r="R173" i="40"/>
  <c r="V173" i="40" s="1"/>
  <c r="P164" i="40"/>
  <c r="T164" i="40" s="1"/>
  <c r="R164" i="40"/>
  <c r="V164" i="40" s="1"/>
  <c r="R194" i="40"/>
  <c r="V194" i="40" s="1"/>
  <c r="P194" i="40"/>
  <c r="T194" i="40" s="1"/>
  <c r="P217" i="40"/>
  <c r="T217" i="40" s="1"/>
  <c r="R217" i="40"/>
  <c r="V217" i="40" s="1"/>
  <c r="P203" i="40"/>
  <c r="T203" i="40" s="1"/>
  <c r="R203" i="40"/>
  <c r="V203" i="40" s="1"/>
  <c r="P197" i="40"/>
  <c r="T197" i="40" s="1"/>
  <c r="R197" i="40"/>
  <c r="V197" i="40" s="1"/>
  <c r="P216" i="40"/>
  <c r="T216" i="40" s="1"/>
  <c r="R216" i="40"/>
  <c r="V216" i="40" s="1"/>
  <c r="R230" i="40"/>
  <c r="V230" i="40" s="1"/>
  <c r="P230" i="40"/>
  <c r="T230" i="40" s="1"/>
  <c r="P59" i="40"/>
  <c r="T59" i="40" s="1"/>
  <c r="R59" i="40"/>
  <c r="V59" i="40" s="1"/>
  <c r="R48" i="40"/>
  <c r="V48" i="40" s="1"/>
  <c r="P48" i="40"/>
  <c r="T48" i="40" s="1"/>
  <c r="R131" i="40"/>
  <c r="V131" i="40" s="1"/>
  <c r="P131" i="40"/>
  <c r="T131" i="40" s="1"/>
  <c r="R183" i="40"/>
  <c r="V183" i="40" s="1"/>
  <c r="P183" i="40"/>
  <c r="T183" i="40" s="1"/>
  <c r="R172" i="40"/>
  <c r="V172" i="40" s="1"/>
  <c r="P172" i="40"/>
  <c r="T172" i="40" s="1"/>
  <c r="P205" i="40"/>
  <c r="T205" i="40" s="1"/>
  <c r="R205" i="40"/>
  <c r="V205" i="40" s="1"/>
  <c r="R75" i="40"/>
  <c r="V75" i="40" s="1"/>
  <c r="P75" i="40"/>
  <c r="T75" i="40" s="1"/>
  <c r="P94" i="40"/>
  <c r="T94" i="40" s="1"/>
  <c r="R94" i="40"/>
  <c r="V94" i="40" s="1"/>
  <c r="P177" i="40"/>
  <c r="T177" i="40" s="1"/>
  <c r="R177" i="40"/>
  <c r="V177" i="40" s="1"/>
  <c r="P226" i="40"/>
  <c r="T226" i="40" s="1"/>
  <c r="R226" i="40"/>
  <c r="V226" i="40" s="1"/>
  <c r="P176" i="40"/>
  <c r="T176" i="40" s="1"/>
  <c r="R176" i="40"/>
  <c r="V176" i="40" s="1"/>
  <c r="R211" i="40"/>
  <c r="V211" i="40" s="1"/>
  <c r="P211" i="40"/>
  <c r="T211" i="40" s="1"/>
  <c r="P231" i="40"/>
  <c r="T231" i="40" s="1"/>
  <c r="R231" i="40"/>
  <c r="V231" i="40" s="1"/>
  <c r="R84" i="40"/>
  <c r="V84" i="40" s="1"/>
  <c r="P84" i="40"/>
  <c r="T84" i="40" s="1"/>
  <c r="P77" i="40"/>
  <c r="T77" i="40" s="1"/>
  <c r="R77" i="40"/>
  <c r="V77" i="40" s="1"/>
  <c r="R116" i="40"/>
  <c r="V116" i="40" s="1"/>
  <c r="P116" i="40"/>
  <c r="T116" i="40" s="1"/>
  <c r="R143" i="40"/>
  <c r="V143" i="40" s="1"/>
  <c r="P143" i="40"/>
  <c r="T143" i="40" s="1"/>
  <c r="R171" i="40"/>
  <c r="V171" i="40" s="1"/>
  <c r="P171" i="40"/>
  <c r="T171" i="40" s="1"/>
  <c r="R144" i="40"/>
  <c r="V144" i="40" s="1"/>
  <c r="P144" i="40"/>
  <c r="T144" i="40" s="1"/>
  <c r="R193" i="40"/>
  <c r="V193" i="40" s="1"/>
  <c r="P193" i="40"/>
  <c r="T193" i="40" s="1"/>
  <c r="P198" i="40"/>
  <c r="T198" i="40" s="1"/>
  <c r="R198" i="40"/>
  <c r="V198" i="40" s="1"/>
  <c r="R243" i="40"/>
  <c r="V243" i="40" s="1"/>
  <c r="P243" i="40"/>
  <c r="T243" i="40" s="1"/>
  <c r="R117" i="40"/>
  <c r="V117" i="40" s="1"/>
  <c r="P117" i="40"/>
  <c r="T117" i="40" s="1"/>
  <c r="P221" i="40"/>
  <c r="T221" i="40" s="1"/>
  <c r="R221" i="40"/>
  <c r="V221" i="40" s="1"/>
  <c r="P61" i="40"/>
  <c r="T61" i="40" s="1"/>
  <c r="R61" i="40"/>
  <c r="V61" i="40" s="1"/>
  <c r="R50" i="40"/>
  <c r="V50" i="40" s="1"/>
  <c r="P50" i="40"/>
  <c r="T50" i="40" s="1"/>
  <c r="R62" i="40"/>
  <c r="V62" i="40" s="1"/>
  <c r="P62" i="40"/>
  <c r="T62" i="40" s="1"/>
  <c r="R54" i="40"/>
  <c r="V54" i="40" s="1"/>
  <c r="P54" i="40"/>
  <c r="T54" i="40" s="1"/>
  <c r="P96" i="40"/>
  <c r="T96" i="40" s="1"/>
  <c r="R96" i="40"/>
  <c r="V96" i="40" s="1"/>
  <c r="R72" i="40"/>
  <c r="V72" i="40" s="1"/>
  <c r="P72" i="40"/>
  <c r="T72" i="40" s="1"/>
  <c r="R142" i="40"/>
  <c r="V142" i="40" s="1"/>
  <c r="P142" i="40"/>
  <c r="T142" i="40" s="1"/>
  <c r="P125" i="40"/>
  <c r="T125" i="40" s="1"/>
  <c r="R125" i="40"/>
  <c r="V125" i="40" s="1"/>
  <c r="R242" i="40"/>
  <c r="V242" i="40" s="1"/>
  <c r="P242" i="40"/>
  <c r="T242" i="40" s="1"/>
  <c r="R127" i="40"/>
  <c r="V127" i="40" s="1"/>
  <c r="P127" i="40"/>
  <c r="T127" i="40" s="1"/>
  <c r="P121" i="40"/>
  <c r="T121" i="40" s="1"/>
  <c r="R121" i="40"/>
  <c r="V121" i="40" s="1"/>
  <c r="P169" i="40"/>
  <c r="T169" i="40" s="1"/>
  <c r="R169" i="40"/>
  <c r="V169" i="40" s="1"/>
  <c r="R150" i="40"/>
  <c r="V150" i="40" s="1"/>
  <c r="P150" i="40"/>
  <c r="T150" i="40" s="1"/>
  <c r="R215" i="40"/>
  <c r="V215" i="40" s="1"/>
  <c r="P215" i="40"/>
  <c r="T215" i="40" s="1"/>
  <c r="P156" i="40"/>
  <c r="T156" i="40" s="1"/>
  <c r="R156" i="40"/>
  <c r="V156" i="40" s="1"/>
  <c r="P175" i="40"/>
  <c r="T175" i="40" s="1"/>
  <c r="R175" i="40"/>
  <c r="V175" i="40" s="1"/>
  <c r="P168" i="40"/>
  <c r="T168" i="40" s="1"/>
  <c r="R168" i="40"/>
  <c r="V168" i="40" s="1"/>
  <c r="P202" i="40"/>
  <c r="T202" i="40" s="1"/>
  <c r="R202" i="40"/>
  <c r="V202" i="40" s="1"/>
  <c r="R222" i="40"/>
  <c r="V222" i="40" s="1"/>
  <c r="P222" i="40"/>
  <c r="T222" i="40" s="1"/>
  <c r="P206" i="40"/>
  <c r="T206" i="40" s="1"/>
  <c r="R206" i="40"/>
  <c r="V206" i="40" s="1"/>
  <c r="P201" i="40"/>
  <c r="T201" i="40" s="1"/>
  <c r="R201" i="40"/>
  <c r="V201" i="40" s="1"/>
  <c r="P220" i="40"/>
  <c r="T220" i="40" s="1"/>
  <c r="R220" i="40"/>
  <c r="V220" i="40" s="1"/>
  <c r="R232" i="40"/>
  <c r="V232" i="40" s="1"/>
  <c r="P232" i="40"/>
  <c r="T232" i="40" s="1"/>
  <c r="S34" i="38"/>
  <c r="R34" i="38"/>
  <c r="Q34" i="38"/>
  <c r="P34" i="38"/>
  <c r="R17" i="38"/>
  <c r="Q17" i="38"/>
  <c r="Q42" i="38"/>
  <c r="S42" i="38"/>
  <c r="R42" i="38"/>
  <c r="P42" i="38"/>
  <c r="R25" i="38"/>
  <c r="Q25" i="38"/>
  <c r="S32" i="38"/>
  <c r="Q32" i="38"/>
  <c r="P32" i="38"/>
  <c r="R23" i="38"/>
  <c r="P23" i="38"/>
  <c r="S23" i="38"/>
  <c r="Q23" i="38"/>
  <c r="Q41" i="38"/>
  <c r="P33" i="38"/>
  <c r="R35" i="38"/>
  <c r="R41" i="38"/>
  <c r="P41" i="38"/>
  <c r="P24" i="38"/>
  <c r="P40" i="38"/>
  <c r="Q40" i="38"/>
  <c r="O48" i="38"/>
  <c r="R26" i="39"/>
  <c r="Q26" i="39"/>
  <c r="S26" i="39"/>
  <c r="P26" i="39"/>
  <c r="Q24" i="39"/>
  <c r="P24" i="39"/>
  <c r="S24" i="39"/>
  <c r="R24" i="39"/>
  <c r="Q45" i="39"/>
  <c r="R45" i="39"/>
  <c r="S45" i="39"/>
  <c r="P45" i="39"/>
  <c r="S28" i="39"/>
  <c r="R28" i="39"/>
  <c r="Q28" i="39"/>
  <c r="P28" i="39"/>
  <c r="R39" i="39"/>
  <c r="S39" i="39"/>
  <c r="Q39" i="39"/>
  <c r="P39" i="39"/>
  <c r="R27" i="39"/>
  <c r="Q27" i="39"/>
  <c r="S27" i="39"/>
  <c r="P27" i="39"/>
  <c r="P25" i="39"/>
  <c r="Q25" i="39"/>
  <c r="S25" i="39"/>
  <c r="R25" i="39"/>
  <c r="P23" i="39"/>
  <c r="Q23" i="39"/>
  <c r="P15" i="39"/>
  <c r="Q21" i="39"/>
  <c r="S23" i="39"/>
  <c r="S29" i="39"/>
  <c r="R29" i="39"/>
  <c r="Q31" i="39"/>
  <c r="R37" i="39"/>
  <c r="S38" i="39"/>
  <c r="Q43" i="39"/>
  <c r="P43" i="39"/>
  <c r="P14" i="39"/>
  <c r="S46" i="39"/>
  <c r="Q14" i="39"/>
  <c r="R14" i="39"/>
  <c r="P32" i="39"/>
  <c r="P36" i="39"/>
  <c r="R36" i="39"/>
  <c r="Q36" i="39"/>
  <c r="S42" i="39"/>
  <c r="R42" i="39"/>
  <c r="R44" i="39"/>
  <c r="N47" i="39"/>
  <c r="P21" i="39"/>
  <c r="R23" i="39"/>
  <c r="P31" i="39"/>
  <c r="Q44" i="39"/>
  <c r="S14" i="39"/>
  <c r="Q16" i="39"/>
  <c r="P16" i="39"/>
  <c r="P17" i="39"/>
  <c r="Q17" i="39"/>
  <c r="R18" i="39"/>
  <c r="Q18" i="39"/>
  <c r="S19" i="39"/>
  <c r="R19" i="39"/>
  <c r="R21" i="39"/>
  <c r="R31" i="39"/>
  <c r="S35" i="39"/>
  <c r="R35" i="39"/>
  <c r="S40" i="39"/>
  <c r="P40" i="39"/>
  <c r="Q40" i="39"/>
  <c r="S44" i="39"/>
  <c r="R46" i="39"/>
  <c r="P46" i="39"/>
  <c r="Q46" i="39"/>
  <c r="Q37" i="39"/>
  <c r="P37" i="39"/>
  <c r="S20" i="39"/>
  <c r="R20" i="39"/>
  <c r="S31" i="39"/>
  <c r="Q33" i="39"/>
  <c r="P33" i="39"/>
  <c r="Q34" i="39"/>
  <c r="P34" i="39"/>
  <c r="R30" i="38"/>
  <c r="Q30" i="38"/>
  <c r="P30" i="38"/>
  <c r="S30" i="38"/>
  <c r="R38" i="38"/>
  <c r="Q38" i="38"/>
  <c r="P38" i="38"/>
  <c r="S38" i="38"/>
  <c r="R67" i="38"/>
  <c r="R46" i="38"/>
  <c r="Q46" i="38"/>
  <c r="P46" i="38"/>
  <c r="S46" i="38"/>
  <c r="P43" i="38"/>
  <c r="S43" i="38"/>
  <c r="Q43" i="38"/>
  <c r="R19" i="38"/>
  <c r="Q36" i="38"/>
  <c r="P36" i="38"/>
  <c r="P18" i="38"/>
  <c r="Q18" i="38"/>
  <c r="S18" i="38"/>
  <c r="Q20" i="38"/>
  <c r="P20" i="38"/>
  <c r="R20" i="38"/>
  <c r="S24" i="38"/>
  <c r="R24" i="38"/>
  <c r="S31" i="38"/>
  <c r="R31" i="38"/>
  <c r="P31" i="38"/>
  <c r="Q31" i="38"/>
  <c r="P35" i="38"/>
  <c r="S35" i="38"/>
  <c r="Q35" i="38"/>
  <c r="Q44" i="38"/>
  <c r="P44" i="38"/>
  <c r="S14" i="38"/>
  <c r="R14" i="38"/>
  <c r="P14" i="38"/>
  <c r="Q14" i="38"/>
  <c r="S16" i="38"/>
  <c r="R16" i="38"/>
  <c r="R21" i="38"/>
  <c r="Q21" i="38"/>
  <c r="P21" i="38"/>
  <c r="S21" i="38"/>
  <c r="Q29" i="38"/>
  <c r="P29" i="38"/>
  <c r="R29" i="38"/>
  <c r="P26" i="38"/>
  <c r="S26" i="38"/>
  <c r="Q26" i="38"/>
  <c r="S29" i="38"/>
  <c r="R43" i="38"/>
  <c r="R36" i="38"/>
  <c r="Q28" i="38"/>
  <c r="P28" i="38"/>
  <c r="S36" i="38"/>
  <c r="R18" i="38"/>
  <c r="Q37" i="38"/>
  <c r="P37" i="38"/>
  <c r="R37" i="38"/>
  <c r="O236" i="38"/>
  <c r="O241" i="38"/>
  <c r="O233" i="38"/>
  <c r="O215" i="38"/>
  <c r="O245" i="38"/>
  <c r="O237" i="38"/>
  <c r="O193" i="38"/>
  <c r="O234" i="38"/>
  <c r="O212" i="38"/>
  <c r="O177" i="38"/>
  <c r="O165" i="38"/>
  <c r="O188" i="38"/>
  <c r="O180" i="38"/>
  <c r="O199" i="38"/>
  <c r="O155" i="38"/>
  <c r="O164" i="38"/>
  <c r="O150" i="38"/>
  <c r="O117" i="38"/>
  <c r="O206" i="38"/>
  <c r="O144" i="38"/>
  <c r="O126" i="38"/>
  <c r="O175" i="38"/>
  <c r="O143" i="38"/>
  <c r="O103" i="38"/>
  <c r="O217" i="38"/>
  <c r="O207" i="38"/>
  <c r="O184" i="38"/>
  <c r="O218" i="38"/>
  <c r="O210" i="38"/>
  <c r="O142" i="38"/>
  <c r="O170" i="38"/>
  <c r="O132" i="38"/>
  <c r="O127" i="38"/>
  <c r="O90" i="38"/>
  <c r="O115" i="38"/>
  <c r="O77" i="38"/>
  <c r="O110" i="38"/>
  <c r="O96" i="38"/>
  <c r="O135" i="38"/>
  <c r="O70" i="38"/>
  <c r="O58" i="38"/>
  <c r="O105" i="38"/>
  <c r="O74" i="38"/>
  <c r="O52" i="38"/>
  <c r="O102" i="38"/>
  <c r="O71" i="38"/>
  <c r="O54" i="38"/>
  <c r="O69" i="38"/>
  <c r="O49" i="38"/>
  <c r="P16" i="38"/>
  <c r="Q19" i="38"/>
  <c r="P19" i="38"/>
  <c r="Q45" i="38"/>
  <c r="P45" i="38"/>
  <c r="R45" i="38"/>
  <c r="S22" i="38"/>
  <c r="R22" i="38"/>
  <c r="Q22" i="38"/>
  <c r="P22" i="38"/>
  <c r="S15" i="38"/>
  <c r="R15" i="38"/>
  <c r="Q15" i="38"/>
  <c r="R26" i="38"/>
  <c r="S39" i="38"/>
  <c r="P39" i="38"/>
  <c r="R39" i="38"/>
  <c r="Q39" i="38"/>
  <c r="S28" i="38"/>
  <c r="P27" i="38"/>
  <c r="S27" i="38"/>
  <c r="Q27" i="38"/>
  <c r="S33" i="38"/>
  <c r="R33" i="38"/>
  <c r="S37" i="38"/>
  <c r="S44" i="38"/>
  <c r="P17" i="38"/>
  <c r="P25" i="38"/>
  <c r="S17" i="38"/>
  <c r="S25" i="38"/>
  <c r="R32" i="38"/>
  <c r="R40" i="38"/>
  <c r="X3" i="42" l="1"/>
  <c r="X157" i="42" s="1"/>
  <c r="O47" i="38"/>
  <c r="O63" i="38"/>
  <c r="O80" i="38"/>
  <c r="O75" i="38"/>
  <c r="O76" i="38"/>
  <c r="S76" i="38" s="1"/>
  <c r="O62" i="38"/>
  <c r="O87" i="38"/>
  <c r="Q87" i="38" s="1"/>
  <c r="O114" i="38"/>
  <c r="O119" i="38"/>
  <c r="O147" i="38"/>
  <c r="O136" i="38"/>
  <c r="O213" i="38"/>
  <c r="O174" i="38"/>
  <c r="P174" i="38" s="1"/>
  <c r="O95" i="38"/>
  <c r="O148" i="38"/>
  <c r="P148" i="38" s="1"/>
  <c r="O128" i="38"/>
  <c r="P128" i="38" s="1"/>
  <c r="O109" i="38"/>
  <c r="O151" i="38"/>
  <c r="O171" i="38"/>
  <c r="O183" i="38"/>
  <c r="O169" i="38"/>
  <c r="Q169" i="38" s="1"/>
  <c r="O220" i="38"/>
  <c r="O197" i="38"/>
  <c r="P197" i="38" s="1"/>
  <c r="O227" i="38"/>
  <c r="R227" i="38" s="1"/>
  <c r="O235" i="38"/>
  <c r="O240" i="38"/>
  <c r="R48" i="38"/>
  <c r="O65" i="38"/>
  <c r="R65" i="38" s="1"/>
  <c r="O84" i="38"/>
  <c r="O78" i="38"/>
  <c r="O100" i="38"/>
  <c r="P100" i="38" s="1"/>
  <c r="O66" i="38"/>
  <c r="O92" i="38"/>
  <c r="O73" i="38"/>
  <c r="O120" i="38"/>
  <c r="O131" i="38"/>
  <c r="S131" i="38" s="1"/>
  <c r="O141" i="38"/>
  <c r="O191" i="38"/>
  <c r="O201" i="38"/>
  <c r="Q201" i="38" s="1"/>
  <c r="O99" i="38"/>
  <c r="O160" i="38"/>
  <c r="O138" i="38"/>
  <c r="O113" i="38"/>
  <c r="O158" i="38"/>
  <c r="O198" i="38"/>
  <c r="O186" i="38"/>
  <c r="O173" i="38"/>
  <c r="S173" i="38" s="1"/>
  <c r="O231" i="38"/>
  <c r="S231" i="38" s="1"/>
  <c r="O202" i="38"/>
  <c r="O211" i="38"/>
  <c r="O238" i="38"/>
  <c r="O244" i="38"/>
  <c r="R244" i="38" s="1"/>
  <c r="O53" i="38"/>
  <c r="Q53" i="38" s="1"/>
  <c r="O89" i="38"/>
  <c r="O91" i="38"/>
  <c r="S91" i="38" s="1"/>
  <c r="O56" i="38"/>
  <c r="O111" i="38"/>
  <c r="O118" i="38"/>
  <c r="O94" i="38"/>
  <c r="R94" i="38" s="1"/>
  <c r="O81" i="38"/>
  <c r="S81" i="38" s="1"/>
  <c r="O98" i="38"/>
  <c r="O130" i="38"/>
  <c r="O167" i="38"/>
  <c r="P167" i="38" s="1"/>
  <c r="O124" i="38"/>
  <c r="O208" i="38"/>
  <c r="O107" i="38"/>
  <c r="O187" i="38"/>
  <c r="R187" i="38" s="1"/>
  <c r="O152" i="38"/>
  <c r="O121" i="38"/>
  <c r="O182" i="38"/>
  <c r="O247" i="38"/>
  <c r="R247" i="38" s="1"/>
  <c r="O221" i="38"/>
  <c r="O181" i="38"/>
  <c r="O239" i="38"/>
  <c r="O203" i="38"/>
  <c r="P203" i="38" s="1"/>
  <c r="O219" i="38"/>
  <c r="Q219" i="38" s="1"/>
  <c r="O243" i="38"/>
  <c r="Q67" i="38"/>
  <c r="O50" i="38"/>
  <c r="R50" i="38" s="1"/>
  <c r="O51" i="38"/>
  <c r="O60" i="38"/>
  <c r="O79" i="38"/>
  <c r="O72" i="38"/>
  <c r="S72" i="38" s="1"/>
  <c r="O104" i="38"/>
  <c r="Q104" i="38" s="1"/>
  <c r="O86" i="38"/>
  <c r="O108" i="38"/>
  <c r="O146" i="38"/>
  <c r="Q146" i="38" s="1"/>
  <c r="O179" i="38"/>
  <c r="O129" i="38"/>
  <c r="O209" i="38"/>
  <c r="O123" i="38"/>
  <c r="Q123" i="38" s="1"/>
  <c r="O139" i="38"/>
  <c r="R139" i="38" s="1"/>
  <c r="O194" i="38"/>
  <c r="O125" i="38"/>
  <c r="O190" i="38"/>
  <c r="R190" i="38" s="1"/>
  <c r="O166" i="38"/>
  <c r="O153" i="38"/>
  <c r="O185" i="38"/>
  <c r="O192" i="38"/>
  <c r="R192" i="38" s="1"/>
  <c r="O242" i="38"/>
  <c r="O223" i="38"/>
  <c r="O246" i="38"/>
  <c r="S67" i="38"/>
  <c r="O57" i="38"/>
  <c r="O59" i="38"/>
  <c r="O64" i="38"/>
  <c r="O85" i="38"/>
  <c r="Q85" i="38" s="1"/>
  <c r="O106" i="38"/>
  <c r="S106" i="38" s="1"/>
  <c r="O83" i="38"/>
  <c r="O116" i="38"/>
  <c r="O112" i="38"/>
  <c r="S112" i="38" s="1"/>
  <c r="O163" i="38"/>
  <c r="O176" i="38"/>
  <c r="O149" i="38"/>
  <c r="O168" i="38"/>
  <c r="S168" i="38" s="1"/>
  <c r="O133" i="38"/>
  <c r="Q133" i="38" s="1"/>
  <c r="O154" i="38"/>
  <c r="O214" i="38"/>
  <c r="O134" i="38"/>
  <c r="S134" i="38" s="1"/>
  <c r="O224" i="38"/>
  <c r="O172" i="38"/>
  <c r="O157" i="38"/>
  <c r="O189" i="38"/>
  <c r="O195" i="38"/>
  <c r="R195" i="38" s="1"/>
  <c r="O196" i="38"/>
  <c r="O226" i="38"/>
  <c r="O229" i="38"/>
  <c r="Q229" i="38" s="1"/>
  <c r="O82" i="38"/>
  <c r="Q82" i="38" s="1"/>
  <c r="O93" i="38"/>
  <c r="O61" i="38"/>
  <c r="S61" i="38" s="1"/>
  <c r="O68" i="38"/>
  <c r="S68" i="38" s="1"/>
  <c r="O88" i="38"/>
  <c r="O122" i="38"/>
  <c r="O101" i="38"/>
  <c r="O97" i="38"/>
  <c r="P97" i="38" s="1"/>
  <c r="O145" i="38"/>
  <c r="O156" i="38"/>
  <c r="O204" i="38"/>
  <c r="S204" i="38" s="1"/>
  <c r="O159" i="38"/>
  <c r="R159" i="38" s="1"/>
  <c r="O216" i="38"/>
  <c r="O137" i="38"/>
  <c r="O162" i="38"/>
  <c r="P162" i="38" s="1"/>
  <c r="O200" i="38"/>
  <c r="S200" i="38" s="1"/>
  <c r="O140" i="38"/>
  <c r="O222" i="38"/>
  <c r="O178" i="38"/>
  <c r="S178" i="38" s="1"/>
  <c r="O161" i="38"/>
  <c r="O205" i="38"/>
  <c r="O228" i="38"/>
  <c r="O225" i="38"/>
  <c r="S225" i="38" s="1"/>
  <c r="O230" i="38"/>
  <c r="Q230" i="38" s="1"/>
  <c r="O232" i="38"/>
  <c r="O55" i="38"/>
  <c r="S48" i="38"/>
  <c r="Q48" i="38"/>
  <c r="S53" i="38"/>
  <c r="P48" i="38"/>
  <c r="R53" i="38"/>
  <c r="X3" i="40"/>
  <c r="X203" i="40" s="1"/>
  <c r="Z3" i="40"/>
  <c r="Z57" i="40" s="1"/>
  <c r="Z3" i="42"/>
  <c r="Z227" i="42" s="1"/>
  <c r="AA3" i="42"/>
  <c r="AA98" i="42" s="1"/>
  <c r="Y3" i="42"/>
  <c r="Y122" i="42" s="1"/>
  <c r="X31" i="42"/>
  <c r="R55" i="38"/>
  <c r="R82" i="38"/>
  <c r="P82" i="38"/>
  <c r="O244" i="39"/>
  <c r="O240" i="39"/>
  <c r="O236" i="39"/>
  <c r="O232" i="39"/>
  <c r="O241" i="39"/>
  <c r="O231" i="39"/>
  <c r="O235" i="39"/>
  <c r="O225" i="39"/>
  <c r="O221" i="39"/>
  <c r="O217" i="39"/>
  <c r="O213" i="39"/>
  <c r="O209" i="39"/>
  <c r="O246" i="39"/>
  <c r="O242" i="39"/>
  <c r="O239" i="39"/>
  <c r="O233" i="39"/>
  <c r="O228" i="39"/>
  <c r="O226" i="39"/>
  <c r="O222" i="39"/>
  <c r="O218" i="39"/>
  <c r="O214" i="39"/>
  <c r="O210" i="39"/>
  <c r="O206" i="39"/>
  <c r="O237" i="39"/>
  <c r="O224" i="39"/>
  <c r="O219" i="39"/>
  <c r="O243" i="39"/>
  <c r="O215" i="39"/>
  <c r="O212" i="39"/>
  <c r="O234" i="39"/>
  <c r="O238" i="39"/>
  <c r="O208" i="39"/>
  <c r="O202" i="39"/>
  <c r="O196" i="39"/>
  <c r="O245" i="39"/>
  <c r="O223" i="39"/>
  <c r="O207" i="39"/>
  <c r="O201" i="39"/>
  <c r="O193" i="39"/>
  <c r="O192" i="39"/>
  <c r="O191" i="39"/>
  <c r="O185" i="39"/>
  <c r="O175" i="39"/>
  <c r="O194" i="39"/>
  <c r="O188" i="39"/>
  <c r="O164" i="39"/>
  <c r="O158" i="39"/>
  <c r="O148" i="39"/>
  <c r="O145" i="39"/>
  <c r="O141" i="39"/>
  <c r="O137" i="39"/>
  <c r="O133" i="39"/>
  <c r="O129" i="39"/>
  <c r="O227" i="39"/>
  <c r="O195" i="39"/>
  <c r="O189" i="39"/>
  <c r="O182" i="39"/>
  <c r="O163" i="39"/>
  <c r="O157" i="39"/>
  <c r="O147" i="39"/>
  <c r="O205" i="39"/>
  <c r="O180" i="39"/>
  <c r="O170" i="39"/>
  <c r="O160" i="39"/>
  <c r="O155" i="39"/>
  <c r="O150" i="39"/>
  <c r="O125" i="39"/>
  <c r="O121" i="39"/>
  <c r="O117" i="39"/>
  <c r="O113" i="39"/>
  <c r="O204" i="39"/>
  <c r="O187" i="39"/>
  <c r="O149" i="39"/>
  <c r="O229" i="39"/>
  <c r="O190" i="39"/>
  <c r="O183" i="39"/>
  <c r="O173" i="39"/>
  <c r="O169" i="39"/>
  <c r="O159" i="39"/>
  <c r="O172" i="39"/>
  <c r="O161" i="39"/>
  <c r="O154" i="39"/>
  <c r="O220" i="39"/>
  <c r="O203" i="39"/>
  <c r="O197" i="39"/>
  <c r="O174" i="39"/>
  <c r="O171" i="39"/>
  <c r="O124" i="39"/>
  <c r="O122" i="39"/>
  <c r="O119" i="39"/>
  <c r="O116" i="39"/>
  <c r="O114" i="39"/>
  <c r="O109" i="39"/>
  <c r="O103" i="39"/>
  <c r="O230" i="39"/>
  <c r="O181" i="39"/>
  <c r="O168" i="39"/>
  <c r="O152" i="39"/>
  <c r="O108" i="39"/>
  <c r="O102" i="39"/>
  <c r="O93" i="39"/>
  <c r="O89" i="39"/>
  <c r="O85" i="39"/>
  <c r="O216" i="39"/>
  <c r="O143" i="39"/>
  <c r="O140" i="39"/>
  <c r="O136" i="39"/>
  <c r="O126" i="39"/>
  <c r="O123" i="39"/>
  <c r="O112" i="39"/>
  <c r="O104" i="39"/>
  <c r="O153" i="39"/>
  <c r="O144" i="39"/>
  <c r="O135" i="39"/>
  <c r="O131" i="39"/>
  <c r="O81" i="39"/>
  <c r="O77" i="39"/>
  <c r="O73" i="39"/>
  <c r="O69" i="39"/>
  <c r="O65" i="39"/>
  <c r="O61" i="39"/>
  <c r="O57" i="39"/>
  <c r="O53" i="39"/>
  <c r="O178" i="39"/>
  <c r="O177" i="39"/>
  <c r="O167" i="39"/>
  <c r="O134" i="39"/>
  <c r="O130" i="39"/>
  <c r="O100" i="39"/>
  <c r="O176" i="39"/>
  <c r="O165" i="39"/>
  <c r="O142" i="39"/>
  <c r="O138" i="39"/>
  <c r="O101" i="39"/>
  <c r="O97" i="39"/>
  <c r="O79" i="39"/>
  <c r="O76" i="39"/>
  <c r="O74" i="39"/>
  <c r="O71" i="39"/>
  <c r="O68" i="39"/>
  <c r="O66" i="39"/>
  <c r="O63" i="39"/>
  <c r="O60" i="39"/>
  <c r="O58" i="39"/>
  <c r="O55" i="39"/>
  <c r="O52" i="39"/>
  <c r="O198" i="39"/>
  <c r="O179" i="39"/>
  <c r="O162" i="39"/>
  <c r="O139" i="39"/>
  <c r="O132" i="39"/>
  <c r="O107" i="39"/>
  <c r="O98" i="39"/>
  <c r="O94" i="39"/>
  <c r="O86" i="39"/>
  <c r="O80" i="39"/>
  <c r="O64" i="39"/>
  <c r="O84" i="39"/>
  <c r="O51" i="39"/>
  <c r="O50" i="39"/>
  <c r="O146" i="39"/>
  <c r="O118" i="39"/>
  <c r="O110" i="39"/>
  <c r="O88" i="39"/>
  <c r="O78" i="39"/>
  <c r="O62" i="39"/>
  <c r="O47" i="39"/>
  <c r="O199" i="39"/>
  <c r="O166" i="39"/>
  <c r="O128" i="39"/>
  <c r="O156" i="39"/>
  <c r="O151" i="39"/>
  <c r="O120" i="39"/>
  <c r="O90" i="39"/>
  <c r="O67" i="39"/>
  <c r="O96" i="39"/>
  <c r="O211" i="39"/>
  <c r="O186" i="39"/>
  <c r="O111" i="39"/>
  <c r="O91" i="39"/>
  <c r="O82" i="39"/>
  <c r="O70" i="39"/>
  <c r="O75" i="39"/>
  <c r="O127" i="39"/>
  <c r="O99" i="39"/>
  <c r="O95" i="39"/>
  <c r="O87" i="39"/>
  <c r="O106" i="39"/>
  <c r="O115" i="39"/>
  <c r="O200" i="39"/>
  <c r="O105" i="39"/>
  <c r="O54" i="39"/>
  <c r="O92" i="39"/>
  <c r="O59" i="39"/>
  <c r="O184" i="39"/>
  <c r="O72" i="39"/>
  <c r="O49" i="39"/>
  <c r="O48" i="39"/>
  <c r="O83" i="39"/>
  <c r="O56" i="39"/>
  <c r="P63" i="38"/>
  <c r="S63" i="38"/>
  <c r="R63" i="38"/>
  <c r="Q63" i="38"/>
  <c r="S75" i="38"/>
  <c r="R147" i="38"/>
  <c r="S147" i="38"/>
  <c r="Q147" i="38"/>
  <c r="P147" i="38"/>
  <c r="S109" i="38"/>
  <c r="P109" i="38"/>
  <c r="Q109" i="38"/>
  <c r="R109" i="38"/>
  <c r="P78" i="38"/>
  <c r="Q78" i="38"/>
  <c r="S78" i="38"/>
  <c r="R78" i="38"/>
  <c r="Q92" i="38"/>
  <c r="P92" i="38"/>
  <c r="R92" i="38"/>
  <c r="S92" i="38"/>
  <c r="R201" i="38"/>
  <c r="Q138" i="38"/>
  <c r="P138" i="38"/>
  <c r="S138" i="38"/>
  <c r="R138" i="38"/>
  <c r="P198" i="38"/>
  <c r="S198" i="38"/>
  <c r="R202" i="38"/>
  <c r="P202" i="38"/>
  <c r="S202" i="38"/>
  <c r="Q202" i="38"/>
  <c r="R71" i="38"/>
  <c r="S71" i="38"/>
  <c r="Q71" i="38"/>
  <c r="P71" i="38"/>
  <c r="S105" i="38"/>
  <c r="R105" i="38"/>
  <c r="Q105" i="38"/>
  <c r="P105" i="38"/>
  <c r="P96" i="38"/>
  <c r="Q96" i="38"/>
  <c r="R96" i="38"/>
  <c r="S96" i="38"/>
  <c r="S90" i="38"/>
  <c r="P90" i="38"/>
  <c r="R90" i="38"/>
  <c r="Q90" i="38"/>
  <c r="Q142" i="38"/>
  <c r="R142" i="38"/>
  <c r="P142" i="38"/>
  <c r="S142" i="38"/>
  <c r="Q207" i="38"/>
  <c r="P207" i="38"/>
  <c r="R207" i="38"/>
  <c r="S207" i="38"/>
  <c r="Q175" i="38"/>
  <c r="P175" i="38"/>
  <c r="S175" i="38"/>
  <c r="R175" i="38"/>
  <c r="P144" i="38"/>
  <c r="R144" i="38"/>
  <c r="Q144" i="38"/>
  <c r="S144" i="38"/>
  <c r="S164" i="38"/>
  <c r="Q164" i="38"/>
  <c r="R164" i="38"/>
  <c r="P164" i="38"/>
  <c r="S199" i="38"/>
  <c r="R199" i="38"/>
  <c r="Q199" i="38"/>
  <c r="P199" i="38"/>
  <c r="S177" i="38"/>
  <c r="P177" i="38"/>
  <c r="R177" i="38"/>
  <c r="Q177" i="38"/>
  <c r="P237" i="38"/>
  <c r="S237" i="38"/>
  <c r="R237" i="38"/>
  <c r="Q237" i="38"/>
  <c r="P241" i="38"/>
  <c r="Q241" i="38"/>
  <c r="S241" i="38"/>
  <c r="R241" i="38"/>
  <c r="P111" i="38"/>
  <c r="S111" i="38"/>
  <c r="R111" i="38"/>
  <c r="Q111" i="38"/>
  <c r="Q130" i="38"/>
  <c r="R130" i="38"/>
  <c r="S130" i="38"/>
  <c r="P130" i="38"/>
  <c r="S124" i="38"/>
  <c r="Q124" i="38"/>
  <c r="P124" i="38"/>
  <c r="R124" i="38"/>
  <c r="Q107" i="38"/>
  <c r="P107" i="38"/>
  <c r="R107" i="38"/>
  <c r="S107" i="38"/>
  <c r="Q121" i="38"/>
  <c r="P121" i="38"/>
  <c r="S121" i="38"/>
  <c r="R121" i="38"/>
  <c r="Q181" i="38"/>
  <c r="P181" i="38"/>
  <c r="R181" i="38"/>
  <c r="S181" i="38"/>
  <c r="S243" i="38"/>
  <c r="R243" i="38"/>
  <c r="P243" i="38"/>
  <c r="Q243" i="38"/>
  <c r="R47" i="38"/>
  <c r="Q47" i="38"/>
  <c r="P47" i="38"/>
  <c r="S47" i="38"/>
  <c r="R79" i="38"/>
  <c r="S79" i="38"/>
  <c r="P79" i="38"/>
  <c r="Q79" i="38"/>
  <c r="R86" i="38"/>
  <c r="S86" i="38"/>
  <c r="P86" i="38"/>
  <c r="Q86" i="38"/>
  <c r="S129" i="38"/>
  <c r="R129" i="38"/>
  <c r="P129" i="38"/>
  <c r="Q129" i="38"/>
  <c r="Q194" i="38"/>
  <c r="P194" i="38"/>
  <c r="S194" i="38"/>
  <c r="R194" i="38"/>
  <c r="S153" i="38"/>
  <c r="Q153" i="38"/>
  <c r="P153" i="38"/>
  <c r="R153" i="38"/>
  <c r="P59" i="38"/>
  <c r="S59" i="38"/>
  <c r="Q59" i="38"/>
  <c r="R59" i="38"/>
  <c r="R83" i="38"/>
  <c r="S83" i="38"/>
  <c r="Q83" i="38"/>
  <c r="P83" i="38"/>
  <c r="P149" i="38"/>
  <c r="Q149" i="38"/>
  <c r="S149" i="38"/>
  <c r="R149" i="38"/>
  <c r="P133" i="38"/>
  <c r="S214" i="38"/>
  <c r="R214" i="38"/>
  <c r="Q214" i="38"/>
  <c r="P214" i="38"/>
  <c r="P224" i="38"/>
  <c r="R224" i="38"/>
  <c r="Q224" i="38"/>
  <c r="S224" i="38"/>
  <c r="S196" i="38"/>
  <c r="R196" i="38"/>
  <c r="P196" i="38"/>
  <c r="Q196" i="38"/>
  <c r="S229" i="38"/>
  <c r="P93" i="38"/>
  <c r="Q93" i="38"/>
  <c r="R93" i="38"/>
  <c r="S93" i="38"/>
  <c r="P61" i="38"/>
  <c r="Q68" i="38"/>
  <c r="Q88" i="38"/>
  <c r="P88" i="38"/>
  <c r="R88" i="38"/>
  <c r="S88" i="38"/>
  <c r="P122" i="38"/>
  <c r="Q122" i="38"/>
  <c r="S122" i="38"/>
  <c r="R122" i="38"/>
  <c r="R101" i="38"/>
  <c r="Q97" i="38"/>
  <c r="S145" i="38"/>
  <c r="R145" i="38"/>
  <c r="P145" i="38"/>
  <c r="Q145" i="38"/>
  <c r="S156" i="38"/>
  <c r="R156" i="38"/>
  <c r="Q156" i="38"/>
  <c r="P156" i="38"/>
  <c r="Q204" i="38"/>
  <c r="P159" i="38"/>
  <c r="P216" i="38"/>
  <c r="R216" i="38"/>
  <c r="Q216" i="38"/>
  <c r="S216" i="38"/>
  <c r="P137" i="38"/>
  <c r="Q137" i="38"/>
  <c r="R137" i="38"/>
  <c r="S137" i="38"/>
  <c r="Q162" i="38"/>
  <c r="Q200" i="38"/>
  <c r="S140" i="38"/>
  <c r="P140" i="38"/>
  <c r="R140" i="38"/>
  <c r="Q140" i="38"/>
  <c r="S222" i="38"/>
  <c r="R222" i="38"/>
  <c r="Q222" i="38"/>
  <c r="P222" i="38"/>
  <c r="R161" i="38"/>
  <c r="Q205" i="38"/>
  <c r="S205" i="38"/>
  <c r="R205" i="38"/>
  <c r="P205" i="38"/>
  <c r="R228" i="38"/>
  <c r="S228" i="38"/>
  <c r="Q228" i="38"/>
  <c r="P228" i="38"/>
  <c r="P225" i="38"/>
  <c r="S230" i="38"/>
  <c r="P232" i="38"/>
  <c r="Q232" i="38"/>
  <c r="S232" i="38"/>
  <c r="R232" i="38"/>
  <c r="S80" i="38"/>
  <c r="Q80" i="38"/>
  <c r="R80" i="38"/>
  <c r="P80" i="38"/>
  <c r="P76" i="38"/>
  <c r="P62" i="38"/>
  <c r="Q62" i="38"/>
  <c r="S62" i="38"/>
  <c r="R62" i="38"/>
  <c r="P114" i="38"/>
  <c r="Q114" i="38"/>
  <c r="Q119" i="38"/>
  <c r="S119" i="38"/>
  <c r="R119" i="38"/>
  <c r="P119" i="38"/>
  <c r="S136" i="38"/>
  <c r="R136" i="38"/>
  <c r="Q136" i="38"/>
  <c r="P136" i="38"/>
  <c r="P213" i="38"/>
  <c r="R95" i="38"/>
  <c r="P95" i="38"/>
  <c r="S95" i="38"/>
  <c r="Q95" i="38"/>
  <c r="R148" i="38"/>
  <c r="S151" i="38"/>
  <c r="R151" i="38"/>
  <c r="P151" i="38"/>
  <c r="Q151" i="38"/>
  <c r="S171" i="38"/>
  <c r="Q171" i="38"/>
  <c r="R171" i="38"/>
  <c r="P171" i="38"/>
  <c r="P220" i="38"/>
  <c r="Q220" i="38"/>
  <c r="R220" i="38"/>
  <c r="S220" i="38"/>
  <c r="Q197" i="38"/>
  <c r="Q227" i="38"/>
  <c r="S235" i="38"/>
  <c r="R235" i="38"/>
  <c r="P235" i="38"/>
  <c r="Q235" i="38"/>
  <c r="P240" i="38"/>
  <c r="Q240" i="38"/>
  <c r="R240" i="38"/>
  <c r="S240" i="38"/>
  <c r="Q84" i="38"/>
  <c r="R84" i="38"/>
  <c r="Q66" i="38"/>
  <c r="R73" i="38"/>
  <c r="S73" i="38"/>
  <c r="P73" i="38"/>
  <c r="Q73" i="38"/>
  <c r="S120" i="38"/>
  <c r="R120" i="38"/>
  <c r="Q120" i="38"/>
  <c r="P120" i="38"/>
  <c r="P141" i="38"/>
  <c r="R191" i="38"/>
  <c r="S191" i="38"/>
  <c r="Q191" i="38"/>
  <c r="P191" i="38"/>
  <c r="R99" i="38"/>
  <c r="S160" i="38"/>
  <c r="P160" i="38"/>
  <c r="Q160" i="38"/>
  <c r="R160" i="38"/>
  <c r="S113" i="38"/>
  <c r="R113" i="38"/>
  <c r="P113" i="38"/>
  <c r="Q113" i="38"/>
  <c r="R158" i="38"/>
  <c r="Q186" i="38"/>
  <c r="P186" i="38"/>
  <c r="R186" i="38"/>
  <c r="S186" i="38"/>
  <c r="S211" i="38"/>
  <c r="R211" i="38"/>
  <c r="P211" i="38"/>
  <c r="Q211" i="38"/>
  <c r="Q238" i="38"/>
  <c r="P238" i="38"/>
  <c r="S238" i="38"/>
  <c r="R238" i="38"/>
  <c r="P244" i="38"/>
  <c r="S69" i="38"/>
  <c r="R69" i="38"/>
  <c r="P69" i="38"/>
  <c r="Q69" i="38"/>
  <c r="S52" i="38"/>
  <c r="R52" i="38"/>
  <c r="Q52" i="38"/>
  <c r="P52" i="38"/>
  <c r="Q70" i="38"/>
  <c r="R70" i="38"/>
  <c r="S70" i="38"/>
  <c r="P70" i="38"/>
  <c r="R77" i="38"/>
  <c r="Q77" i="38"/>
  <c r="S77" i="38"/>
  <c r="P77" i="38"/>
  <c r="P132" i="38"/>
  <c r="R132" i="38"/>
  <c r="Q132" i="38"/>
  <c r="S132" i="38"/>
  <c r="S218" i="38"/>
  <c r="R218" i="38"/>
  <c r="Q218" i="38"/>
  <c r="P218" i="38"/>
  <c r="Q103" i="38"/>
  <c r="S103" i="38"/>
  <c r="R103" i="38"/>
  <c r="P103" i="38"/>
  <c r="P117" i="38"/>
  <c r="S117" i="38"/>
  <c r="Q117" i="38"/>
  <c r="R117" i="38"/>
  <c r="S188" i="38"/>
  <c r="R188" i="38"/>
  <c r="Q188" i="38"/>
  <c r="P188" i="38"/>
  <c r="Q234" i="38"/>
  <c r="S234" i="38"/>
  <c r="R234" i="38"/>
  <c r="P234" i="38"/>
  <c r="Q215" i="38"/>
  <c r="P215" i="38"/>
  <c r="S215" i="38"/>
  <c r="R215" i="38"/>
  <c r="S89" i="38"/>
  <c r="R89" i="38"/>
  <c r="P89" i="38"/>
  <c r="Q89" i="38"/>
  <c r="Q56" i="38"/>
  <c r="S56" i="38"/>
  <c r="R56" i="38"/>
  <c r="P56" i="38"/>
  <c r="P118" i="38"/>
  <c r="Q118" i="38"/>
  <c r="S118" i="38"/>
  <c r="R118" i="38"/>
  <c r="S98" i="38"/>
  <c r="P98" i="38"/>
  <c r="Q98" i="38"/>
  <c r="R98" i="38"/>
  <c r="P208" i="38"/>
  <c r="R208" i="38"/>
  <c r="Q208" i="38"/>
  <c r="S208" i="38"/>
  <c r="Q187" i="38"/>
  <c r="S152" i="38"/>
  <c r="Q152" i="38"/>
  <c r="Q182" i="38"/>
  <c r="P182" i="38"/>
  <c r="S182" i="38"/>
  <c r="R182" i="38"/>
  <c r="Q221" i="38"/>
  <c r="R221" i="38"/>
  <c r="P221" i="38"/>
  <c r="S221" i="38"/>
  <c r="S239" i="38"/>
  <c r="R239" i="38"/>
  <c r="Q239" i="38"/>
  <c r="P239" i="38"/>
  <c r="S219" i="38"/>
  <c r="S51" i="38"/>
  <c r="P51" i="38"/>
  <c r="R51" i="38"/>
  <c r="Q51" i="38"/>
  <c r="Q60" i="38"/>
  <c r="P60" i="38"/>
  <c r="R60" i="38"/>
  <c r="S60" i="38"/>
  <c r="P72" i="38"/>
  <c r="P104" i="38"/>
  <c r="P108" i="38"/>
  <c r="Q108" i="38"/>
  <c r="R108" i="38"/>
  <c r="S108" i="38"/>
  <c r="R179" i="38"/>
  <c r="S179" i="38"/>
  <c r="Q179" i="38"/>
  <c r="P179" i="38"/>
  <c r="Q209" i="38"/>
  <c r="R209" i="38"/>
  <c r="P209" i="38"/>
  <c r="S209" i="38"/>
  <c r="P139" i="38"/>
  <c r="S125" i="38"/>
  <c r="Q125" i="38"/>
  <c r="R125" i="38"/>
  <c r="P125" i="38"/>
  <c r="P166" i="38"/>
  <c r="R166" i="38"/>
  <c r="S166" i="38"/>
  <c r="Q166" i="38"/>
  <c r="S185" i="38"/>
  <c r="R185" i="38"/>
  <c r="Q185" i="38"/>
  <c r="P185" i="38"/>
  <c r="P192" i="38"/>
  <c r="R242" i="38"/>
  <c r="Q223" i="38"/>
  <c r="P223" i="38"/>
  <c r="S223" i="38"/>
  <c r="R223" i="38"/>
  <c r="Q246" i="38"/>
  <c r="P246" i="38"/>
  <c r="S246" i="38"/>
  <c r="R246" i="38"/>
  <c r="S57" i="38"/>
  <c r="R57" i="38"/>
  <c r="P57" i="38"/>
  <c r="Q57" i="38"/>
  <c r="Q64" i="38"/>
  <c r="S64" i="38"/>
  <c r="R64" i="38"/>
  <c r="P64" i="38"/>
  <c r="Q106" i="38"/>
  <c r="R106" i="38"/>
  <c r="S116" i="38"/>
  <c r="Q116" i="38"/>
  <c r="R116" i="38"/>
  <c r="P116" i="38"/>
  <c r="S163" i="38"/>
  <c r="R163" i="38"/>
  <c r="Q163" i="38"/>
  <c r="P163" i="38"/>
  <c r="S176" i="38"/>
  <c r="Q176" i="38"/>
  <c r="P176" i="38"/>
  <c r="R176" i="38"/>
  <c r="R168" i="38"/>
  <c r="P154" i="38"/>
  <c r="S154" i="38"/>
  <c r="R154" i="38"/>
  <c r="Q154" i="38"/>
  <c r="S172" i="38"/>
  <c r="P172" i="38"/>
  <c r="Q172" i="38"/>
  <c r="R172" i="38"/>
  <c r="S157" i="38"/>
  <c r="R157" i="38"/>
  <c r="P157" i="38"/>
  <c r="Q157" i="38"/>
  <c r="P195" i="38"/>
  <c r="Q226" i="38"/>
  <c r="P226" i="38"/>
  <c r="S226" i="38"/>
  <c r="R226" i="38"/>
  <c r="S49" i="38"/>
  <c r="R49" i="38"/>
  <c r="Q49" i="38"/>
  <c r="P49" i="38"/>
  <c r="R54" i="38"/>
  <c r="Q54" i="38"/>
  <c r="P54" i="38"/>
  <c r="S54" i="38"/>
  <c r="S102" i="38"/>
  <c r="P102" i="38"/>
  <c r="R102" i="38"/>
  <c r="Q102" i="38"/>
  <c r="P74" i="38"/>
  <c r="Q74" i="38"/>
  <c r="S74" i="38"/>
  <c r="R74" i="38"/>
  <c r="R58" i="38"/>
  <c r="Q58" i="38"/>
  <c r="P58" i="38"/>
  <c r="S58" i="38"/>
  <c r="R135" i="38"/>
  <c r="S135" i="38"/>
  <c r="Q135" i="38"/>
  <c r="P135" i="38"/>
  <c r="P110" i="38"/>
  <c r="Q110" i="38"/>
  <c r="R110" i="38"/>
  <c r="S110" i="38"/>
  <c r="R115" i="38"/>
  <c r="S115" i="38"/>
  <c r="P115" i="38"/>
  <c r="Q115" i="38"/>
  <c r="P127" i="38"/>
  <c r="R127" i="38"/>
  <c r="S127" i="38"/>
  <c r="Q127" i="38"/>
  <c r="P170" i="38"/>
  <c r="Q170" i="38"/>
  <c r="R170" i="38"/>
  <c r="S170" i="38"/>
  <c r="S210" i="38"/>
  <c r="R210" i="38"/>
  <c r="Q210" i="38"/>
  <c r="P210" i="38"/>
  <c r="S184" i="38"/>
  <c r="Q184" i="38"/>
  <c r="R184" i="38"/>
  <c r="P184" i="38"/>
  <c r="Q217" i="38"/>
  <c r="R217" i="38"/>
  <c r="P217" i="38"/>
  <c r="S217" i="38"/>
  <c r="R143" i="38"/>
  <c r="Q143" i="38"/>
  <c r="P143" i="38"/>
  <c r="S143" i="38"/>
  <c r="P126" i="38"/>
  <c r="S126" i="38"/>
  <c r="R126" i="38"/>
  <c r="Q126" i="38"/>
  <c r="R206" i="38"/>
  <c r="Q206" i="38"/>
  <c r="P206" i="38"/>
  <c r="S206" i="38"/>
  <c r="Q150" i="38"/>
  <c r="S150" i="38"/>
  <c r="R150" i="38"/>
  <c r="P150" i="38"/>
  <c r="P155" i="38"/>
  <c r="Q155" i="38"/>
  <c r="S155" i="38"/>
  <c r="R155" i="38"/>
  <c r="S180" i="38"/>
  <c r="R180" i="38"/>
  <c r="Q180" i="38"/>
  <c r="P180" i="38"/>
  <c r="Q165" i="38"/>
  <c r="P165" i="38"/>
  <c r="R165" i="38"/>
  <c r="S165" i="38"/>
  <c r="P212" i="38"/>
  <c r="Q212" i="38"/>
  <c r="R212" i="38"/>
  <c r="S212" i="38"/>
  <c r="Q193" i="38"/>
  <c r="P193" i="38"/>
  <c r="S193" i="38"/>
  <c r="R193" i="38"/>
  <c r="P245" i="38"/>
  <c r="S245" i="38"/>
  <c r="R245" i="38"/>
  <c r="Q245" i="38"/>
  <c r="P233" i="38"/>
  <c r="Q233" i="38"/>
  <c r="S233" i="38"/>
  <c r="R233" i="38"/>
  <c r="S236" i="38"/>
  <c r="R236" i="38"/>
  <c r="P236" i="38"/>
  <c r="Q236" i="38"/>
  <c r="Y242" i="42" l="1"/>
  <c r="Y48" i="42"/>
  <c r="AA94" i="42"/>
  <c r="Y165" i="42"/>
  <c r="Y33" i="42"/>
  <c r="Y65" i="42"/>
  <c r="Z73" i="42"/>
  <c r="Y224" i="42"/>
  <c r="Y144" i="42"/>
  <c r="Y118" i="42"/>
  <c r="Z26" i="42"/>
  <c r="Y119" i="42"/>
  <c r="Y60" i="42"/>
  <c r="Y215" i="42"/>
  <c r="Y193" i="42"/>
  <c r="Z196" i="42"/>
  <c r="Y148" i="42"/>
  <c r="Y47" i="42"/>
  <c r="Y166" i="42"/>
  <c r="Y28" i="42"/>
  <c r="Z120" i="42"/>
  <c r="Y233" i="42"/>
  <c r="Y162" i="42"/>
  <c r="Y39" i="42"/>
  <c r="Y138" i="42"/>
  <c r="Y236" i="42"/>
  <c r="Y196" i="42"/>
  <c r="Y114" i="42"/>
  <c r="Y207" i="42"/>
  <c r="Y44" i="42"/>
  <c r="Y217" i="42"/>
  <c r="Y83" i="42"/>
  <c r="Y143" i="42"/>
  <c r="Y20" i="42"/>
  <c r="Y126" i="42"/>
  <c r="Y203" i="42"/>
  <c r="Y131" i="42"/>
  <c r="Z27" i="42"/>
  <c r="Y73" i="42"/>
  <c r="Z79" i="42"/>
  <c r="Y137" i="42"/>
  <c r="Y85" i="42"/>
  <c r="Y140" i="42"/>
  <c r="Y121" i="42"/>
  <c r="Y160" i="42"/>
  <c r="Y240" i="42"/>
  <c r="Y190" i="42"/>
  <c r="Y59" i="42"/>
  <c r="Y180" i="42"/>
  <c r="Y29" i="42"/>
  <c r="Y30" i="42"/>
  <c r="Y40" i="42"/>
  <c r="Y154" i="42"/>
  <c r="Y169" i="42"/>
  <c r="Y213" i="42"/>
  <c r="Y199" i="42"/>
  <c r="Y110" i="42"/>
  <c r="Y56" i="42"/>
  <c r="Y124" i="42"/>
  <c r="Y97" i="42"/>
  <c r="Y174" i="42"/>
  <c r="Y178" i="42"/>
  <c r="Y51" i="42"/>
  <c r="Y135" i="42"/>
  <c r="Y69" i="42"/>
  <c r="Y230" i="42"/>
  <c r="Y86" i="42"/>
  <c r="Y45" i="42"/>
  <c r="Y23" i="42"/>
  <c r="Y98" i="42"/>
  <c r="Y91" i="42"/>
  <c r="Y78" i="42"/>
  <c r="Y123" i="42"/>
  <c r="Y223" i="42"/>
  <c r="Y205" i="42"/>
  <c r="Y246" i="42"/>
  <c r="Y221" i="42"/>
  <c r="Y80" i="42"/>
  <c r="Y235" i="42"/>
  <c r="Y210" i="42"/>
  <c r="Y179" i="42"/>
  <c r="Y237" i="42"/>
  <c r="Y197" i="42"/>
  <c r="Y18" i="42"/>
  <c r="Y32" i="42"/>
  <c r="Y77" i="42"/>
  <c r="Y167" i="42"/>
  <c r="Y208" i="42"/>
  <c r="Y244" i="42"/>
  <c r="Y71" i="42"/>
  <c r="Y247" i="42"/>
  <c r="Y149" i="42"/>
  <c r="Y151" i="42"/>
  <c r="Y187" i="42"/>
  <c r="Y172" i="42"/>
  <c r="Y232" i="42"/>
  <c r="Y34" i="42"/>
  <c r="Y14" i="42"/>
  <c r="Y24" i="42"/>
  <c r="Y81" i="42"/>
  <c r="Y67" i="42"/>
  <c r="Y231" i="42"/>
  <c r="Y111" i="42"/>
  <c r="Y79" i="42"/>
  <c r="Y189" i="42"/>
  <c r="Y245" i="42"/>
  <c r="Y226" i="42"/>
  <c r="Y107" i="42"/>
  <c r="Y211" i="42"/>
  <c r="Y173" i="42"/>
  <c r="Y228" i="42"/>
  <c r="Y184" i="42"/>
  <c r="Y201" i="42"/>
  <c r="Y21" i="42"/>
  <c r="Y26" i="42"/>
  <c r="Y16" i="42"/>
  <c r="Y150" i="42"/>
  <c r="Y95" i="42"/>
  <c r="Y64" i="42"/>
  <c r="Y222" i="42"/>
  <c r="Y177" i="42"/>
  <c r="Y183" i="42"/>
  <c r="Y163" i="42"/>
  <c r="Y87" i="42"/>
  <c r="Y145" i="42"/>
  <c r="Y152" i="42"/>
  <c r="Y101" i="42"/>
  <c r="Y225" i="42"/>
  <c r="Y141" i="42"/>
  <c r="Y229" i="42"/>
  <c r="Y136" i="42"/>
  <c r="Y89" i="42"/>
  <c r="Y206" i="42"/>
  <c r="Y19" i="42"/>
  <c r="Y37" i="42"/>
  <c r="Y22" i="42"/>
  <c r="Y113" i="42"/>
  <c r="Y93" i="42"/>
  <c r="Y182" i="42"/>
  <c r="Y116" i="42"/>
  <c r="Y54" i="42"/>
  <c r="Y58" i="42"/>
  <c r="AA154" i="42"/>
  <c r="AA61" i="42"/>
  <c r="Z187" i="42"/>
  <c r="Z188" i="42"/>
  <c r="Z82" i="42"/>
  <c r="AA63" i="42"/>
  <c r="Z47" i="42"/>
  <c r="AA197" i="42"/>
  <c r="AA74" i="42"/>
  <c r="Z170" i="42"/>
  <c r="AA163" i="42"/>
  <c r="AA42" i="42"/>
  <c r="AA228" i="42"/>
  <c r="Z107" i="42"/>
  <c r="Z52" i="42"/>
  <c r="Z192" i="42"/>
  <c r="Z218" i="42"/>
  <c r="Z149" i="40"/>
  <c r="Z76" i="40"/>
  <c r="Z227" i="40"/>
  <c r="Z65" i="40"/>
  <c r="P200" i="38"/>
  <c r="R97" i="38"/>
  <c r="P87" i="38"/>
  <c r="S190" i="38"/>
  <c r="R173" i="38"/>
  <c r="Q100" i="38"/>
  <c r="S197" i="38"/>
  <c r="Q148" i="38"/>
  <c r="R230" i="38"/>
  <c r="R200" i="38"/>
  <c r="P91" i="38"/>
  <c r="S201" i="38"/>
  <c r="Q190" i="38"/>
  <c r="S167" i="38"/>
  <c r="Q173" i="38"/>
  <c r="S100" i="38"/>
  <c r="R197" i="38"/>
  <c r="S148" i="38"/>
  <c r="P230" i="38"/>
  <c r="P112" i="38"/>
  <c r="P201" i="38"/>
  <c r="P134" i="38"/>
  <c r="P173" i="38"/>
  <c r="R100" i="38"/>
  <c r="R87" i="38"/>
  <c r="S97" i="38"/>
  <c r="S87" i="38"/>
  <c r="P168" i="38"/>
  <c r="R123" i="38"/>
  <c r="S244" i="38"/>
  <c r="P158" i="38"/>
  <c r="S65" i="38"/>
  <c r="R183" i="38"/>
  <c r="P189" i="38"/>
  <c r="S85" i="38"/>
  <c r="S94" i="38"/>
  <c r="R131" i="38"/>
  <c r="Q168" i="38"/>
  <c r="S192" i="38"/>
  <c r="Y3" i="38" s="1"/>
  <c r="Y236" i="38" s="1"/>
  <c r="P178" i="38"/>
  <c r="Q189" i="38"/>
  <c r="P85" i="38"/>
  <c r="R203" i="38"/>
  <c r="P123" i="38"/>
  <c r="R72" i="38"/>
  <c r="P187" i="38"/>
  <c r="S213" i="38"/>
  <c r="Q178" i="38"/>
  <c r="Q61" i="38"/>
  <c r="S203" i="38"/>
  <c r="P75" i="38"/>
  <c r="S123" i="38"/>
  <c r="Q65" i="38"/>
  <c r="Q183" i="38"/>
  <c r="P204" i="38"/>
  <c r="R85" i="38"/>
  <c r="P94" i="38"/>
  <c r="P131" i="38"/>
  <c r="Q75" i="38"/>
  <c r="S82" i="38"/>
  <c r="Q192" i="38"/>
  <c r="S187" i="38"/>
  <c r="Q244" i="38"/>
  <c r="Q158" i="38"/>
  <c r="P183" i="38"/>
  <c r="R213" i="38"/>
  <c r="R61" i="38"/>
  <c r="R189" i="38"/>
  <c r="Q94" i="38"/>
  <c r="R75" i="38"/>
  <c r="Q72" i="38"/>
  <c r="S158" i="38"/>
  <c r="P65" i="38"/>
  <c r="S183" i="38"/>
  <c r="Q213" i="38"/>
  <c r="R178" i="38"/>
  <c r="R204" i="38"/>
  <c r="S189" i="38"/>
  <c r="Q203" i="38"/>
  <c r="Q131" i="38"/>
  <c r="Q134" i="38"/>
  <c r="S242" i="38"/>
  <c r="P190" i="38"/>
  <c r="R104" i="38"/>
  <c r="P219" i="38"/>
  <c r="P152" i="38"/>
  <c r="R81" i="38"/>
  <c r="P231" i="38"/>
  <c r="S99" i="38"/>
  <c r="Q141" i="38"/>
  <c r="R114" i="38"/>
  <c r="R112" i="38"/>
  <c r="P50" i="38"/>
  <c r="S247" i="38"/>
  <c r="Q91" i="38"/>
  <c r="R169" i="38"/>
  <c r="S174" i="38"/>
  <c r="P106" i="38"/>
  <c r="Q242" i="38"/>
  <c r="Q139" i="38"/>
  <c r="P146" i="38"/>
  <c r="S104" i="38"/>
  <c r="R219" i="38"/>
  <c r="R152" i="38"/>
  <c r="Q167" i="38"/>
  <c r="Q231" i="38"/>
  <c r="R141" i="38"/>
  <c r="P66" i="38"/>
  <c r="P84" i="38"/>
  <c r="P227" i="38"/>
  <c r="S128" i="38"/>
  <c r="S114" i="38"/>
  <c r="R162" i="38"/>
  <c r="R229" i="38"/>
  <c r="Q112" i="38"/>
  <c r="Q50" i="38"/>
  <c r="R198" i="38"/>
  <c r="Q174" i="38"/>
  <c r="P53" i="38"/>
  <c r="Q195" i="38"/>
  <c r="S139" i="38"/>
  <c r="R167" i="38"/>
  <c r="Q81" i="38"/>
  <c r="R231" i="38"/>
  <c r="S141" i="38"/>
  <c r="R128" i="38"/>
  <c r="Q225" i="38"/>
  <c r="P161" i="38"/>
  <c r="S159" i="38"/>
  <c r="S101" i="38"/>
  <c r="S133" i="38"/>
  <c r="P247" i="38"/>
  <c r="Q198" i="38"/>
  <c r="S169" i="38"/>
  <c r="R174" i="38"/>
  <c r="Z3" i="38" s="1"/>
  <c r="Z123" i="38" s="1"/>
  <c r="S195" i="38"/>
  <c r="S146" i="38"/>
  <c r="P81" i="38"/>
  <c r="Q99" i="38"/>
  <c r="S66" i="38"/>
  <c r="R76" i="38"/>
  <c r="S161" i="38"/>
  <c r="Q159" i="38"/>
  <c r="P101" i="38"/>
  <c r="R68" i="38"/>
  <c r="P169" i="38"/>
  <c r="Q55" i="38"/>
  <c r="P55" i="38"/>
  <c r="S55" i="38"/>
  <c r="R134" i="38"/>
  <c r="P242" i="38"/>
  <c r="R146" i="38"/>
  <c r="P99" i="38"/>
  <c r="R66" i="38"/>
  <c r="S84" i="38"/>
  <c r="S227" i="38"/>
  <c r="Q128" i="38"/>
  <c r="Q76" i="38"/>
  <c r="R225" i="38"/>
  <c r="Q161" i="38"/>
  <c r="S162" i="38"/>
  <c r="Q101" i="38"/>
  <c r="P68" i="38"/>
  <c r="P229" i="38"/>
  <c r="R133" i="38"/>
  <c r="S50" i="38"/>
  <c r="Q247" i="38"/>
  <c r="R91" i="38"/>
  <c r="Z124" i="42"/>
  <c r="Z186" i="42"/>
  <c r="Z42" i="42"/>
  <c r="Z39" i="42"/>
  <c r="Z122" i="42"/>
  <c r="Z66" i="42"/>
  <c r="Z148" i="42"/>
  <c r="Z97" i="42"/>
  <c r="Z164" i="42"/>
  <c r="Z89" i="42"/>
  <c r="Z199" i="42"/>
  <c r="Z208" i="42"/>
  <c r="Z167" i="42"/>
  <c r="Z99" i="42"/>
  <c r="Z125" i="42"/>
  <c r="Z48" i="42"/>
  <c r="Z181" i="42"/>
  <c r="Z232" i="42"/>
  <c r="Z30" i="42"/>
  <c r="Z14" i="42"/>
  <c r="Z45" i="42"/>
  <c r="Z67" i="42"/>
  <c r="Z180" i="42"/>
  <c r="Z87" i="42"/>
  <c r="Z201" i="42"/>
  <c r="Z144" i="42"/>
  <c r="Z61" i="42"/>
  <c r="Z116" i="42"/>
  <c r="Z155" i="42"/>
  <c r="Z159" i="42"/>
  <c r="Z77" i="42"/>
  <c r="Z247" i="42"/>
  <c r="Z40" i="42"/>
  <c r="Z34" i="42"/>
  <c r="Z18" i="42"/>
  <c r="Z75" i="42"/>
  <c r="Z191" i="42"/>
  <c r="Z108" i="42"/>
  <c r="Z101" i="42"/>
  <c r="Z222" i="42"/>
  <c r="Z179" i="42"/>
  <c r="Z236" i="42"/>
  <c r="Z136" i="42"/>
  <c r="Z153" i="42"/>
  <c r="Z241" i="42"/>
  <c r="Z114" i="42"/>
  <c r="Z234" i="42"/>
  <c r="Z151" i="42"/>
  <c r="Z189" i="42"/>
  <c r="Z106" i="42"/>
  <c r="Z29" i="42"/>
  <c r="Z25" i="42"/>
  <c r="Z23" i="42"/>
  <c r="Z91" i="42"/>
  <c r="Z55" i="42"/>
  <c r="Z243" i="42"/>
  <c r="Z104" i="42"/>
  <c r="Z157" i="42"/>
  <c r="Z177" i="42"/>
  <c r="Z74" i="42"/>
  <c r="Z156" i="42"/>
  <c r="Z173" i="42"/>
  <c r="Z242" i="42"/>
  <c r="Z88" i="42"/>
  <c r="Z239" i="42"/>
  <c r="Z147" i="42"/>
  <c r="Z78" i="42"/>
  <c r="Z33" i="42"/>
  <c r="Z19" i="42"/>
  <c r="Z43" i="42"/>
  <c r="Z86" i="42"/>
  <c r="Z176" i="42"/>
  <c r="Z214" i="42"/>
  <c r="Z213" i="42"/>
  <c r="Z161" i="42"/>
  <c r="Z193" i="42"/>
  <c r="Z123" i="42"/>
  <c r="Z49" i="42"/>
  <c r="Z224" i="42"/>
  <c r="Z235" i="42"/>
  <c r="Z131" i="42"/>
  <c r="Z225" i="42"/>
  <c r="Z69" i="42"/>
  <c r="Z20" i="42"/>
  <c r="Z17" i="42"/>
  <c r="Z24" i="42"/>
  <c r="Z95" i="42"/>
  <c r="Z171" i="42"/>
  <c r="Z133" i="42"/>
  <c r="Z56" i="42"/>
  <c r="Z185" i="42"/>
  <c r="Z152" i="42"/>
  <c r="Z207" i="42"/>
  <c r="Z93" i="42"/>
  <c r="Z119" i="42"/>
  <c r="Z202" i="42"/>
  <c r="Z137" i="42"/>
  <c r="Z68" i="42"/>
  <c r="Z44" i="42"/>
  <c r="Z31" i="42"/>
  <c r="Z194" i="42"/>
  <c r="Z154" i="42"/>
  <c r="Z197" i="42"/>
  <c r="Z163" i="42"/>
  <c r="Z142" i="42"/>
  <c r="Z183" i="42"/>
  <c r="Z204" i="42"/>
  <c r="Z190" i="42"/>
  <c r="Z175" i="42"/>
  <c r="Z76" i="42"/>
  <c r="Z81" i="42"/>
  <c r="X63" i="42"/>
  <c r="X74" i="42"/>
  <c r="X84" i="42"/>
  <c r="X20" i="42"/>
  <c r="X196" i="42"/>
  <c r="X246" i="42"/>
  <c r="X168" i="42"/>
  <c r="X90" i="42"/>
  <c r="X116" i="42"/>
  <c r="X85" i="42"/>
  <c r="X53" i="42"/>
  <c r="X28" i="42"/>
  <c r="X108" i="42"/>
  <c r="X81" i="42"/>
  <c r="X227" i="42"/>
  <c r="X198" i="42"/>
  <c r="X214" i="42"/>
  <c r="X60" i="42"/>
  <c r="X46" i="42"/>
  <c r="X36" i="42"/>
  <c r="X211" i="42"/>
  <c r="X204" i="42"/>
  <c r="X72" i="42"/>
  <c r="X140" i="42"/>
  <c r="X22" i="42"/>
  <c r="X42" i="42"/>
  <c r="X165" i="42"/>
  <c r="X94" i="42"/>
  <c r="X175" i="42"/>
  <c r="X127" i="42"/>
  <c r="X45" i="42"/>
  <c r="X234" i="42"/>
  <c r="X239" i="42"/>
  <c r="X15" i="42"/>
  <c r="AA44" i="42"/>
  <c r="X77" i="42"/>
  <c r="X208" i="42"/>
  <c r="X19" i="42"/>
  <c r="AA181" i="42"/>
  <c r="AA90" i="42"/>
  <c r="AA189" i="42"/>
  <c r="AA103" i="42"/>
  <c r="AA114" i="42"/>
  <c r="AA32" i="42"/>
  <c r="AA203" i="42"/>
  <c r="AA113" i="42"/>
  <c r="AA152" i="42"/>
  <c r="AA16" i="42"/>
  <c r="AA179" i="42"/>
  <c r="AA225" i="42"/>
  <c r="AA14" i="42"/>
  <c r="AA219" i="42"/>
  <c r="AA167" i="42"/>
  <c r="X109" i="42"/>
  <c r="X115" i="42"/>
  <c r="X41" i="42"/>
  <c r="X240" i="42"/>
  <c r="X93" i="42"/>
  <c r="X35" i="42"/>
  <c r="X64" i="42"/>
  <c r="X197" i="42"/>
  <c r="X154" i="42"/>
  <c r="X162" i="42"/>
  <c r="X224" i="42"/>
  <c r="AA208" i="42"/>
  <c r="X40" i="42"/>
  <c r="AA104" i="42"/>
  <c r="X130" i="42"/>
  <c r="X207" i="42"/>
  <c r="X88" i="42"/>
  <c r="AA240" i="42"/>
  <c r="AA140" i="42"/>
  <c r="AA150" i="42"/>
  <c r="AA185" i="42"/>
  <c r="AA96" i="42"/>
  <c r="AA136" i="42"/>
  <c r="AA29" i="42"/>
  <c r="AA45" i="42"/>
  <c r="AA168" i="42"/>
  <c r="AA221" i="42"/>
  <c r="AA184" i="42"/>
  <c r="AA244" i="42"/>
  <c r="AA75" i="42"/>
  <c r="AA171" i="42"/>
  <c r="AA80" i="42"/>
  <c r="AA236" i="42"/>
  <c r="X223" i="42"/>
  <c r="X75" i="42"/>
  <c r="X229" i="42"/>
  <c r="X241" i="42"/>
  <c r="X177" i="42"/>
  <c r="X225" i="42"/>
  <c r="X236" i="42"/>
  <c r="X169" i="42"/>
  <c r="X106" i="42"/>
  <c r="X147" i="42"/>
  <c r="X145" i="42"/>
  <c r="X126" i="42"/>
  <c r="X191" i="42"/>
  <c r="X164" i="42"/>
  <c r="X61" i="42"/>
  <c r="X220" i="42"/>
  <c r="X221" i="42"/>
  <c r="X171" i="42"/>
  <c r="X66" i="42"/>
  <c r="X82" i="42"/>
  <c r="X179" i="42"/>
  <c r="X200" i="42"/>
  <c r="X173" i="42"/>
  <c r="X172" i="42"/>
  <c r="X58" i="42"/>
  <c r="X110" i="42"/>
  <c r="X80" i="42"/>
  <c r="X87" i="42"/>
  <c r="X128" i="42"/>
  <c r="X150" i="42"/>
  <c r="X62" i="42"/>
  <c r="X230" i="42"/>
  <c r="X185" i="42"/>
  <c r="X57" i="42"/>
  <c r="X132" i="42"/>
  <c r="X202" i="42"/>
  <c r="X141" i="42"/>
  <c r="X54" i="42"/>
  <c r="X114" i="42"/>
  <c r="X133" i="42"/>
  <c r="X194" i="42"/>
  <c r="X97" i="42"/>
  <c r="X186" i="42"/>
  <c r="X142" i="42"/>
  <c r="X51" i="42"/>
  <c r="X47" i="42"/>
  <c r="X163" i="42"/>
  <c r="X205" i="42"/>
  <c r="X215" i="42"/>
  <c r="X134" i="42"/>
  <c r="X192" i="42"/>
  <c r="X95" i="42"/>
  <c r="X238" i="42"/>
  <c r="X104" i="42"/>
  <c r="X52" i="42"/>
  <c r="X228" i="42"/>
  <c r="X193" i="42"/>
  <c r="X111" i="42"/>
  <c r="X123" i="42"/>
  <c r="X23" i="42"/>
  <c r="X24" i="42"/>
  <c r="X29" i="42"/>
  <c r="X25" i="42"/>
  <c r="X119" i="42"/>
  <c r="X151" i="42"/>
  <c r="X112" i="42"/>
  <c r="X206" i="42"/>
  <c r="X105" i="42"/>
  <c r="X222" i="42"/>
  <c r="X103" i="42"/>
  <c r="X217" i="42"/>
  <c r="X188" i="42"/>
  <c r="X136" i="42"/>
  <c r="X233" i="42"/>
  <c r="X174" i="42"/>
  <c r="X83" i="42"/>
  <c r="X183" i="42"/>
  <c r="X143" i="42"/>
  <c r="X139" i="42"/>
  <c r="X138" i="42"/>
  <c r="X152" i="42"/>
  <c r="X158" i="42"/>
  <c r="X96" i="42"/>
  <c r="X98" i="42"/>
  <c r="X49" i="42"/>
  <c r="X231" i="42"/>
  <c r="X79" i="42"/>
  <c r="X131" i="42"/>
  <c r="X43" i="42"/>
  <c r="X39" i="42"/>
  <c r="X44" i="42"/>
  <c r="X27" i="42"/>
  <c r="X50" i="42"/>
  <c r="X203" i="42"/>
  <c r="X78" i="42"/>
  <c r="X65" i="42"/>
  <c r="X184" i="42"/>
  <c r="X146" i="42"/>
  <c r="X187" i="42"/>
  <c r="X155" i="42"/>
  <c r="X71" i="42"/>
  <c r="X166" i="42"/>
  <c r="X190" i="42"/>
  <c r="X226" i="42"/>
  <c r="X201" i="42"/>
  <c r="X232" i="42"/>
  <c r="X182" i="42"/>
  <c r="X149" i="42"/>
  <c r="X242" i="42"/>
  <c r="X216" i="42"/>
  <c r="X156" i="42"/>
  <c r="X122" i="42"/>
  <c r="X69" i="42"/>
  <c r="X180" i="42"/>
  <c r="X86" i="42"/>
  <c r="X237" i="42"/>
  <c r="X101" i="42"/>
  <c r="X102" i="42"/>
  <c r="X235" i="42"/>
  <c r="X199" i="42"/>
  <c r="X21" i="42"/>
  <c r="X37" i="42"/>
  <c r="X14" i="42"/>
  <c r="X33" i="42"/>
  <c r="X176" i="42"/>
  <c r="X212" i="42"/>
  <c r="X59" i="42"/>
  <c r="X189" i="42"/>
  <c r="X124" i="42"/>
  <c r="X245" i="42"/>
  <c r="X209" i="42"/>
  <c r="X55" i="42"/>
  <c r="X70" i="42"/>
  <c r="X34" i="42"/>
  <c r="X17" i="42"/>
  <c r="AA128" i="42"/>
  <c r="AA73" i="42"/>
  <c r="AA19" i="42"/>
  <c r="AA101" i="42"/>
  <c r="AA209" i="42"/>
  <c r="AA223" i="42"/>
  <c r="X244" i="42"/>
  <c r="X129" i="42"/>
  <c r="AA149" i="42"/>
  <c r="X159" i="42"/>
  <c r="AA107" i="42"/>
  <c r="X68" i="42"/>
  <c r="X91" i="42"/>
  <c r="X181" i="42"/>
  <c r="X76" i="42"/>
  <c r="X89" i="42"/>
  <c r="X99" i="42"/>
  <c r="X56" i="42"/>
  <c r="AA233" i="42"/>
  <c r="AA160" i="42"/>
  <c r="X243" i="42"/>
  <c r="X120" i="42"/>
  <c r="X100" i="42"/>
  <c r="X118" i="42"/>
  <c r="AA215" i="42"/>
  <c r="AA146" i="42"/>
  <c r="X125" i="42"/>
  <c r="X18" i="42"/>
  <c r="X30" i="42"/>
  <c r="X16" i="42"/>
  <c r="AA22" i="42"/>
  <c r="AA26" i="42"/>
  <c r="AA157" i="42"/>
  <c r="AA55" i="42"/>
  <c r="AA70" i="42"/>
  <c r="X92" i="42"/>
  <c r="X210" i="42"/>
  <c r="X73" i="42"/>
  <c r="X195" i="42"/>
  <c r="X117" i="42"/>
  <c r="X48" i="42"/>
  <c r="Z90" i="42"/>
  <c r="Z72" i="42"/>
  <c r="Z166" i="42"/>
  <c r="Z117" i="42"/>
  <c r="Z223" i="42"/>
  <c r="Z200" i="42"/>
  <c r="Z245" i="42"/>
  <c r="Z141" i="42"/>
  <c r="Z165" i="42"/>
  <c r="Z135" i="42"/>
  <c r="Z53" i="42"/>
  <c r="Z217" i="42"/>
  <c r="Z59" i="42"/>
  <c r="Z139" i="42"/>
  <c r="Z206" i="42"/>
  <c r="Z238" i="42"/>
  <c r="Z215" i="42"/>
  <c r="Z160" i="42"/>
  <c r="Z231" i="42"/>
  <c r="Z57" i="42"/>
  <c r="Z149" i="42"/>
  <c r="Z168" i="42"/>
  <c r="Z127" i="42"/>
  <c r="Z109" i="42"/>
  <c r="Z110" i="42"/>
  <c r="Z96" i="42"/>
  <c r="Z100" i="42"/>
  <c r="Z138" i="42"/>
  <c r="Z32" i="42"/>
  <c r="Z37" i="42"/>
  <c r="Z38" i="42"/>
  <c r="Z46" i="42"/>
  <c r="Z219" i="42"/>
  <c r="Z50" i="42"/>
  <c r="Z132" i="42"/>
  <c r="Z113" i="42"/>
  <c r="Z130" i="42"/>
  <c r="Z94" i="42"/>
  <c r="Z212" i="42"/>
  <c r="Z84" i="42"/>
  <c r="Z54" i="42"/>
  <c r="Z121" i="42"/>
  <c r="Z71" i="42"/>
  <c r="Z98" i="42"/>
  <c r="Z169" i="42"/>
  <c r="Z203" i="42"/>
  <c r="Z237" i="42"/>
  <c r="Z70" i="42"/>
  <c r="Z105" i="42"/>
  <c r="Z172" i="42"/>
  <c r="Z184" i="42"/>
  <c r="Z51" i="42"/>
  <c r="Z240" i="42"/>
  <c r="Z102" i="42"/>
  <c r="Z178" i="42"/>
  <c r="Z229" i="42"/>
  <c r="Z65" i="42"/>
  <c r="Z22" i="42"/>
  <c r="Z35" i="42"/>
  <c r="Z28" i="42"/>
  <c r="Z16" i="42"/>
  <c r="Z174" i="42"/>
  <c r="Z205" i="42"/>
  <c r="Z226" i="42"/>
  <c r="Z220" i="42"/>
  <c r="Z230" i="42"/>
  <c r="Z63" i="42"/>
  <c r="Z60" i="42"/>
  <c r="Z64" i="42"/>
  <c r="Z58" i="42"/>
  <c r="Z140" i="42"/>
  <c r="Z210" i="42"/>
  <c r="Z233" i="42"/>
  <c r="Z209" i="42"/>
  <c r="Z134" i="42"/>
  <c r="Z146" i="42"/>
  <c r="Z129" i="42"/>
  <c r="Z62" i="42"/>
  <c r="Z83" i="42"/>
  <c r="Z118" i="42"/>
  <c r="Z195" i="42"/>
  <c r="Z80" i="42"/>
  <c r="Z228" i="42"/>
  <c r="Z162" i="42"/>
  <c r="Z216" i="42"/>
  <c r="Z111" i="42"/>
  <c r="Z126" i="42"/>
  <c r="Z115" i="42"/>
  <c r="Z143" i="42"/>
  <c r="Z92" i="42"/>
  <c r="Z198" i="42"/>
  <c r="Z85" i="42"/>
  <c r="Z145" i="42"/>
  <c r="Z211" i="42"/>
  <c r="Z103" i="42"/>
  <c r="Z15" i="42"/>
  <c r="Z36" i="42"/>
  <c r="Z41" i="42"/>
  <c r="Z21" i="42"/>
  <c r="Z112" i="42"/>
  <c r="Z158" i="42"/>
  <c r="Z221" i="42"/>
  <c r="X113" i="42"/>
  <c r="AA230" i="42"/>
  <c r="AA169" i="42"/>
  <c r="AA102" i="42"/>
  <c r="AA123" i="42"/>
  <c r="AA177" i="42"/>
  <c r="AA245" i="42"/>
  <c r="AA238" i="42"/>
  <c r="AA148" i="42"/>
  <c r="AA134" i="42"/>
  <c r="AA34" i="42"/>
  <c r="AA28" i="42"/>
  <c r="AA144" i="42"/>
  <c r="AA65" i="42"/>
  <c r="AA239" i="42"/>
  <c r="AA124" i="42"/>
  <c r="AA130" i="42"/>
  <c r="AA52" i="42"/>
  <c r="AA222" i="42"/>
  <c r="AA111" i="42"/>
  <c r="AA207" i="42"/>
  <c r="AA64" i="42"/>
  <c r="AA58" i="42"/>
  <c r="AA87" i="42"/>
  <c r="AA162" i="42"/>
  <c r="AA25" i="42"/>
  <c r="AA20" i="42"/>
  <c r="AA37" i="42"/>
  <c r="AA156" i="42"/>
  <c r="AA195" i="42"/>
  <c r="AA92" i="42"/>
  <c r="AA246" i="42"/>
  <c r="AA201" i="42"/>
  <c r="AA100" i="42"/>
  <c r="AA243" i="42"/>
  <c r="AA135" i="42"/>
  <c r="AA83" i="42"/>
  <c r="AA218" i="42"/>
  <c r="AA194" i="42"/>
  <c r="AA68" i="42"/>
  <c r="AA212" i="42"/>
  <c r="AA78" i="42"/>
  <c r="AA120" i="42"/>
  <c r="AA43" i="42"/>
  <c r="AA17" i="42"/>
  <c r="AA38" i="42"/>
  <c r="AA71" i="42"/>
  <c r="AA198" i="42"/>
  <c r="AA145" i="42"/>
  <c r="AA199" i="42"/>
  <c r="AA110" i="42"/>
  <c r="AA153" i="42"/>
  <c r="AA164" i="42"/>
  <c r="AA15" i="42"/>
  <c r="AA131" i="42"/>
  <c r="AA166" i="42"/>
  <c r="X247" i="42"/>
  <c r="X160" i="42"/>
  <c r="X161" i="42"/>
  <c r="X135" i="42"/>
  <c r="X178" i="42"/>
  <c r="X107" i="42"/>
  <c r="X26" i="42"/>
  <c r="X38" i="42"/>
  <c r="X32" i="42"/>
  <c r="AA241" i="42"/>
  <c r="AA62" i="42"/>
  <c r="AA50" i="42"/>
  <c r="AA41" i="42"/>
  <c r="AA46" i="42"/>
  <c r="X213" i="42"/>
  <c r="X153" i="42"/>
  <c r="AA202" i="42"/>
  <c r="X167" i="42"/>
  <c r="X148" i="42"/>
  <c r="AA158" i="42"/>
  <c r="Z246" i="42"/>
  <c r="Z182" i="42"/>
  <c r="Z128" i="42"/>
  <c r="X67" i="42"/>
  <c r="X144" i="42"/>
  <c r="X170" i="42"/>
  <c r="X137" i="42"/>
  <c r="X219" i="42"/>
  <c r="X121" i="42"/>
  <c r="Z150" i="42"/>
  <c r="Z244" i="42"/>
  <c r="X218" i="42"/>
  <c r="AA142" i="42"/>
  <c r="Y88" i="42"/>
  <c r="Y129" i="42"/>
  <c r="AA206" i="42"/>
  <c r="AA210" i="42"/>
  <c r="Y195" i="42"/>
  <c r="Y100" i="42"/>
  <c r="AA129" i="42"/>
  <c r="Y191" i="42"/>
  <c r="AA220" i="42"/>
  <c r="Y186" i="42"/>
  <c r="AA60" i="42"/>
  <c r="AA205" i="42"/>
  <c r="AA33" i="42"/>
  <c r="AA30" i="42"/>
  <c r="AA24" i="42"/>
  <c r="AA23" i="42"/>
  <c r="Y155" i="42"/>
  <c r="Y61" i="42"/>
  <c r="AA81" i="42"/>
  <c r="AA237" i="42"/>
  <c r="Y75" i="42"/>
  <c r="Y99" i="42"/>
  <c r="Y243" i="42"/>
  <c r="AA51" i="42"/>
  <c r="Y115" i="42"/>
  <c r="AA182" i="42"/>
  <c r="AA242" i="42"/>
  <c r="Y27" i="42"/>
  <c r="Y38" i="42"/>
  <c r="Y41" i="42"/>
  <c r="Y31" i="42"/>
  <c r="AA86" i="42"/>
  <c r="AA191" i="42"/>
  <c r="AA217" i="42"/>
  <c r="AA231" i="42"/>
  <c r="Y158" i="42"/>
  <c r="Y239" i="42"/>
  <c r="Y157" i="42"/>
  <c r="Y238" i="42"/>
  <c r="Y68" i="42"/>
  <c r="Y171" i="42"/>
  <c r="Y219" i="42"/>
  <c r="Y176" i="42"/>
  <c r="Y109" i="42"/>
  <c r="Y120" i="42"/>
  <c r="Y108" i="42"/>
  <c r="Y105" i="42"/>
  <c r="Y216" i="42"/>
  <c r="AA226" i="42"/>
  <c r="AA247" i="42"/>
  <c r="AA119" i="42"/>
  <c r="AA69" i="42"/>
  <c r="AA187" i="42"/>
  <c r="AA115" i="42"/>
  <c r="AA97" i="42"/>
  <c r="AA196" i="42"/>
  <c r="AA67" i="42"/>
  <c r="AA211" i="42"/>
  <c r="AA121" i="42"/>
  <c r="AA151" i="42"/>
  <c r="AA89" i="42"/>
  <c r="AA213" i="42"/>
  <c r="AA122" i="42"/>
  <c r="AA137" i="42"/>
  <c r="AA186" i="42"/>
  <c r="AA173" i="42"/>
  <c r="AA161" i="42"/>
  <c r="AA95" i="42"/>
  <c r="AA132" i="42"/>
  <c r="AA143" i="42"/>
  <c r="AA235" i="42"/>
  <c r="AA91" i="42"/>
  <c r="AA79" i="42"/>
  <c r="AA109" i="42"/>
  <c r="AA54" i="42"/>
  <c r="AA93" i="42"/>
  <c r="AA214" i="42"/>
  <c r="AA193" i="42"/>
  <c r="AA234" i="42"/>
  <c r="AA159" i="42"/>
  <c r="AA224" i="42"/>
  <c r="AA216" i="42"/>
  <c r="AA118" i="42"/>
  <c r="AA76" i="42"/>
  <c r="AA84" i="42"/>
  <c r="AA117" i="42"/>
  <c r="AA165" i="42"/>
  <c r="AA200" i="42"/>
  <c r="Y194" i="42"/>
  <c r="AA174" i="42"/>
  <c r="Y62" i="42"/>
  <c r="AA57" i="42"/>
  <c r="Y133" i="42"/>
  <c r="Y106" i="42"/>
  <c r="AA88" i="42"/>
  <c r="AA178" i="42"/>
  <c r="AA126" i="42"/>
  <c r="AA116" i="42"/>
  <c r="Y130" i="42"/>
  <c r="AA72" i="42"/>
  <c r="Y134" i="42"/>
  <c r="Y90" i="42"/>
  <c r="Y170" i="42"/>
  <c r="AA192" i="42"/>
  <c r="AA125" i="42"/>
  <c r="AA188" i="42"/>
  <c r="AA139" i="42"/>
  <c r="AA36" i="42"/>
  <c r="AA21" i="42"/>
  <c r="AA18" i="42"/>
  <c r="AA40" i="42"/>
  <c r="Y156" i="42"/>
  <c r="AA53" i="42"/>
  <c r="AA48" i="42"/>
  <c r="AA56" i="42"/>
  <c r="AA106" i="42"/>
  <c r="AA170" i="42"/>
  <c r="Y168" i="42"/>
  <c r="AA190" i="42"/>
  <c r="AA175" i="42"/>
  <c r="AA105" i="42"/>
  <c r="Y234" i="42"/>
  <c r="Y104" i="42"/>
  <c r="Y202" i="42"/>
  <c r="Y74" i="42"/>
  <c r="AA99" i="42"/>
  <c r="Y212" i="42"/>
  <c r="Y204" i="42"/>
  <c r="Y181" i="42"/>
  <c r="AA82" i="42"/>
  <c r="AA232" i="42"/>
  <c r="AA176" i="42"/>
  <c r="Y36" i="42"/>
  <c r="Y42" i="42"/>
  <c r="Y15" i="42"/>
  <c r="Y17" i="42"/>
  <c r="AA49" i="42"/>
  <c r="AA127" i="42"/>
  <c r="AA141" i="42"/>
  <c r="Y218" i="42"/>
  <c r="Y92" i="42"/>
  <c r="Y127" i="42"/>
  <c r="Y128" i="42"/>
  <c r="Y153" i="42"/>
  <c r="Y53" i="42"/>
  <c r="Y139" i="42"/>
  <c r="Y84" i="42"/>
  <c r="Y161" i="42"/>
  <c r="Y52" i="42"/>
  <c r="Y241" i="42"/>
  <c r="Y66" i="42"/>
  <c r="Y55" i="42"/>
  <c r="Y125" i="42"/>
  <c r="Y49" i="42"/>
  <c r="Y185" i="42"/>
  <c r="Y188" i="42"/>
  <c r="Y209" i="42"/>
  <c r="Y70" i="42"/>
  <c r="Y94" i="42"/>
  <c r="AA66" i="42"/>
  <c r="Y57" i="42"/>
  <c r="Y159" i="42"/>
  <c r="AA59" i="42"/>
  <c r="Y200" i="42"/>
  <c r="Y175" i="42"/>
  <c r="AA133" i="42"/>
  <c r="AA35" i="42"/>
  <c r="AA39" i="42"/>
  <c r="AA31" i="42"/>
  <c r="AA27" i="42"/>
  <c r="Y198" i="42"/>
  <c r="AA138" i="42"/>
  <c r="AA147" i="42"/>
  <c r="Y50" i="42"/>
  <c r="Y146" i="42"/>
  <c r="AA47" i="42"/>
  <c r="AA112" i="42"/>
  <c r="Y76" i="42"/>
  <c r="Y192" i="42"/>
  <c r="AA172" i="42"/>
  <c r="Y82" i="42"/>
  <c r="AA229" i="42"/>
  <c r="Y214" i="42"/>
  <c r="AA183" i="42"/>
  <c r="Y227" i="42"/>
  <c r="AA180" i="42"/>
  <c r="Y72" i="42"/>
  <c r="Y25" i="42"/>
  <c r="Y35" i="42"/>
  <c r="Y43" i="42"/>
  <c r="Y46" i="42"/>
  <c r="AA227" i="42"/>
  <c r="AA204" i="42"/>
  <c r="AA155" i="42"/>
  <c r="AA108" i="42"/>
  <c r="AA85" i="42"/>
  <c r="AA77" i="42"/>
  <c r="Y103" i="42"/>
  <c r="Y112" i="42"/>
  <c r="Y164" i="42"/>
  <c r="Y147" i="42"/>
  <c r="Y102" i="42"/>
  <c r="Y96" i="42"/>
  <c r="Y142" i="42"/>
  <c r="Y117" i="42"/>
  <c r="Y132" i="42"/>
  <c r="Y63" i="42"/>
  <c r="Y220" i="42"/>
  <c r="X173" i="40"/>
  <c r="Z174" i="40"/>
  <c r="Z213" i="40"/>
  <c r="Z175" i="40"/>
  <c r="Z239" i="40"/>
  <c r="Z180" i="40"/>
  <c r="Z113" i="40"/>
  <c r="Z205" i="40"/>
  <c r="Z67" i="40"/>
  <c r="Z60" i="40"/>
  <c r="Z191" i="40"/>
  <c r="Z81" i="40"/>
  <c r="Z132" i="40"/>
  <c r="Z198" i="40"/>
  <c r="Z164" i="40"/>
  <c r="Z64" i="40"/>
  <c r="Z145" i="40"/>
  <c r="Z185" i="40"/>
  <c r="Z58" i="40"/>
  <c r="Z104" i="40"/>
  <c r="Z199" i="40"/>
  <c r="Z161" i="40"/>
  <c r="Z192" i="40"/>
  <c r="Z212" i="40"/>
  <c r="Z242" i="40"/>
  <c r="Z82" i="40"/>
  <c r="Z154" i="40"/>
  <c r="Z88" i="40"/>
  <c r="Z143" i="40"/>
  <c r="Z83" i="40"/>
  <c r="Z79" i="40"/>
  <c r="Z221" i="40"/>
  <c r="Z75" i="40"/>
  <c r="Z219" i="40"/>
  <c r="Z226" i="40"/>
  <c r="Z94" i="40"/>
  <c r="X184" i="40"/>
  <c r="Z236" i="40"/>
  <c r="Z196" i="40"/>
  <c r="Z245" i="40"/>
  <c r="Z55" i="40"/>
  <c r="Z97" i="40"/>
  <c r="Z202" i="40"/>
  <c r="X220" i="40"/>
  <c r="X218" i="40"/>
  <c r="X188" i="40"/>
  <c r="Z72" i="40"/>
  <c r="Z215" i="40"/>
  <c r="Z210" i="40"/>
  <c r="X48" i="40"/>
  <c r="Z234" i="40"/>
  <c r="Z142" i="40"/>
  <c r="X244" i="40"/>
  <c r="Z50" i="40"/>
  <c r="Z118" i="40"/>
  <c r="Z244" i="40"/>
  <c r="Z228" i="40"/>
  <c r="Z95" i="40"/>
  <c r="Z216" i="40"/>
  <c r="Z123" i="40"/>
  <c r="X84" i="40"/>
  <c r="X74" i="40"/>
  <c r="Z102" i="40"/>
  <c r="X234" i="40"/>
  <c r="Z223" i="40"/>
  <c r="Z222" i="40"/>
  <c r="Z218" i="40"/>
  <c r="Z71" i="40"/>
  <c r="X149" i="40"/>
  <c r="Z130" i="40"/>
  <c r="X194" i="40"/>
  <c r="Z157" i="40"/>
  <c r="Z134" i="40"/>
  <c r="Z166" i="40"/>
  <c r="Z179" i="40"/>
  <c r="Z194" i="40"/>
  <c r="Z107" i="40"/>
  <c r="Z52" i="40"/>
  <c r="X213" i="40"/>
  <c r="X120" i="40"/>
  <c r="Z182" i="40"/>
  <c r="Z241" i="40"/>
  <c r="X212" i="40"/>
  <c r="Z170" i="40"/>
  <c r="Z73" i="40"/>
  <c r="Z120" i="40"/>
  <c r="X180" i="40"/>
  <c r="Z208" i="40"/>
  <c r="Z163" i="40"/>
  <c r="Z117" i="40"/>
  <c r="Z189" i="40"/>
  <c r="X129" i="40"/>
  <c r="Z89" i="40"/>
  <c r="Z53" i="40"/>
  <c r="Z237" i="40"/>
  <c r="Z51" i="40"/>
  <c r="Z207" i="40"/>
  <c r="Z152" i="40"/>
  <c r="Z206" i="40"/>
  <c r="Z148" i="40"/>
  <c r="Z235" i="40"/>
  <c r="X51" i="40"/>
  <c r="Z69" i="40"/>
  <c r="Z230" i="40"/>
  <c r="X97" i="40"/>
  <c r="X227" i="40"/>
  <c r="X158" i="40"/>
  <c r="X142" i="40"/>
  <c r="X175" i="40"/>
  <c r="Z47" i="40"/>
  <c r="X235" i="40"/>
  <c r="X215" i="40"/>
  <c r="X155" i="40"/>
  <c r="X225" i="40"/>
  <c r="X126" i="40"/>
  <c r="X79" i="40"/>
  <c r="X118" i="40"/>
  <c r="X132" i="40"/>
  <c r="X83" i="40"/>
  <c r="X216" i="40"/>
  <c r="Z201" i="40"/>
  <c r="X219" i="40"/>
  <c r="X61" i="40"/>
  <c r="X191" i="40"/>
  <c r="X186" i="40"/>
  <c r="X185" i="40"/>
  <c r="X161" i="40"/>
  <c r="Z224" i="40"/>
  <c r="X172" i="40"/>
  <c r="X80" i="40"/>
  <c r="X239" i="40"/>
  <c r="X53" i="40"/>
  <c r="X148" i="40"/>
  <c r="X233" i="40"/>
  <c r="X121" i="40"/>
  <c r="X245" i="40"/>
  <c r="X63" i="40"/>
  <c r="X56" i="40"/>
  <c r="X50" i="40"/>
  <c r="X100" i="40"/>
  <c r="X60" i="40"/>
  <c r="X92" i="40"/>
  <c r="X115" i="40"/>
  <c r="X81" i="40"/>
  <c r="X103" i="40"/>
  <c r="X197" i="40"/>
  <c r="X94" i="40"/>
  <c r="X96" i="40"/>
  <c r="X66" i="40"/>
  <c r="X195" i="40"/>
  <c r="X106" i="40"/>
  <c r="X154" i="40"/>
  <c r="X238" i="40"/>
  <c r="X171" i="40"/>
  <c r="X125" i="40"/>
  <c r="X110" i="40"/>
  <c r="X71" i="40"/>
  <c r="X54" i="40"/>
  <c r="X124" i="40"/>
  <c r="X211" i="40"/>
  <c r="Z37" i="40"/>
  <c r="Z22" i="40"/>
  <c r="Z29" i="40"/>
  <c r="Z15" i="40"/>
  <c r="Z40" i="40"/>
  <c r="Z33" i="40"/>
  <c r="Z41" i="40"/>
  <c r="Z24" i="40"/>
  <c r="Z20" i="40"/>
  <c r="Z32" i="40"/>
  <c r="Z14" i="40"/>
  <c r="Z16" i="40"/>
  <c r="Z23" i="40"/>
  <c r="Z35" i="40"/>
  <c r="Z25" i="40"/>
  <c r="Z27" i="40"/>
  <c r="Z44" i="40"/>
  <c r="Z39" i="40"/>
  <c r="Z42" i="40"/>
  <c r="Z19" i="40"/>
  <c r="Z17" i="40"/>
  <c r="Z26" i="40"/>
  <c r="Z31" i="40"/>
  <c r="Z45" i="40"/>
  <c r="Z28" i="40"/>
  <c r="Z30" i="40"/>
  <c r="Z21" i="40"/>
  <c r="Z34" i="40"/>
  <c r="Z46" i="40"/>
  <c r="Z38" i="40"/>
  <c r="Z18" i="40"/>
  <c r="Z43" i="40"/>
  <c r="Z36" i="40"/>
  <c r="Z187" i="40"/>
  <c r="Z167" i="40"/>
  <c r="Z240" i="40"/>
  <c r="Z66" i="40"/>
  <c r="X174" i="40"/>
  <c r="X228" i="40"/>
  <c r="Z133" i="40"/>
  <c r="X205" i="40"/>
  <c r="Z127" i="40"/>
  <c r="X178" i="40"/>
  <c r="Z131" i="40"/>
  <c r="X192" i="40"/>
  <c r="Z106" i="40"/>
  <c r="Z159" i="40"/>
  <c r="Z150" i="40"/>
  <c r="Z101" i="40"/>
  <c r="Z220" i="40"/>
  <c r="Z233" i="40"/>
  <c r="X162" i="40"/>
  <c r="Z90" i="40"/>
  <c r="Z62" i="40"/>
  <c r="X93" i="40"/>
  <c r="X85" i="40"/>
  <c r="Z139" i="40"/>
  <c r="X82" i="40"/>
  <c r="X135" i="40"/>
  <c r="Z172" i="40"/>
  <c r="Z77" i="40"/>
  <c r="X243" i="40"/>
  <c r="Z93" i="40"/>
  <c r="X111" i="40"/>
  <c r="X165" i="40"/>
  <c r="Z80" i="40"/>
  <c r="Z184" i="40"/>
  <c r="X241" i="40"/>
  <c r="Z183" i="40"/>
  <c r="X206" i="40"/>
  <c r="Z160" i="40"/>
  <c r="X189" i="40"/>
  <c r="Z232" i="40"/>
  <c r="Z126" i="40"/>
  <c r="Z87" i="40"/>
  <c r="X237" i="40"/>
  <c r="Z125" i="40"/>
  <c r="Z128" i="40"/>
  <c r="Z49" i="40"/>
  <c r="X183" i="40"/>
  <c r="X116" i="40"/>
  <c r="X242" i="40"/>
  <c r="X190" i="40"/>
  <c r="Z119" i="40"/>
  <c r="X46" i="40"/>
  <c r="X19" i="40"/>
  <c r="X28" i="40"/>
  <c r="X36" i="40"/>
  <c r="X29" i="40"/>
  <c r="X37" i="40"/>
  <c r="X38" i="40"/>
  <c r="X20" i="40"/>
  <c r="X30" i="40"/>
  <c r="X45" i="40"/>
  <c r="X14" i="40"/>
  <c r="X33" i="40"/>
  <c r="X17" i="40"/>
  <c r="X42" i="40"/>
  <c r="X44" i="40"/>
  <c r="X16" i="40"/>
  <c r="X18" i="40"/>
  <c r="X31" i="40"/>
  <c r="X22" i="40"/>
  <c r="X32" i="40"/>
  <c r="X40" i="40"/>
  <c r="X35" i="40"/>
  <c r="X27" i="40"/>
  <c r="X23" i="40"/>
  <c r="X41" i="40"/>
  <c r="X39" i="40"/>
  <c r="X25" i="40"/>
  <c r="X26" i="40"/>
  <c r="X15" i="40"/>
  <c r="X21" i="40"/>
  <c r="X24" i="40"/>
  <c r="X34" i="40"/>
  <c r="X43" i="40"/>
  <c r="X108" i="40"/>
  <c r="X130" i="40"/>
  <c r="X230" i="40"/>
  <c r="X109" i="40"/>
  <c r="X240" i="40"/>
  <c r="X207" i="40"/>
  <c r="X222" i="40"/>
  <c r="X221" i="40"/>
  <c r="X123" i="40"/>
  <c r="X67" i="40"/>
  <c r="X157" i="40"/>
  <c r="X59" i="40"/>
  <c r="X200" i="40"/>
  <c r="Z100" i="40"/>
  <c r="Z61" i="40"/>
  <c r="Z115" i="40"/>
  <c r="X91" i="40"/>
  <c r="Z137" i="40"/>
  <c r="X196" i="40"/>
  <c r="Z238" i="40"/>
  <c r="Z68" i="40"/>
  <c r="X156" i="40"/>
  <c r="Z108" i="40"/>
  <c r="Z225" i="40"/>
  <c r="Z197" i="40"/>
  <c r="Z63" i="40"/>
  <c r="Z105" i="40"/>
  <c r="Z92" i="40"/>
  <c r="Z124" i="40"/>
  <c r="X90" i="40"/>
  <c r="Z59" i="40"/>
  <c r="X214" i="40"/>
  <c r="X151" i="40"/>
  <c r="Z103" i="40"/>
  <c r="X144" i="40"/>
  <c r="X136" i="40"/>
  <c r="X168" i="40"/>
  <c r="X58" i="40"/>
  <c r="Z99" i="40"/>
  <c r="X182" i="40"/>
  <c r="X107" i="40"/>
  <c r="X167" i="40"/>
  <c r="Z86" i="40"/>
  <c r="X247" i="40"/>
  <c r="X68" i="40"/>
  <c r="Z147" i="40"/>
  <c r="Z177" i="40"/>
  <c r="X140" i="40"/>
  <c r="Z70" i="40"/>
  <c r="X47" i="40"/>
  <c r="Z195" i="40"/>
  <c r="Z85" i="40"/>
  <c r="X77" i="40"/>
  <c r="Z84" i="40"/>
  <c r="X202" i="40"/>
  <c r="X226" i="40"/>
  <c r="Z173" i="40"/>
  <c r="X176" i="40"/>
  <c r="X246" i="40"/>
  <c r="X209" i="40"/>
  <c r="X170" i="40"/>
  <c r="X145" i="40"/>
  <c r="X138" i="40"/>
  <c r="X98" i="40"/>
  <c r="X231" i="40"/>
  <c r="X128" i="40"/>
  <c r="X134" i="40"/>
  <c r="X65" i="40"/>
  <c r="X169" i="40"/>
  <c r="X143" i="40"/>
  <c r="X101" i="40"/>
  <c r="X223" i="40"/>
  <c r="Z114" i="40"/>
  <c r="X99" i="40"/>
  <c r="Z135" i="40"/>
  <c r="Z178" i="40"/>
  <c r="Z203" i="40"/>
  <c r="X75" i="40"/>
  <c r="Z116" i="40"/>
  <c r="X137" i="40"/>
  <c r="X199" i="40"/>
  <c r="Z214" i="40"/>
  <c r="Z91" i="40"/>
  <c r="X236" i="40"/>
  <c r="X198" i="40"/>
  <c r="X62" i="40"/>
  <c r="Z74" i="40"/>
  <c r="X78" i="40"/>
  <c r="X86" i="40"/>
  <c r="X114" i="40"/>
  <c r="Z78" i="40"/>
  <c r="Z109" i="40"/>
  <c r="X102" i="40"/>
  <c r="X64" i="40"/>
  <c r="X160" i="40"/>
  <c r="X76" i="40"/>
  <c r="X152" i="40"/>
  <c r="Z217" i="40"/>
  <c r="X117" i="40"/>
  <c r="X104" i="40"/>
  <c r="X153" i="40"/>
  <c r="Z129" i="40"/>
  <c r="X159" i="40"/>
  <c r="X141" i="40"/>
  <c r="Z211" i="40"/>
  <c r="Z136" i="40"/>
  <c r="X187" i="40"/>
  <c r="Z204" i="40"/>
  <c r="Z200" i="40"/>
  <c r="X133" i="40"/>
  <c r="X179" i="40"/>
  <c r="X72" i="40"/>
  <c r="X201" i="40"/>
  <c r="Z190" i="40"/>
  <c r="X49" i="40"/>
  <c r="X164" i="40"/>
  <c r="Z188" i="40"/>
  <c r="Z181" i="40"/>
  <c r="Z165" i="40"/>
  <c r="X232" i="40"/>
  <c r="X105" i="40"/>
  <c r="X147" i="40"/>
  <c r="Z169" i="40"/>
  <c r="Z153" i="40"/>
  <c r="X52" i="40"/>
  <c r="Z122" i="40"/>
  <c r="Z193" i="40"/>
  <c r="X139" i="40"/>
  <c r="X210" i="40"/>
  <c r="X95" i="40"/>
  <c r="X131" i="40"/>
  <c r="X166" i="40"/>
  <c r="X146" i="40"/>
  <c r="X177" i="40"/>
  <c r="X69" i="40"/>
  <c r="X217" i="40"/>
  <c r="X208" i="40"/>
  <c r="X87" i="40"/>
  <c r="Z168" i="40"/>
  <c r="X181" i="40"/>
  <c r="Z229" i="40"/>
  <c r="X70" i="40"/>
  <c r="Z146" i="40"/>
  <c r="X55" i="40"/>
  <c r="X119" i="40"/>
  <c r="Z176" i="40"/>
  <c r="Z171" i="40"/>
  <c r="Z243" i="40"/>
  <c r="X204" i="40"/>
  <c r="Z112" i="40"/>
  <c r="Z247" i="40"/>
  <c r="Z110" i="40"/>
  <c r="Z140" i="40"/>
  <c r="Z151" i="40"/>
  <c r="X57" i="40"/>
  <c r="X112" i="40"/>
  <c r="Z209" i="40"/>
  <c r="Z121" i="40"/>
  <c r="Z156" i="40"/>
  <c r="Z158" i="40"/>
  <c r="X89" i="40"/>
  <c r="Z155" i="40"/>
  <c r="X229" i="40"/>
  <c r="Z111" i="40"/>
  <c r="X163" i="40"/>
  <c r="Z98" i="40"/>
  <c r="Z96" i="40"/>
  <c r="X224" i="40"/>
  <c r="Z246" i="40"/>
  <c r="Z231" i="40"/>
  <c r="Z54" i="40"/>
  <c r="X127" i="40"/>
  <c r="Z162" i="40"/>
  <c r="X113" i="40"/>
  <c r="X122" i="40"/>
  <c r="Z48" i="40"/>
  <c r="Z144" i="40"/>
  <c r="Z56" i="40"/>
  <c r="Z186" i="40"/>
  <c r="Z141" i="40"/>
  <c r="X150" i="40"/>
  <c r="X88" i="40"/>
  <c r="X193" i="40"/>
  <c r="X73" i="40"/>
  <c r="Z138" i="40"/>
  <c r="Q54" i="39"/>
  <c r="P54" i="39"/>
  <c r="S54" i="39"/>
  <c r="R54" i="39"/>
  <c r="R199" i="39"/>
  <c r="S199" i="39"/>
  <c r="P199" i="39"/>
  <c r="Q199" i="39"/>
  <c r="Q107" i="39"/>
  <c r="P107" i="39"/>
  <c r="S107" i="39"/>
  <c r="R107" i="39"/>
  <c r="P130" i="39"/>
  <c r="Q130" i="39"/>
  <c r="S130" i="39"/>
  <c r="R130" i="39"/>
  <c r="Q181" i="39"/>
  <c r="P181" i="39"/>
  <c r="R181" i="39"/>
  <c r="S181" i="39"/>
  <c r="Q172" i="39"/>
  <c r="S172" i="39"/>
  <c r="P172" i="39"/>
  <c r="R172" i="39"/>
  <c r="Q189" i="39"/>
  <c r="P189" i="39"/>
  <c r="R189" i="39"/>
  <c r="S189" i="39"/>
  <c r="P237" i="39"/>
  <c r="S237" i="39"/>
  <c r="R237" i="39"/>
  <c r="Q237" i="39"/>
  <c r="S225" i="39"/>
  <c r="R225" i="39"/>
  <c r="Q225" i="39"/>
  <c r="P225" i="39"/>
  <c r="S105" i="39"/>
  <c r="R105" i="39"/>
  <c r="P105" i="39"/>
  <c r="Q105" i="39"/>
  <c r="R67" i="39"/>
  <c r="S67" i="39"/>
  <c r="P67" i="39"/>
  <c r="Q67" i="39"/>
  <c r="S132" i="39"/>
  <c r="R132" i="39"/>
  <c r="Q132" i="39"/>
  <c r="P132" i="39"/>
  <c r="P97" i="39"/>
  <c r="R97" i="39"/>
  <c r="Q97" i="39"/>
  <c r="S97" i="39"/>
  <c r="Q69" i="39"/>
  <c r="R69" i="39"/>
  <c r="S69" i="39"/>
  <c r="P69" i="39"/>
  <c r="R230" i="39"/>
  <c r="P230" i="39"/>
  <c r="Q230" i="39"/>
  <c r="S230" i="39"/>
  <c r="R171" i="39"/>
  <c r="S171" i="39"/>
  <c r="Q171" i="39"/>
  <c r="P171" i="39"/>
  <c r="R204" i="39"/>
  <c r="S204" i="39"/>
  <c r="Q204" i="39"/>
  <c r="P204" i="39"/>
  <c r="Q158" i="39"/>
  <c r="S158" i="39"/>
  <c r="R158" i="39"/>
  <c r="P158" i="39"/>
  <c r="S238" i="39"/>
  <c r="P238" i="39"/>
  <c r="R238" i="39"/>
  <c r="Q238" i="39"/>
  <c r="S239" i="39"/>
  <c r="P239" i="39"/>
  <c r="R239" i="39"/>
  <c r="Q239" i="39"/>
  <c r="R48" i="39"/>
  <c r="S48" i="39"/>
  <c r="Q48" i="39"/>
  <c r="P48" i="39"/>
  <c r="Q200" i="39"/>
  <c r="P200" i="39"/>
  <c r="S200" i="39"/>
  <c r="R200" i="39"/>
  <c r="Q70" i="39"/>
  <c r="P70" i="39"/>
  <c r="S70" i="39"/>
  <c r="R70" i="39"/>
  <c r="Q90" i="39"/>
  <c r="P90" i="39"/>
  <c r="R90" i="39"/>
  <c r="S90" i="39"/>
  <c r="Q62" i="39"/>
  <c r="P62" i="39"/>
  <c r="S62" i="39"/>
  <c r="R62" i="39"/>
  <c r="S84" i="39"/>
  <c r="R84" i="39"/>
  <c r="P84" i="39"/>
  <c r="Q84" i="39"/>
  <c r="Q139" i="39"/>
  <c r="P139" i="39"/>
  <c r="S139" i="39"/>
  <c r="R139" i="39"/>
  <c r="R63" i="39"/>
  <c r="S63" i="39"/>
  <c r="P63" i="39"/>
  <c r="Q63" i="39"/>
  <c r="Q101" i="39"/>
  <c r="S101" i="39"/>
  <c r="R101" i="39"/>
  <c r="P101" i="39"/>
  <c r="R167" i="39"/>
  <c r="Q167" i="39"/>
  <c r="P167" i="39"/>
  <c r="S167" i="39"/>
  <c r="Q73" i="39"/>
  <c r="P73" i="39"/>
  <c r="S73" i="39"/>
  <c r="R73" i="39"/>
  <c r="S112" i="39"/>
  <c r="R112" i="39"/>
  <c r="Q112" i="39"/>
  <c r="P112" i="39"/>
  <c r="R89" i="39"/>
  <c r="S89" i="39"/>
  <c r="P89" i="39"/>
  <c r="Q89" i="39"/>
  <c r="Q103" i="39"/>
  <c r="P103" i="39"/>
  <c r="R103" i="39"/>
  <c r="S103" i="39"/>
  <c r="Q174" i="39"/>
  <c r="S174" i="39"/>
  <c r="R174" i="39"/>
  <c r="P174" i="39"/>
  <c r="Q169" i="39"/>
  <c r="S169" i="39"/>
  <c r="R169" i="39"/>
  <c r="P169" i="39"/>
  <c r="S113" i="39"/>
  <c r="Q113" i="39"/>
  <c r="R113" i="39"/>
  <c r="P113" i="39"/>
  <c r="S180" i="39"/>
  <c r="R180" i="39"/>
  <c r="Q180" i="39"/>
  <c r="P180" i="39"/>
  <c r="R227" i="39"/>
  <c r="Q227" i="39"/>
  <c r="S227" i="39"/>
  <c r="P227" i="39"/>
  <c r="Q164" i="39"/>
  <c r="S164" i="39"/>
  <c r="R164" i="39"/>
  <c r="P164" i="39"/>
  <c r="Q201" i="39"/>
  <c r="P201" i="39"/>
  <c r="S201" i="39"/>
  <c r="R201" i="39"/>
  <c r="Q234" i="39"/>
  <c r="R234" i="39"/>
  <c r="P234" i="39"/>
  <c r="S234" i="39"/>
  <c r="P210" i="39"/>
  <c r="Q210" i="39"/>
  <c r="R210" i="39"/>
  <c r="S210" i="39"/>
  <c r="P242" i="39"/>
  <c r="Q242" i="39"/>
  <c r="R242" i="39"/>
  <c r="S242" i="39"/>
  <c r="S231" i="39"/>
  <c r="R231" i="39"/>
  <c r="P231" i="39"/>
  <c r="Q231" i="39"/>
  <c r="S49" i="39"/>
  <c r="R49" i="39"/>
  <c r="Q49" i="39"/>
  <c r="P49" i="39"/>
  <c r="Q115" i="39"/>
  <c r="S115" i="39"/>
  <c r="R115" i="39"/>
  <c r="P115" i="39"/>
  <c r="Q82" i="39"/>
  <c r="S82" i="39"/>
  <c r="R82" i="39"/>
  <c r="P82" i="39"/>
  <c r="S120" i="39"/>
  <c r="R120" i="39"/>
  <c r="Q120" i="39"/>
  <c r="P120" i="39"/>
  <c r="Q78" i="39"/>
  <c r="P78" i="39"/>
  <c r="S78" i="39"/>
  <c r="R78" i="39"/>
  <c r="S64" i="39"/>
  <c r="R64" i="39"/>
  <c r="P64" i="39"/>
  <c r="Q64" i="39"/>
  <c r="Q162" i="39"/>
  <c r="P162" i="39"/>
  <c r="S162" i="39"/>
  <c r="R162" i="39"/>
  <c r="Q66" i="39"/>
  <c r="P66" i="39"/>
  <c r="R66" i="39"/>
  <c r="S66" i="39"/>
  <c r="P138" i="39"/>
  <c r="R138" i="39"/>
  <c r="Q138" i="39"/>
  <c r="S138" i="39"/>
  <c r="R177" i="39"/>
  <c r="S177" i="39"/>
  <c r="Q177" i="39"/>
  <c r="P177" i="39"/>
  <c r="Q77" i="39"/>
  <c r="R77" i="39"/>
  <c r="P77" i="39"/>
  <c r="S77" i="39"/>
  <c r="Q123" i="39"/>
  <c r="S123" i="39"/>
  <c r="R123" i="39"/>
  <c r="P123" i="39"/>
  <c r="S93" i="39"/>
  <c r="R93" i="39"/>
  <c r="Q93" i="39"/>
  <c r="P93" i="39"/>
  <c r="Q109" i="39"/>
  <c r="P109" i="39"/>
  <c r="S109" i="39"/>
  <c r="R109" i="39"/>
  <c r="Q197" i="39"/>
  <c r="S197" i="39"/>
  <c r="R197" i="39"/>
  <c r="P197" i="39"/>
  <c r="Q173" i="39"/>
  <c r="P173" i="39"/>
  <c r="S173" i="39"/>
  <c r="R173" i="39"/>
  <c r="R117" i="39"/>
  <c r="Q117" i="39"/>
  <c r="P117" i="39"/>
  <c r="S117" i="39"/>
  <c r="Q205" i="39"/>
  <c r="P205" i="39"/>
  <c r="R205" i="39"/>
  <c r="S205" i="39"/>
  <c r="S129" i="39"/>
  <c r="R129" i="39"/>
  <c r="Q129" i="39"/>
  <c r="P129" i="39"/>
  <c r="R188" i="39"/>
  <c r="P188" i="39"/>
  <c r="S188" i="39"/>
  <c r="Q188" i="39"/>
  <c r="P207" i="39"/>
  <c r="S207" i="39"/>
  <c r="R207" i="39"/>
  <c r="Q207" i="39"/>
  <c r="S212" i="39"/>
  <c r="Q212" i="39"/>
  <c r="P212" i="39"/>
  <c r="R212" i="39"/>
  <c r="P214" i="39"/>
  <c r="R214" i="39"/>
  <c r="Q214" i="39"/>
  <c r="S214" i="39"/>
  <c r="Q246" i="39"/>
  <c r="S246" i="39"/>
  <c r="R246" i="39"/>
  <c r="P246" i="39"/>
  <c r="P241" i="39"/>
  <c r="S241" i="39"/>
  <c r="R241" i="39"/>
  <c r="Q241" i="39"/>
  <c r="R96" i="39"/>
  <c r="Q96" i="39"/>
  <c r="P96" i="39"/>
  <c r="S96" i="39"/>
  <c r="R79" i="39"/>
  <c r="S79" i="39"/>
  <c r="P79" i="39"/>
  <c r="Q79" i="39"/>
  <c r="S153" i="39"/>
  <c r="R153" i="39"/>
  <c r="P153" i="39"/>
  <c r="Q153" i="39"/>
  <c r="R187" i="39"/>
  <c r="S187" i="39"/>
  <c r="Q187" i="39"/>
  <c r="P187" i="39"/>
  <c r="S208" i="39"/>
  <c r="R208" i="39"/>
  <c r="Q208" i="39"/>
  <c r="P208" i="39"/>
  <c r="R75" i="39"/>
  <c r="S75" i="39"/>
  <c r="Q75" i="39"/>
  <c r="P75" i="39"/>
  <c r="S60" i="39"/>
  <c r="R60" i="39"/>
  <c r="P60" i="39"/>
  <c r="Q60" i="39"/>
  <c r="R104" i="39"/>
  <c r="Q104" i="39"/>
  <c r="P104" i="39"/>
  <c r="S104" i="39"/>
  <c r="Q170" i="39"/>
  <c r="S170" i="39"/>
  <c r="P170" i="39"/>
  <c r="R170" i="39"/>
  <c r="S72" i="39"/>
  <c r="R72" i="39"/>
  <c r="P72" i="39"/>
  <c r="Q72" i="39"/>
  <c r="R91" i="39"/>
  <c r="P91" i="39"/>
  <c r="S91" i="39"/>
  <c r="Q91" i="39"/>
  <c r="S80" i="39"/>
  <c r="Q80" i="39"/>
  <c r="R80" i="39"/>
  <c r="P80" i="39"/>
  <c r="P142" i="39"/>
  <c r="Q142" i="39"/>
  <c r="R142" i="39"/>
  <c r="S142" i="39"/>
  <c r="P126" i="39"/>
  <c r="S126" i="39"/>
  <c r="R126" i="39"/>
  <c r="Q126" i="39"/>
  <c r="R183" i="39"/>
  <c r="S183" i="39"/>
  <c r="Q183" i="39"/>
  <c r="P183" i="39"/>
  <c r="P133" i="39"/>
  <c r="R133" i="39"/>
  <c r="Q133" i="39"/>
  <c r="S133" i="39"/>
  <c r="P215" i="39"/>
  <c r="S215" i="39"/>
  <c r="R215" i="39"/>
  <c r="Q215" i="39"/>
  <c r="Q184" i="39"/>
  <c r="S184" i="39"/>
  <c r="R184" i="39"/>
  <c r="P184" i="39"/>
  <c r="R87" i="39"/>
  <c r="S87" i="39"/>
  <c r="P87" i="39"/>
  <c r="Q87" i="39"/>
  <c r="Q111" i="39"/>
  <c r="S111" i="39"/>
  <c r="R111" i="39"/>
  <c r="P111" i="39"/>
  <c r="Q156" i="39"/>
  <c r="S156" i="39"/>
  <c r="R156" i="39"/>
  <c r="P156" i="39"/>
  <c r="S110" i="39"/>
  <c r="R110" i="39"/>
  <c r="Q110" i="39"/>
  <c r="P110" i="39"/>
  <c r="Q86" i="39"/>
  <c r="P86" i="39"/>
  <c r="S86" i="39"/>
  <c r="R86" i="39"/>
  <c r="R198" i="39"/>
  <c r="S198" i="39"/>
  <c r="P198" i="39"/>
  <c r="Q198" i="39"/>
  <c r="R71" i="39"/>
  <c r="S71" i="39"/>
  <c r="Q71" i="39"/>
  <c r="P71" i="39"/>
  <c r="S165" i="39"/>
  <c r="R165" i="39"/>
  <c r="Q165" i="39"/>
  <c r="P165" i="39"/>
  <c r="Q53" i="39"/>
  <c r="P53" i="39"/>
  <c r="S53" i="39"/>
  <c r="R53" i="39"/>
  <c r="Q131" i="39"/>
  <c r="P131" i="39"/>
  <c r="R131" i="39"/>
  <c r="S131" i="39"/>
  <c r="S136" i="39"/>
  <c r="R136" i="39"/>
  <c r="P136" i="39"/>
  <c r="Q136" i="39"/>
  <c r="R108" i="39"/>
  <c r="P108" i="39"/>
  <c r="S108" i="39"/>
  <c r="Q108" i="39"/>
  <c r="S116" i="39"/>
  <c r="R116" i="39"/>
  <c r="P116" i="39"/>
  <c r="Q116" i="39"/>
  <c r="S220" i="39"/>
  <c r="R220" i="39"/>
  <c r="Q220" i="39"/>
  <c r="P220" i="39"/>
  <c r="Q190" i="39"/>
  <c r="S190" i="39"/>
  <c r="R190" i="39"/>
  <c r="P190" i="39"/>
  <c r="R125" i="39"/>
  <c r="Q125" i="39"/>
  <c r="S125" i="39"/>
  <c r="P125" i="39"/>
  <c r="P157" i="39"/>
  <c r="S157" i="39"/>
  <c r="R157" i="39"/>
  <c r="Q157" i="39"/>
  <c r="S137" i="39"/>
  <c r="R137" i="39"/>
  <c r="Q137" i="39"/>
  <c r="P137" i="39"/>
  <c r="R175" i="39"/>
  <c r="Q175" i="39"/>
  <c r="P175" i="39"/>
  <c r="S175" i="39"/>
  <c r="P245" i="39"/>
  <c r="Q245" i="39"/>
  <c r="R245" i="39"/>
  <c r="S245" i="39"/>
  <c r="S243" i="39"/>
  <c r="P243" i="39"/>
  <c r="R243" i="39"/>
  <c r="Q243" i="39"/>
  <c r="P222" i="39"/>
  <c r="Q222" i="39"/>
  <c r="R222" i="39"/>
  <c r="S222" i="39"/>
  <c r="S213" i="39"/>
  <c r="P213" i="39"/>
  <c r="Q213" i="39"/>
  <c r="R213" i="39"/>
  <c r="P232" i="39"/>
  <c r="R232" i="39"/>
  <c r="S232" i="39"/>
  <c r="Q232" i="39"/>
  <c r="Q127" i="39"/>
  <c r="R127" i="39"/>
  <c r="P127" i="39"/>
  <c r="S127" i="39"/>
  <c r="Q58" i="39"/>
  <c r="P58" i="39"/>
  <c r="S58" i="39"/>
  <c r="R58" i="39"/>
  <c r="S216" i="39"/>
  <c r="R216" i="39"/>
  <c r="P216" i="39"/>
  <c r="Q216" i="39"/>
  <c r="S160" i="39"/>
  <c r="R160" i="39"/>
  <c r="Q160" i="39"/>
  <c r="P160" i="39"/>
  <c r="S192" i="39"/>
  <c r="Q192" i="39"/>
  <c r="R192" i="39"/>
  <c r="P192" i="39"/>
  <c r="R244" i="39"/>
  <c r="Q244" i="39"/>
  <c r="P244" i="39"/>
  <c r="S244" i="39"/>
  <c r="R83" i="39"/>
  <c r="S83" i="39"/>
  <c r="P83" i="39"/>
  <c r="Q83" i="39"/>
  <c r="Q47" i="39"/>
  <c r="P47" i="39"/>
  <c r="S47" i="39"/>
  <c r="R47" i="39"/>
  <c r="P134" i="39"/>
  <c r="Q134" i="39"/>
  <c r="S134" i="39"/>
  <c r="R134" i="39"/>
  <c r="R159" i="39"/>
  <c r="Q159" i="39"/>
  <c r="P159" i="39"/>
  <c r="S159" i="39"/>
  <c r="Q193" i="39"/>
  <c r="P193" i="39"/>
  <c r="S193" i="39"/>
  <c r="R193" i="39"/>
  <c r="R206" i="39"/>
  <c r="S206" i="39"/>
  <c r="P206" i="39"/>
  <c r="Q206" i="39"/>
  <c r="S235" i="39"/>
  <c r="P235" i="39"/>
  <c r="R235" i="39"/>
  <c r="Q235" i="39"/>
  <c r="Q106" i="39"/>
  <c r="R106" i="39"/>
  <c r="P106" i="39"/>
  <c r="S106" i="39"/>
  <c r="S88" i="39"/>
  <c r="P88" i="39"/>
  <c r="Q88" i="39"/>
  <c r="R88" i="39"/>
  <c r="S68" i="39"/>
  <c r="P68" i="39"/>
  <c r="R68" i="39"/>
  <c r="Q68" i="39"/>
  <c r="R81" i="39"/>
  <c r="S81" i="39"/>
  <c r="P81" i="39"/>
  <c r="Q81" i="39"/>
  <c r="P114" i="39"/>
  <c r="Q114" i="39"/>
  <c r="R114" i="39"/>
  <c r="S114" i="39"/>
  <c r="R147" i="39"/>
  <c r="S147" i="39"/>
  <c r="Q147" i="39"/>
  <c r="P147" i="39"/>
  <c r="P223" i="39"/>
  <c r="S223" i="39"/>
  <c r="Q223" i="39"/>
  <c r="R223" i="39"/>
  <c r="S209" i="39"/>
  <c r="P209" i="39"/>
  <c r="R209" i="39"/>
  <c r="Q209" i="39"/>
  <c r="R59" i="39"/>
  <c r="S59" i="39"/>
  <c r="Q59" i="39"/>
  <c r="P59" i="39"/>
  <c r="R95" i="39"/>
  <c r="P95" i="39"/>
  <c r="S95" i="39"/>
  <c r="Q95" i="39"/>
  <c r="Q186" i="39"/>
  <c r="R186" i="39"/>
  <c r="S186" i="39"/>
  <c r="P186" i="39"/>
  <c r="S128" i="39"/>
  <c r="R128" i="39"/>
  <c r="P128" i="39"/>
  <c r="Q128" i="39"/>
  <c r="P118" i="39"/>
  <c r="S118" i="39"/>
  <c r="R118" i="39"/>
  <c r="Q118" i="39"/>
  <c r="Q94" i="39"/>
  <c r="P94" i="39"/>
  <c r="R94" i="39"/>
  <c r="S94" i="39"/>
  <c r="S52" i="39"/>
  <c r="P52" i="39"/>
  <c r="Q52" i="39"/>
  <c r="R52" i="39"/>
  <c r="Q74" i="39"/>
  <c r="P74" i="39"/>
  <c r="S74" i="39"/>
  <c r="R74" i="39"/>
  <c r="Q176" i="39"/>
  <c r="P176" i="39"/>
  <c r="S176" i="39"/>
  <c r="R176" i="39"/>
  <c r="Q57" i="39"/>
  <c r="P57" i="39"/>
  <c r="S57" i="39"/>
  <c r="R57" i="39"/>
  <c r="Q135" i="39"/>
  <c r="R135" i="39"/>
  <c r="S135" i="39"/>
  <c r="P135" i="39"/>
  <c r="S140" i="39"/>
  <c r="R140" i="39"/>
  <c r="Q140" i="39"/>
  <c r="P140" i="39"/>
  <c r="P152" i="39"/>
  <c r="Q152" i="39"/>
  <c r="R152" i="39"/>
  <c r="S152" i="39"/>
  <c r="Q119" i="39"/>
  <c r="S119" i="39"/>
  <c r="P119" i="39"/>
  <c r="R119" i="39"/>
  <c r="Q154" i="39"/>
  <c r="S154" i="39"/>
  <c r="P154" i="39"/>
  <c r="R154" i="39"/>
  <c r="Q229" i="39"/>
  <c r="R229" i="39"/>
  <c r="P229" i="39"/>
  <c r="S229" i="39"/>
  <c r="Q150" i="39"/>
  <c r="R150" i="39"/>
  <c r="P150" i="39"/>
  <c r="S150" i="39"/>
  <c r="R163" i="39"/>
  <c r="S163" i="39"/>
  <c r="P163" i="39"/>
  <c r="Q163" i="39"/>
  <c r="P141" i="39"/>
  <c r="Q141" i="39"/>
  <c r="S141" i="39"/>
  <c r="R141" i="39"/>
  <c r="P185" i="39"/>
  <c r="S185" i="39"/>
  <c r="Q185" i="39"/>
  <c r="R185" i="39"/>
  <c r="R196" i="39"/>
  <c r="Q196" i="39"/>
  <c r="S196" i="39"/>
  <c r="P196" i="39"/>
  <c r="P219" i="39"/>
  <c r="R219" i="39"/>
  <c r="S219" i="39"/>
  <c r="Q219" i="39"/>
  <c r="P226" i="39"/>
  <c r="R226" i="39"/>
  <c r="Q226" i="39"/>
  <c r="S226" i="39"/>
  <c r="S217" i="39"/>
  <c r="Q217" i="39"/>
  <c r="R217" i="39"/>
  <c r="P217" i="39"/>
  <c r="P236" i="39"/>
  <c r="R236" i="39"/>
  <c r="Q236" i="39"/>
  <c r="S236" i="39"/>
  <c r="S56" i="39"/>
  <c r="R56" i="39"/>
  <c r="Q56" i="39"/>
  <c r="P56" i="39"/>
  <c r="P50" i="39"/>
  <c r="S50" i="39"/>
  <c r="R50" i="39"/>
  <c r="Q50" i="39"/>
  <c r="R65" i="39"/>
  <c r="S65" i="39"/>
  <c r="Q65" i="39"/>
  <c r="P65" i="39"/>
  <c r="S124" i="39"/>
  <c r="R124" i="39"/>
  <c r="P124" i="39"/>
  <c r="Q124" i="39"/>
  <c r="S148" i="39"/>
  <c r="R148" i="39"/>
  <c r="Q148" i="39"/>
  <c r="P148" i="39"/>
  <c r="P233" i="39"/>
  <c r="R233" i="39"/>
  <c r="Q233" i="39"/>
  <c r="S233" i="39"/>
  <c r="R51" i="39"/>
  <c r="S51" i="39"/>
  <c r="P51" i="39"/>
  <c r="Q51" i="39"/>
  <c r="R85" i="39"/>
  <c r="S85" i="39"/>
  <c r="P85" i="39"/>
  <c r="Q85" i="39"/>
  <c r="Q195" i="39"/>
  <c r="P195" i="39"/>
  <c r="S195" i="39"/>
  <c r="R195" i="39"/>
  <c r="R151" i="39"/>
  <c r="Q151" i="39"/>
  <c r="P151" i="39"/>
  <c r="S151" i="39"/>
  <c r="R179" i="39"/>
  <c r="P179" i="39"/>
  <c r="Q179" i="39"/>
  <c r="S179" i="39"/>
  <c r="Q178" i="39"/>
  <c r="S178" i="39"/>
  <c r="P178" i="39"/>
  <c r="R178" i="39"/>
  <c r="P102" i="39"/>
  <c r="Q102" i="39"/>
  <c r="S102" i="39"/>
  <c r="R102" i="39"/>
  <c r="S203" i="39"/>
  <c r="R203" i="39"/>
  <c r="P203" i="39"/>
  <c r="Q203" i="39"/>
  <c r="P121" i="39"/>
  <c r="S121" i="39"/>
  <c r="R121" i="39"/>
  <c r="Q121" i="39"/>
  <c r="R194" i="39"/>
  <c r="Q194" i="39"/>
  <c r="P194" i="39"/>
  <c r="S194" i="39"/>
  <c r="P218" i="39"/>
  <c r="Q218" i="39"/>
  <c r="S218" i="39"/>
  <c r="R218" i="39"/>
  <c r="S92" i="39"/>
  <c r="R92" i="39"/>
  <c r="P92" i="39"/>
  <c r="Q92" i="39"/>
  <c r="Q99" i="39"/>
  <c r="S99" i="39"/>
  <c r="P99" i="39"/>
  <c r="R99" i="39"/>
  <c r="P211" i="39"/>
  <c r="S211" i="39"/>
  <c r="R211" i="39"/>
  <c r="Q211" i="39"/>
  <c r="Q166" i="39"/>
  <c r="R166" i="39"/>
  <c r="S166" i="39"/>
  <c r="P166" i="39"/>
  <c r="Q146" i="39"/>
  <c r="P146" i="39"/>
  <c r="S146" i="39"/>
  <c r="R146" i="39"/>
  <c r="Q98" i="39"/>
  <c r="P98" i="39"/>
  <c r="S98" i="39"/>
  <c r="R98" i="39"/>
  <c r="R55" i="39"/>
  <c r="S55" i="39"/>
  <c r="Q55" i="39"/>
  <c r="P55" i="39"/>
  <c r="S76" i="39"/>
  <c r="R76" i="39"/>
  <c r="Q76" i="39"/>
  <c r="P76" i="39"/>
  <c r="R100" i="39"/>
  <c r="S100" i="39"/>
  <c r="Q100" i="39"/>
  <c r="P100" i="39"/>
  <c r="Q61" i="39"/>
  <c r="R61" i="39"/>
  <c r="P61" i="39"/>
  <c r="S61" i="39"/>
  <c r="S144" i="39"/>
  <c r="R144" i="39"/>
  <c r="P144" i="39"/>
  <c r="Q144" i="39"/>
  <c r="Q143" i="39"/>
  <c r="R143" i="39"/>
  <c r="P143" i="39"/>
  <c r="S143" i="39"/>
  <c r="P168" i="39"/>
  <c r="S168" i="39"/>
  <c r="R168" i="39"/>
  <c r="Q168" i="39"/>
  <c r="P122" i="39"/>
  <c r="Q122" i="39"/>
  <c r="R122" i="39"/>
  <c r="S122" i="39"/>
  <c r="Q161" i="39"/>
  <c r="R161" i="39"/>
  <c r="S161" i="39"/>
  <c r="P161" i="39"/>
  <c r="S149" i="39"/>
  <c r="R149" i="39"/>
  <c r="P149" i="39"/>
  <c r="Q149" i="39"/>
  <c r="R155" i="39"/>
  <c r="S155" i="39"/>
  <c r="P155" i="39"/>
  <c r="Q155" i="39"/>
  <c r="Q182" i="39"/>
  <c r="S182" i="39"/>
  <c r="P182" i="39"/>
  <c r="R182" i="39"/>
  <c r="S145" i="39"/>
  <c r="R145" i="39"/>
  <c r="Q145" i="39"/>
  <c r="P145" i="39"/>
  <c r="R191" i="39"/>
  <c r="S191" i="39"/>
  <c r="Q191" i="39"/>
  <c r="P191" i="39"/>
  <c r="R202" i="39"/>
  <c r="Q202" i="39"/>
  <c r="S202" i="39"/>
  <c r="P202" i="39"/>
  <c r="S224" i="39"/>
  <c r="P224" i="39"/>
  <c r="R224" i="39"/>
  <c r="Q224" i="39"/>
  <c r="Q228" i="39"/>
  <c r="R228" i="39"/>
  <c r="S228" i="39"/>
  <c r="P228" i="39"/>
  <c r="S221" i="39"/>
  <c r="R221" i="39"/>
  <c r="Q221" i="39"/>
  <c r="P221" i="39"/>
  <c r="Q240" i="39"/>
  <c r="S240" i="39"/>
  <c r="R240" i="39"/>
  <c r="P240" i="39"/>
  <c r="X3" i="38" l="1"/>
  <c r="X246" i="38" s="1"/>
  <c r="AA3" i="38"/>
  <c r="AA203" i="38" s="1"/>
  <c r="Z51" i="38"/>
  <c r="Y181" i="38"/>
  <c r="Y76" i="38"/>
  <c r="Y209" i="38"/>
  <c r="Y217" i="38"/>
  <c r="Y103" i="38"/>
  <c r="Y3" i="39"/>
  <c r="AA3" i="39"/>
  <c r="AA154" i="39" s="1"/>
  <c r="X190" i="38"/>
  <c r="AA135" i="38"/>
  <c r="Y138" i="38"/>
  <c r="Y118" i="38"/>
  <c r="Y227" i="38"/>
  <c r="Y156" i="38"/>
  <c r="AA205" i="38"/>
  <c r="Y186" i="38"/>
  <c r="Y69" i="38"/>
  <c r="Y229" i="38"/>
  <c r="Y202" i="38"/>
  <c r="Y161" i="38"/>
  <c r="Y148" i="38"/>
  <c r="Y115" i="38"/>
  <c r="Y86" i="38"/>
  <c r="Y124" i="38"/>
  <c r="Y165" i="38"/>
  <c r="Y245" i="38"/>
  <c r="Y243" i="38"/>
  <c r="Y200" i="38"/>
  <c r="Y144" i="38"/>
  <c r="Y116" i="38"/>
  <c r="AA193" i="38"/>
  <c r="Y204" i="38"/>
  <c r="Y210" i="38"/>
  <c r="Y78" i="38"/>
  <c r="X168" i="38"/>
  <c r="X172" i="38"/>
  <c r="X49" i="38"/>
  <c r="X163" i="38"/>
  <c r="Y100" i="38"/>
  <c r="Y52" i="38"/>
  <c r="X108" i="38"/>
  <c r="Y192" i="38"/>
  <c r="X149" i="38"/>
  <c r="X77" i="38"/>
  <c r="X86" i="38"/>
  <c r="Y110" i="38"/>
  <c r="Y225" i="38"/>
  <c r="X177" i="38"/>
  <c r="X47" i="38"/>
  <c r="Y184" i="38"/>
  <c r="Z190" i="38"/>
  <c r="X141" i="38"/>
  <c r="X51" i="38"/>
  <c r="Y140" i="38"/>
  <c r="X205" i="38"/>
  <c r="Y211" i="38"/>
  <c r="Y212" i="38"/>
  <c r="X238" i="38"/>
  <c r="X226" i="38"/>
  <c r="X115" i="38"/>
  <c r="Z136" i="38"/>
  <c r="X182" i="38"/>
  <c r="X214" i="38"/>
  <c r="Y57" i="38"/>
  <c r="Y108" i="38"/>
  <c r="Y79" i="38"/>
  <c r="X185" i="38"/>
  <c r="X75" i="38"/>
  <c r="X230" i="38"/>
  <c r="Y178" i="38"/>
  <c r="Y84" i="38"/>
  <c r="AA197" i="38"/>
  <c r="AA175" i="38"/>
  <c r="Z200" i="38"/>
  <c r="AA198" i="38"/>
  <c r="AA115" i="38"/>
  <c r="Z107" i="38"/>
  <c r="Z60" i="38"/>
  <c r="AA106" i="38"/>
  <c r="Z106" i="38"/>
  <c r="AA177" i="38"/>
  <c r="Z126" i="38"/>
  <c r="Z193" i="38"/>
  <c r="AA187" i="38"/>
  <c r="X235" i="38"/>
  <c r="AA97" i="38"/>
  <c r="X223" i="38"/>
  <c r="X222" i="38"/>
  <c r="X220" i="38"/>
  <c r="Z75" i="38"/>
  <c r="AA154" i="38"/>
  <c r="Z69" i="38"/>
  <c r="Z217" i="38"/>
  <c r="X72" i="38"/>
  <c r="X165" i="38"/>
  <c r="AA78" i="38"/>
  <c r="AA173" i="38"/>
  <c r="X224" i="38"/>
  <c r="X218" i="38"/>
  <c r="X213" i="38"/>
  <c r="AA143" i="38"/>
  <c r="Z230" i="38"/>
  <c r="AA178" i="38"/>
  <c r="X135" i="38"/>
  <c r="AA174" i="38"/>
  <c r="X144" i="38"/>
  <c r="AA229" i="38"/>
  <c r="X156" i="38"/>
  <c r="AA132" i="38"/>
  <c r="AA180" i="38"/>
  <c r="X245" i="38"/>
  <c r="AA207" i="38"/>
  <c r="X247" i="38"/>
  <c r="Z47" i="38"/>
  <c r="X88" i="38"/>
  <c r="Z90" i="38"/>
  <c r="X127" i="38"/>
  <c r="X74" i="38"/>
  <c r="AA54" i="38"/>
  <c r="AA233" i="38"/>
  <c r="AA87" i="38"/>
  <c r="X59" i="38"/>
  <c r="Z204" i="38"/>
  <c r="Y173" i="38"/>
  <c r="Y218" i="38"/>
  <c r="Z108" i="38"/>
  <c r="X212" i="38"/>
  <c r="AA236" i="38"/>
  <c r="X186" i="38"/>
  <c r="AA96" i="38"/>
  <c r="X189" i="38"/>
  <c r="AA118" i="38"/>
  <c r="Y66" i="38"/>
  <c r="Y50" i="38"/>
  <c r="AA128" i="38"/>
  <c r="AA214" i="38"/>
  <c r="Y99" i="38"/>
  <c r="Z78" i="38"/>
  <c r="Z81" i="38"/>
  <c r="Z148" i="38"/>
  <c r="Z57" i="38"/>
  <c r="Z245" i="38"/>
  <c r="Z140" i="38"/>
  <c r="Z76" i="38"/>
  <c r="Z71" i="38"/>
  <c r="Z211" i="38"/>
  <c r="Z237" i="38"/>
  <c r="Z191" i="38"/>
  <c r="AA101" i="38"/>
  <c r="AA200" i="38"/>
  <c r="Z203" i="38"/>
  <c r="Z162" i="38"/>
  <c r="AA199" i="38"/>
  <c r="X100" i="38"/>
  <c r="Z101" i="38"/>
  <c r="X117" i="38"/>
  <c r="X62" i="38"/>
  <c r="Z99" i="38"/>
  <c r="AA243" i="38"/>
  <c r="AA179" i="38"/>
  <c r="X233" i="38"/>
  <c r="X176" i="38"/>
  <c r="AA189" i="38"/>
  <c r="AA158" i="38"/>
  <c r="Z98" i="38"/>
  <c r="X169" i="38"/>
  <c r="X124" i="38"/>
  <c r="AA103" i="38"/>
  <c r="AA104" i="38"/>
  <c r="AA227" i="38"/>
  <c r="Z160" i="38"/>
  <c r="X102" i="38"/>
  <c r="Z92" i="38"/>
  <c r="AA86" i="38"/>
  <c r="X70" i="38"/>
  <c r="Z102" i="38"/>
  <c r="Z110" i="38"/>
  <c r="X193" i="38"/>
  <c r="Z84" i="38"/>
  <c r="X140" i="38"/>
  <c r="AA148" i="38"/>
  <c r="Z199" i="38"/>
  <c r="X229" i="38"/>
  <c r="Y102" i="38"/>
  <c r="Y81" i="38"/>
  <c r="AA109" i="38"/>
  <c r="Y107" i="38"/>
  <c r="X148" i="38"/>
  <c r="AA212" i="38"/>
  <c r="AA61" i="38"/>
  <c r="AA93" i="38"/>
  <c r="AA89" i="38"/>
  <c r="AA246" i="38"/>
  <c r="AA68" i="38"/>
  <c r="AA237" i="38"/>
  <c r="AA232" i="38"/>
  <c r="AA221" i="38"/>
  <c r="AA195" i="38"/>
  <c r="AA188" i="38"/>
  <c r="AA100" i="38"/>
  <c r="AA222" i="38"/>
  <c r="AA240" i="38"/>
  <c r="AA186" i="38"/>
  <c r="AA79" i="38"/>
  <c r="AA184" i="38"/>
  <c r="AA190" i="38"/>
  <c r="AA216" i="38"/>
  <c r="AA196" i="38"/>
  <c r="AA90" i="38"/>
  <c r="AA152" i="38"/>
  <c r="AA127" i="38"/>
  <c r="AA170" i="38"/>
  <c r="AA245" i="38"/>
  <c r="AA181" i="38"/>
  <c r="AA157" i="38"/>
  <c r="AA81" i="38"/>
  <c r="AA161" i="38"/>
  <c r="AA247" i="38"/>
  <c r="AA202" i="38"/>
  <c r="AA226" i="38"/>
  <c r="AA224" i="38"/>
  <c r="AA142" i="38"/>
  <c r="AA138" i="38"/>
  <c r="AA92" i="38"/>
  <c r="AA126" i="38"/>
  <c r="AA57" i="38"/>
  <c r="AA56" i="38"/>
  <c r="AA66" i="38"/>
  <c r="AA218" i="38"/>
  <c r="AA131" i="38"/>
  <c r="AA141" i="38"/>
  <c r="AA242" i="38"/>
  <c r="AA234" i="38"/>
  <c r="AA151" i="38"/>
  <c r="AA244" i="38"/>
  <c r="AA130" i="38"/>
  <c r="AA228" i="38"/>
  <c r="AA91" i="38"/>
  <c r="AA63" i="38"/>
  <c r="AA223" i="38"/>
  <c r="AA88" i="38"/>
  <c r="AA77" i="38"/>
  <c r="AA120" i="38"/>
  <c r="AA139" i="38"/>
  <c r="AA59" i="38"/>
  <c r="AA71" i="38"/>
  <c r="AA194" i="38"/>
  <c r="AA72" i="38"/>
  <c r="AA49" i="38"/>
  <c r="AA149" i="38"/>
  <c r="AA58" i="38"/>
  <c r="AA121" i="38"/>
  <c r="Z247" i="38"/>
  <c r="Z125" i="38"/>
  <c r="X211" i="38"/>
  <c r="X170" i="38"/>
  <c r="X71" i="38"/>
  <c r="X107" i="38"/>
  <c r="X50" i="38"/>
  <c r="X237" i="38"/>
  <c r="X152" i="38"/>
  <c r="X151" i="38"/>
  <c r="X153" i="38"/>
  <c r="X158" i="38"/>
  <c r="X181" i="38"/>
  <c r="X109" i="38"/>
  <c r="X52" i="38"/>
  <c r="X180" i="38"/>
  <c r="X191" i="38"/>
  <c r="X66" i="38"/>
  <c r="X157" i="38"/>
  <c r="X78" i="38"/>
  <c r="X139" i="38"/>
  <c r="X187" i="38"/>
  <c r="X171" i="38"/>
  <c r="X129" i="38"/>
  <c r="X175" i="38"/>
  <c r="X150" i="38"/>
  <c r="X188" i="38"/>
  <c r="X209" i="38"/>
  <c r="X155" i="38"/>
  <c r="X112" i="38"/>
  <c r="X123" i="38"/>
  <c r="X80" i="38"/>
  <c r="X111" i="38"/>
  <c r="X138" i="38"/>
  <c r="X215" i="38"/>
  <c r="X114" i="38"/>
  <c r="X221" i="38"/>
  <c r="X234" i="38"/>
  <c r="X56" i="38"/>
  <c r="X236" i="38"/>
  <c r="X106" i="38"/>
  <c r="X195" i="38"/>
  <c r="X69" i="38"/>
  <c r="X64" i="38"/>
  <c r="X160" i="38"/>
  <c r="X84" i="38"/>
  <c r="X133" i="38"/>
  <c r="X164" i="38"/>
  <c r="X143" i="38"/>
  <c r="Z172" i="38"/>
  <c r="X184" i="38"/>
  <c r="AA133" i="38"/>
  <c r="X162" i="38"/>
  <c r="AA65" i="38"/>
  <c r="Z94" i="38"/>
  <c r="AA119" i="38"/>
  <c r="Z225" i="38"/>
  <c r="AA171" i="38"/>
  <c r="AA215" i="38"/>
  <c r="X173" i="38"/>
  <c r="Z246" i="38"/>
  <c r="AA164" i="38"/>
  <c r="AA176" i="38"/>
  <c r="AA134" i="38"/>
  <c r="X61" i="38"/>
  <c r="X101" i="38"/>
  <c r="Y134" i="38"/>
  <c r="Y117" i="38"/>
  <c r="Y232" i="38"/>
  <c r="Y246" i="38"/>
  <c r="Y97" i="38"/>
  <c r="Y205" i="38"/>
  <c r="Y122" i="38"/>
  <c r="Y131" i="38"/>
  <c r="Y163" i="38"/>
  <c r="Y141" i="38"/>
  <c r="Y235" i="38"/>
  <c r="Y183" i="38"/>
  <c r="Y91" i="38"/>
  <c r="Y56" i="38"/>
  <c r="Y174" i="38"/>
  <c r="Y146" i="38"/>
  <c r="Y126" i="38"/>
  <c r="Y51" i="38"/>
  <c r="Y145" i="38"/>
  <c r="Y168" i="38"/>
  <c r="Y62" i="38"/>
  <c r="Y130" i="38"/>
  <c r="Y185" i="38"/>
  <c r="Y139" i="38"/>
  <c r="Y231" i="38"/>
  <c r="Y98" i="38"/>
  <c r="Y169" i="38"/>
  <c r="Y136" i="38"/>
  <c r="Y60" i="38"/>
  <c r="Y109" i="38"/>
  <c r="Y77" i="38"/>
  <c r="Y166" i="38"/>
  <c r="Y72" i="38"/>
  <c r="Y213" i="38"/>
  <c r="Y207" i="38"/>
  <c r="Y162" i="38"/>
  <c r="Y244" i="38"/>
  <c r="Y155" i="38"/>
  <c r="Z171" i="38"/>
  <c r="AA122" i="38"/>
  <c r="X99" i="38"/>
  <c r="X242" i="38"/>
  <c r="Y189" i="38"/>
  <c r="AA159" i="38"/>
  <c r="X161" i="38"/>
  <c r="X241" i="38"/>
  <c r="X121" i="38"/>
  <c r="Z205" i="38"/>
  <c r="AA98" i="38"/>
  <c r="Y71" i="39"/>
  <c r="Y85" i="39"/>
  <c r="Z3" i="39"/>
  <c r="Z89" i="39" s="1"/>
  <c r="X3" i="39"/>
  <c r="X126" i="39" s="1"/>
  <c r="Z41" i="38"/>
  <c r="Z42" i="38"/>
  <c r="Z44" i="38"/>
  <c r="Z23" i="38"/>
  <c r="Z35" i="38"/>
  <c r="Z28" i="38"/>
  <c r="Z17" i="38"/>
  <c r="Z34" i="38"/>
  <c r="Z25" i="38"/>
  <c r="Z27" i="38"/>
  <c r="Z67" i="38"/>
  <c r="Z48" i="38"/>
  <c r="Z26" i="38"/>
  <c r="Z14" i="38"/>
  <c r="Z30" i="38"/>
  <c r="Z39" i="38"/>
  <c r="Z32" i="38"/>
  <c r="Z18" i="38"/>
  <c r="Z40" i="38"/>
  <c r="Z45" i="38"/>
  <c r="Z20" i="38"/>
  <c r="Z37" i="38"/>
  <c r="Z16" i="38"/>
  <c r="Z33" i="38"/>
  <c r="Z22" i="38"/>
  <c r="Z55" i="38"/>
  <c r="Z31" i="38"/>
  <c r="Z15" i="38"/>
  <c r="Z19" i="38"/>
  <c r="Z43" i="38"/>
  <c r="Z38" i="38"/>
  <c r="Z29" i="38"/>
  <c r="Z82" i="38"/>
  <c r="Z53" i="38"/>
  <c r="Z46" i="38"/>
  <c r="Z24" i="38"/>
  <c r="Z21" i="38"/>
  <c r="Z36" i="38"/>
  <c r="Z157" i="38"/>
  <c r="Z115" i="38"/>
  <c r="Z166" i="38"/>
  <c r="Z195" i="38"/>
  <c r="Z87" i="38"/>
  <c r="Z96" i="38"/>
  <c r="Z170" i="38"/>
  <c r="Z91" i="38"/>
  <c r="Z89" i="38"/>
  <c r="Z214" i="38"/>
  <c r="Z95" i="38"/>
  <c r="Z61" i="38"/>
  <c r="Z120" i="38"/>
  <c r="Z52" i="38"/>
  <c r="Z50" i="38"/>
  <c r="Z228" i="38"/>
  <c r="Z156" i="38"/>
  <c r="Z58" i="38"/>
  <c r="Y93" i="38"/>
  <c r="Y216" i="38"/>
  <c r="Y129" i="38"/>
  <c r="Y123" i="38"/>
  <c r="Z186" i="38"/>
  <c r="Z153" i="38"/>
  <c r="Z235" i="38"/>
  <c r="Y73" i="38"/>
  <c r="Y94" i="38"/>
  <c r="Z218" i="38"/>
  <c r="Y89" i="38"/>
  <c r="Z239" i="38"/>
  <c r="Z54" i="38"/>
  <c r="Y85" i="38"/>
  <c r="Y105" i="38"/>
  <c r="Y121" i="38"/>
  <c r="Z100" i="38"/>
  <c r="Y167" i="38"/>
  <c r="Z163" i="38"/>
  <c r="Y114" i="38"/>
  <c r="Y95" i="38"/>
  <c r="AA47" i="38"/>
  <c r="X137" i="38"/>
  <c r="Y92" i="38"/>
  <c r="Y196" i="38"/>
  <c r="X145" i="38"/>
  <c r="Y233" i="38"/>
  <c r="AA241" i="38"/>
  <c r="X183" i="38"/>
  <c r="AA160" i="38"/>
  <c r="X202" i="38"/>
  <c r="Y239" i="38"/>
  <c r="Z63" i="38"/>
  <c r="Y88" i="38"/>
  <c r="Y179" i="38"/>
  <c r="Y74" i="38"/>
  <c r="Z189" i="38"/>
  <c r="X227" i="38"/>
  <c r="X142" i="38"/>
  <c r="X243" i="38"/>
  <c r="Z128" i="38"/>
  <c r="Y127" i="38"/>
  <c r="X134" i="38"/>
  <c r="Z113" i="38"/>
  <c r="AA50" i="38"/>
  <c r="Z196" i="38"/>
  <c r="AA204" i="38"/>
  <c r="AA108" i="38"/>
  <c r="X120" i="38"/>
  <c r="Z192" i="38"/>
  <c r="X91" i="38"/>
  <c r="Z158" i="38"/>
  <c r="AA206" i="38"/>
  <c r="X63" i="38"/>
  <c r="AA144" i="38"/>
  <c r="X85" i="38"/>
  <c r="X196" i="38"/>
  <c r="X122" i="38"/>
  <c r="Y159" i="38"/>
  <c r="AA95" i="38"/>
  <c r="X231" i="38"/>
  <c r="Y150" i="38"/>
  <c r="Z168" i="38"/>
  <c r="AA110" i="38"/>
  <c r="Z236" i="38"/>
  <c r="Y182" i="38"/>
  <c r="Z124" i="38"/>
  <c r="AA145" i="38"/>
  <c r="AA80" i="38"/>
  <c r="Y65" i="38"/>
  <c r="Z88" i="38"/>
  <c r="AA169" i="38"/>
  <c r="Z234" i="38"/>
  <c r="AA150" i="38"/>
  <c r="X244" i="38"/>
  <c r="AA84" i="38"/>
  <c r="AA116" i="38"/>
  <c r="Z169" i="38"/>
  <c r="X198" i="38"/>
  <c r="Z62" i="38"/>
  <c r="Y215" i="38"/>
  <c r="X167" i="38"/>
  <c r="AA182" i="38"/>
  <c r="AA146" i="38"/>
  <c r="Z185" i="38"/>
  <c r="AA210" i="38"/>
  <c r="Z198" i="38"/>
  <c r="Y241" i="38"/>
  <c r="Z194" i="38"/>
  <c r="Z59" i="38"/>
  <c r="Z149" i="38"/>
  <c r="Z238" i="38"/>
  <c r="Z56" i="38"/>
  <c r="Z219" i="38"/>
  <c r="AA124" i="38"/>
  <c r="Z112" i="38"/>
  <c r="AA220" i="38"/>
  <c r="X104" i="38"/>
  <c r="Y96" i="38"/>
  <c r="Z121" i="38"/>
  <c r="AA83" i="38"/>
  <c r="X178" i="38"/>
  <c r="Z141" i="38"/>
  <c r="Y234" i="38"/>
  <c r="AA167" i="38"/>
  <c r="AA60" i="38"/>
  <c r="Z134" i="38"/>
  <c r="Y170" i="38"/>
  <c r="AA165" i="38"/>
  <c r="Z233" i="38"/>
  <c r="AA201" i="38"/>
  <c r="Z105" i="38"/>
  <c r="X65" i="38"/>
  <c r="Z132" i="38"/>
  <c r="X81" i="38"/>
  <c r="AA62" i="38"/>
  <c r="Y220" i="38"/>
  <c r="X96" i="38"/>
  <c r="X136" i="38"/>
  <c r="AA239" i="38"/>
  <c r="AA166" i="38"/>
  <c r="X201" i="38"/>
  <c r="Y83" i="38"/>
  <c r="Y171" i="38"/>
  <c r="Z103" i="38"/>
  <c r="X118" i="38"/>
  <c r="AA125" i="38"/>
  <c r="AA192" i="38"/>
  <c r="Z116" i="38"/>
  <c r="Z223" i="38"/>
  <c r="Y149" i="38"/>
  <c r="Y128" i="38"/>
  <c r="Z77" i="38"/>
  <c r="Z139" i="38"/>
  <c r="Z183" i="38"/>
  <c r="Z146" i="38"/>
  <c r="AA185" i="38"/>
  <c r="AA137" i="38"/>
  <c r="AA183" i="38"/>
  <c r="Y157" i="38"/>
  <c r="X206" i="38"/>
  <c r="X90" i="38"/>
  <c r="AA111" i="38"/>
  <c r="X219" i="38"/>
  <c r="AA105" i="38"/>
  <c r="Y237" i="38"/>
  <c r="Y203" i="38"/>
  <c r="Z222" i="38"/>
  <c r="Z227" i="38"/>
  <c r="Y61" i="38"/>
  <c r="X116" i="38"/>
  <c r="Z207" i="38"/>
  <c r="Z70" i="38"/>
  <c r="AA114" i="38"/>
  <c r="X105" i="38"/>
  <c r="Z224" i="38"/>
  <c r="Z145" i="38"/>
  <c r="Y80" i="38"/>
  <c r="AA231" i="38"/>
  <c r="Y208" i="38"/>
  <c r="AA64" i="38"/>
  <c r="X126" i="38"/>
  <c r="Z212" i="38"/>
  <c r="Z164" i="38"/>
  <c r="X130" i="38"/>
  <c r="Z80" i="38"/>
  <c r="Z165" i="38"/>
  <c r="Z144" i="38"/>
  <c r="Z187" i="38"/>
  <c r="Z151" i="38"/>
  <c r="Z240" i="38"/>
  <c r="Z137" i="38"/>
  <c r="Z152" i="38"/>
  <c r="Z111" i="38"/>
  <c r="Z65" i="38"/>
  <c r="Z221" i="38"/>
  <c r="Z202" i="38"/>
  <c r="Z68" i="38"/>
  <c r="Z179" i="38"/>
  <c r="Y24" i="38"/>
  <c r="Y23" i="38"/>
  <c r="Y32" i="38"/>
  <c r="Y42" i="38"/>
  <c r="Y17" i="38"/>
  <c r="Y41" i="38"/>
  <c r="Y40" i="38"/>
  <c r="Y16" i="38"/>
  <c r="Y33" i="38"/>
  <c r="Y34" i="38"/>
  <c r="Y25" i="38"/>
  <c r="Y39" i="38"/>
  <c r="Y15" i="38"/>
  <c r="Y28" i="38"/>
  <c r="Y37" i="38"/>
  <c r="Y43" i="38"/>
  <c r="Y26" i="38"/>
  <c r="Y18" i="38"/>
  <c r="Y21" i="38"/>
  <c r="Y14" i="38"/>
  <c r="Y67" i="38"/>
  <c r="Y38" i="38"/>
  <c r="Y35" i="38"/>
  <c r="Y44" i="38"/>
  <c r="Y53" i="38"/>
  <c r="Y55" i="38"/>
  <c r="Y36" i="38"/>
  <c r="Y27" i="38"/>
  <c r="Y82" i="38"/>
  <c r="Y31" i="38"/>
  <c r="Y19" i="38"/>
  <c r="Y20" i="38"/>
  <c r="Y29" i="38"/>
  <c r="Y48" i="38"/>
  <c r="Y30" i="38"/>
  <c r="Y46" i="38"/>
  <c r="Y45" i="38"/>
  <c r="Y22" i="38"/>
  <c r="Z197" i="38"/>
  <c r="Y221" i="38"/>
  <c r="Y58" i="38"/>
  <c r="Z180" i="38"/>
  <c r="Y75" i="38"/>
  <c r="Z109" i="38"/>
  <c r="Z79" i="38"/>
  <c r="Y154" i="38"/>
  <c r="Y137" i="38"/>
  <c r="Y64" i="38"/>
  <c r="Z86" i="38"/>
  <c r="Z143" i="38"/>
  <c r="Y70" i="38"/>
  <c r="Y206" i="38"/>
  <c r="Y71" i="38"/>
  <c r="Y158" i="38"/>
  <c r="Z176" i="38"/>
  <c r="Y87" i="38"/>
  <c r="Z241" i="38"/>
  <c r="Y47" i="38"/>
  <c r="Y152" i="38"/>
  <c r="Y195" i="38"/>
  <c r="Y177" i="38"/>
  <c r="Z131" i="38"/>
  <c r="Y113" i="38"/>
  <c r="Y219" i="38"/>
  <c r="AA32" i="38"/>
  <c r="AA34" i="38"/>
  <c r="AA19" i="38"/>
  <c r="AA23" i="38"/>
  <c r="AA41" i="38"/>
  <c r="AA42" i="38"/>
  <c r="AA20" i="38"/>
  <c r="AA45" i="38"/>
  <c r="AA40" i="38"/>
  <c r="AA18" i="38"/>
  <c r="AA36" i="38"/>
  <c r="AA16" i="38"/>
  <c r="AA22" i="38"/>
  <c r="AA55" i="38"/>
  <c r="AA39" i="38"/>
  <c r="AA53" i="38"/>
  <c r="AA24" i="38"/>
  <c r="AA27" i="38"/>
  <c r="AA21" i="38"/>
  <c r="AA26" i="38"/>
  <c r="AA46" i="38"/>
  <c r="AA25" i="38"/>
  <c r="AA17" i="38"/>
  <c r="AA67" i="38"/>
  <c r="AA28" i="38"/>
  <c r="AA31" i="38"/>
  <c r="AA48" i="38"/>
  <c r="AA82" i="38"/>
  <c r="AA44" i="38"/>
  <c r="AA29" i="38"/>
  <c r="AA37" i="38"/>
  <c r="AA38" i="38"/>
  <c r="AA30" i="38"/>
  <c r="AA33" i="38"/>
  <c r="AA43" i="38"/>
  <c r="AA14" i="38"/>
  <c r="AA15" i="38"/>
  <c r="AA35" i="38"/>
  <c r="Z226" i="38"/>
  <c r="X34" i="38"/>
  <c r="X23" i="38"/>
  <c r="X42" i="38"/>
  <c r="X24" i="38"/>
  <c r="X41" i="38"/>
  <c r="X33" i="38"/>
  <c r="X32" i="38"/>
  <c r="X40" i="38"/>
  <c r="X15" i="38"/>
  <c r="X31" i="38"/>
  <c r="X20" i="38"/>
  <c r="X48" i="38"/>
  <c r="X35" i="38"/>
  <c r="X28" i="38"/>
  <c r="X19" i="38"/>
  <c r="X17" i="38"/>
  <c r="X27" i="38"/>
  <c r="X38" i="38"/>
  <c r="X46" i="38"/>
  <c r="X37" i="38"/>
  <c r="X43" i="38"/>
  <c r="X82" i="38"/>
  <c r="X53" i="38"/>
  <c r="X29" i="38"/>
  <c r="X30" i="38"/>
  <c r="X22" i="38"/>
  <c r="X36" i="38"/>
  <c r="X21" i="38"/>
  <c r="X18" i="38"/>
  <c r="X44" i="38"/>
  <c r="X67" i="38"/>
  <c r="X16" i="38"/>
  <c r="X14" i="38"/>
  <c r="X45" i="38"/>
  <c r="X55" i="38"/>
  <c r="X26" i="38"/>
  <c r="X39" i="38"/>
  <c r="X25" i="38"/>
  <c r="AA147" i="38"/>
  <c r="Y49" i="38"/>
  <c r="Y230" i="38"/>
  <c r="Z231" i="38"/>
  <c r="Z210" i="38"/>
  <c r="Z129" i="38"/>
  <c r="Z119" i="38"/>
  <c r="Y90" i="38"/>
  <c r="Z181" i="38"/>
  <c r="AA85" i="38"/>
  <c r="Z133" i="38"/>
  <c r="Y187" i="38"/>
  <c r="Y188" i="38"/>
  <c r="X217" i="38"/>
  <c r="Y201" i="38"/>
  <c r="AA225" i="38"/>
  <c r="X87" i="38"/>
  <c r="X92" i="38"/>
  <c r="Y164" i="38"/>
  <c r="X79" i="38"/>
  <c r="X228" i="38"/>
  <c r="AA213" i="38"/>
  <c r="Z220" i="38"/>
  <c r="AA219" i="38"/>
  <c r="X60" i="38"/>
  <c r="X166" i="38"/>
  <c r="Y223" i="38"/>
  <c r="AA102" i="38"/>
  <c r="X110" i="38"/>
  <c r="AA217" i="38"/>
  <c r="AA129" i="38"/>
  <c r="Y112" i="38"/>
  <c r="X94" i="38"/>
  <c r="Y101" i="38"/>
  <c r="AA162" i="38"/>
  <c r="AA70" i="38"/>
  <c r="Y242" i="38"/>
  <c r="Z188" i="38"/>
  <c r="Z177" i="38"/>
  <c r="X232" i="38"/>
  <c r="AA209" i="38"/>
  <c r="AA172" i="38"/>
  <c r="X194" i="38"/>
  <c r="X204" i="38"/>
  <c r="Y222" i="38"/>
  <c r="Z66" i="38"/>
  <c r="Z173" i="38"/>
  <c r="Y132" i="38"/>
  <c r="Y226" i="38"/>
  <c r="Y111" i="38"/>
  <c r="Y133" i="38"/>
  <c r="X97" i="38"/>
  <c r="X200" i="38"/>
  <c r="Z73" i="38"/>
  <c r="AA69" i="38"/>
  <c r="Z104" i="38"/>
  <c r="Y54" i="38"/>
  <c r="Y120" i="38"/>
  <c r="X132" i="38"/>
  <c r="X225" i="38"/>
  <c r="Z206" i="38"/>
  <c r="Z175" i="38"/>
  <c r="Y59" i="38"/>
  <c r="X73" i="38"/>
  <c r="X98" i="38"/>
  <c r="X192" i="38"/>
  <c r="Z117" i="38"/>
  <c r="Z64" i="38"/>
  <c r="X93" i="38"/>
  <c r="AA76" i="38"/>
  <c r="Y160" i="38"/>
  <c r="Z150" i="38"/>
  <c r="AA117" i="38"/>
  <c r="X239" i="38"/>
  <c r="Z161" i="38"/>
  <c r="AA208" i="38"/>
  <c r="Y172" i="38"/>
  <c r="Z83" i="38"/>
  <c r="Z159" i="38"/>
  <c r="Y151" i="38"/>
  <c r="Y240" i="38"/>
  <c r="AA238" i="38"/>
  <c r="Y175" i="38"/>
  <c r="Y214" i="38"/>
  <c r="X68" i="38"/>
  <c r="Z97" i="38"/>
  <c r="Z232" i="38"/>
  <c r="Z114" i="38"/>
  <c r="X95" i="38"/>
  <c r="X197" i="38"/>
  <c r="X113" i="38"/>
  <c r="Z244" i="38"/>
  <c r="X146" i="38"/>
  <c r="X210" i="38"/>
  <c r="Y143" i="38"/>
  <c r="Y193" i="38"/>
  <c r="Z242" i="38"/>
  <c r="Z154" i="38"/>
  <c r="X54" i="38"/>
  <c r="Y142" i="38"/>
  <c r="Y153" i="38"/>
  <c r="X216" i="38"/>
  <c r="Z178" i="38"/>
  <c r="AA211" i="38"/>
  <c r="AA155" i="38"/>
  <c r="Z142" i="38"/>
  <c r="Z243" i="38"/>
  <c r="Z167" i="38"/>
  <c r="Z229" i="38"/>
  <c r="X159" i="38"/>
  <c r="X76" i="38"/>
  <c r="Y191" i="38"/>
  <c r="Z182" i="38"/>
  <c r="X179" i="38"/>
  <c r="AA163" i="38"/>
  <c r="Z184" i="38"/>
  <c r="Y224" i="38"/>
  <c r="Z135" i="38"/>
  <c r="Y180" i="38"/>
  <c r="X174" i="38"/>
  <c r="X203" i="38"/>
  <c r="AA156" i="38"/>
  <c r="X119" i="38"/>
  <c r="AA99" i="38"/>
  <c r="Z215" i="38"/>
  <c r="X208" i="38"/>
  <c r="Z209" i="38"/>
  <c r="AA168" i="38"/>
  <c r="Y135" i="38"/>
  <c r="AA230" i="38"/>
  <c r="Z213" i="38"/>
  <c r="X128" i="38"/>
  <c r="X240" i="38"/>
  <c r="X103" i="38"/>
  <c r="Y125" i="38"/>
  <c r="Z49" i="38"/>
  <c r="Y194" i="38"/>
  <c r="AA140" i="38"/>
  <c r="AA73" i="38"/>
  <c r="Y106" i="38"/>
  <c r="Z127" i="38"/>
  <c r="Y198" i="38"/>
  <c r="Y199" i="38"/>
  <c r="Z93" i="38"/>
  <c r="Y228" i="38"/>
  <c r="X58" i="38"/>
  <c r="Z85" i="38"/>
  <c r="Y190" i="38"/>
  <c r="X154" i="38"/>
  <c r="AA75" i="38"/>
  <c r="Z174" i="38"/>
  <c r="Z138" i="38"/>
  <c r="X207" i="38"/>
  <c r="Z130" i="38"/>
  <c r="AA107" i="38"/>
  <c r="AA153" i="38"/>
  <c r="X83" i="38"/>
  <c r="AA136" i="38"/>
  <c r="Y238" i="38"/>
  <c r="Z147" i="38"/>
  <c r="AA94" i="38"/>
  <c r="AA112" i="38"/>
  <c r="Z208" i="38"/>
  <c r="Y104" i="38"/>
  <c r="Z201" i="38"/>
  <c r="Y247" i="38"/>
  <c r="Z155" i="38"/>
  <c r="X89" i="38"/>
  <c r="Y63" i="38"/>
  <c r="Y147" i="38"/>
  <c r="Z122" i="38"/>
  <c r="Z216" i="38"/>
  <c r="Y119" i="38"/>
  <c r="Y197" i="38"/>
  <c r="AA191" i="38"/>
  <c r="AA113" i="38"/>
  <c r="Z118" i="38"/>
  <c r="AA51" i="38"/>
  <c r="X125" i="38"/>
  <c r="Y176" i="38"/>
  <c r="AA74" i="38"/>
  <c r="X147" i="38"/>
  <c r="X131" i="38"/>
  <c r="X199" i="38"/>
  <c r="Y68" i="38"/>
  <c r="Z72" i="38"/>
  <c r="Z74" i="38"/>
  <c r="X57" i="38"/>
  <c r="AA235" i="38" l="1"/>
  <c r="AA52" i="38"/>
  <c r="AA123" i="38"/>
  <c r="Y131" i="39"/>
  <c r="AA116" i="39"/>
  <c r="AA55" i="39"/>
  <c r="AA102" i="39"/>
  <c r="AA208" i="39"/>
  <c r="AA67" i="39"/>
  <c r="AA47" i="39"/>
  <c r="AA134" i="39"/>
  <c r="AA231" i="39"/>
  <c r="Y105" i="39"/>
  <c r="AA166" i="39"/>
  <c r="AA203" i="39"/>
  <c r="AA76" i="39"/>
  <c r="AA151" i="39"/>
  <c r="AA113" i="39"/>
  <c r="Y244" i="39"/>
  <c r="Z102" i="39"/>
  <c r="AA120" i="39"/>
  <c r="AA70" i="39"/>
  <c r="AA153" i="39"/>
  <c r="AA191" i="39"/>
  <c r="Z194" i="39"/>
  <c r="AA182" i="39"/>
  <c r="Z244" i="39"/>
  <c r="Z185" i="39"/>
  <c r="Z158" i="39"/>
  <c r="AA117" i="39"/>
  <c r="AA243" i="39"/>
  <c r="AA169" i="39"/>
  <c r="AA233" i="39"/>
  <c r="Z208" i="39"/>
  <c r="Z75" i="39"/>
  <c r="Z104" i="39"/>
  <c r="AA100" i="39"/>
  <c r="Z143" i="39"/>
  <c r="AA49" i="39"/>
  <c r="AA75" i="39"/>
  <c r="AA48" i="39"/>
  <c r="AA93" i="39"/>
  <c r="Z246" i="39"/>
  <c r="Z196" i="39"/>
  <c r="Z96" i="39"/>
  <c r="Z190" i="39"/>
  <c r="Z167" i="39"/>
  <c r="Z129" i="39"/>
  <c r="AA186" i="39"/>
  <c r="Z193" i="39"/>
  <c r="AA128" i="39"/>
  <c r="AA150" i="39"/>
  <c r="AA187" i="39"/>
  <c r="AA147" i="39"/>
  <c r="AA60" i="39"/>
  <c r="AA157" i="39"/>
  <c r="Y232" i="39"/>
  <c r="Y222" i="39"/>
  <c r="Y235" i="39"/>
  <c r="Y213" i="39"/>
  <c r="Y121" i="39"/>
  <c r="Y135" i="39"/>
  <c r="Y174" i="39"/>
  <c r="Y161" i="39"/>
  <c r="Y147" i="39"/>
  <c r="Y191" i="39"/>
  <c r="Y176" i="39"/>
  <c r="Y229" i="39"/>
  <c r="Y194" i="39"/>
  <c r="Y104" i="39"/>
  <c r="Y205" i="39"/>
  <c r="Y167" i="39"/>
  <c r="Y200" i="39"/>
  <c r="Y56" i="39"/>
  <c r="Y221" i="39"/>
  <c r="Y83" i="39"/>
  <c r="Y224" i="39"/>
  <c r="Y143" i="39"/>
  <c r="Y137" i="39"/>
  <c r="Y189" i="39"/>
  <c r="Y55" i="39"/>
  <c r="Y60" i="39"/>
  <c r="Y62" i="39"/>
  <c r="Y210" i="39"/>
  <c r="Y93" i="39"/>
  <c r="Y124" i="39"/>
  <c r="Y101" i="39"/>
  <c r="Y150" i="39"/>
  <c r="Y68" i="39"/>
  <c r="Y67" i="39"/>
  <c r="Y178" i="39"/>
  <c r="Y112" i="39"/>
  <c r="Y64" i="39"/>
  <c r="Y179" i="39"/>
  <c r="Y202" i="39"/>
  <c r="Y119" i="39"/>
  <c r="Y75" i="39"/>
  <c r="Y209" i="39"/>
  <c r="Y118" i="39"/>
  <c r="Y134" i="39"/>
  <c r="Y231" i="39"/>
  <c r="Y90" i="39"/>
  <c r="Y226" i="39"/>
  <c r="Y108" i="39"/>
  <c r="Y111" i="39"/>
  <c r="Y127" i="39"/>
  <c r="Y109" i="39"/>
  <c r="Y168" i="39"/>
  <c r="Y234" i="39"/>
  <c r="Y166" i="39"/>
  <c r="Y175" i="39"/>
  <c r="Y218" i="39"/>
  <c r="Y123" i="39"/>
  <c r="Y86" i="39"/>
  <c r="Y243" i="39"/>
  <c r="Y233" i="39"/>
  <c r="Y48" i="39"/>
  <c r="Y132" i="39"/>
  <c r="Y107" i="39"/>
  <c r="Y188" i="39"/>
  <c r="Y115" i="39"/>
  <c r="Y79" i="39"/>
  <c r="Y238" i="39"/>
  <c r="Y146" i="39"/>
  <c r="Y102" i="39"/>
  <c r="Y57" i="39"/>
  <c r="Y128" i="39"/>
  <c r="Y54" i="39"/>
  <c r="Y138" i="39"/>
  <c r="Y172" i="39"/>
  <c r="Y100" i="39"/>
  <c r="Y81" i="39"/>
  <c r="Y50" i="39"/>
  <c r="Y72" i="39"/>
  <c r="Y129" i="39"/>
  <c r="Y217" i="39"/>
  <c r="Y196" i="39"/>
  <c r="Y82" i="39"/>
  <c r="Y214" i="39"/>
  <c r="Y88" i="39"/>
  <c r="Y220" i="39"/>
  <c r="Y114" i="39"/>
  <c r="Y181" i="39"/>
  <c r="Y139" i="39"/>
  <c r="Y245" i="39"/>
  <c r="Y180" i="39"/>
  <c r="Y84" i="39"/>
  <c r="Y193" i="39"/>
  <c r="Y89" i="39"/>
  <c r="Y148" i="39"/>
  <c r="Y211" i="39"/>
  <c r="Y70" i="39"/>
  <c r="Y201" i="39"/>
  <c r="Y187" i="39"/>
  <c r="Y63" i="39"/>
  <c r="Y120" i="39"/>
  <c r="Y215" i="39"/>
  <c r="Y76" i="39"/>
  <c r="Y126" i="39"/>
  <c r="Y155" i="39"/>
  <c r="Y208" i="39"/>
  <c r="Y96" i="39"/>
  <c r="Y219" i="39"/>
  <c r="Y230" i="39"/>
  <c r="Y140" i="39"/>
  <c r="Y61" i="39"/>
  <c r="Y246" i="39"/>
  <c r="Y184" i="39"/>
  <c r="Y182" i="39"/>
  <c r="Y106" i="39"/>
  <c r="Y92" i="39"/>
  <c r="Y206" i="39"/>
  <c r="Y53" i="39"/>
  <c r="Y216" i="39"/>
  <c r="Y52" i="39"/>
  <c r="Y207" i="39"/>
  <c r="Y185" i="39"/>
  <c r="Y144" i="39"/>
  <c r="Y183" i="39"/>
  <c r="Y186" i="39"/>
  <c r="Y163" i="39"/>
  <c r="Y51" i="39"/>
  <c r="Y169" i="39"/>
  <c r="Y223" i="39"/>
  <c r="Y237" i="39"/>
  <c r="Y74" i="39"/>
  <c r="Y203" i="39"/>
  <c r="Y91" i="39"/>
  <c r="Y162" i="39"/>
  <c r="Y242" i="39"/>
  <c r="Y158" i="39"/>
  <c r="Y228" i="39"/>
  <c r="Y141" i="39"/>
  <c r="Y73" i="39"/>
  <c r="Y69" i="39"/>
  <c r="Y99" i="39"/>
  <c r="Y198" i="39"/>
  <c r="Y80" i="39"/>
  <c r="Y136" i="39"/>
  <c r="Y77" i="39"/>
  <c r="Y165" i="39"/>
  <c r="Y199" i="39"/>
  <c r="Y110" i="39"/>
  <c r="Y103" i="39"/>
  <c r="Y58" i="39"/>
  <c r="Y160" i="39"/>
  <c r="Y142" i="39"/>
  <c r="Y212" i="39"/>
  <c r="Y239" i="39"/>
  <c r="Y94" i="39"/>
  <c r="Y65" i="39"/>
  <c r="Y159" i="39"/>
  <c r="Y197" i="39"/>
  <c r="Y241" i="39"/>
  <c r="Z223" i="39"/>
  <c r="Z146" i="39"/>
  <c r="Z66" i="39"/>
  <c r="Z63" i="39"/>
  <c r="Z115" i="39"/>
  <c r="Z118" i="39"/>
  <c r="Z119" i="39"/>
  <c r="Z189" i="39"/>
  <c r="Z122" i="39"/>
  <c r="Z132" i="39"/>
  <c r="Z183" i="39"/>
  <c r="Z67" i="39"/>
  <c r="Z245" i="39"/>
  <c r="Z127" i="39"/>
  <c r="Z242" i="39"/>
  <c r="Z238" i="39"/>
  <c r="Z68" i="39"/>
  <c r="Z135" i="39"/>
  <c r="Z231" i="39"/>
  <c r="Z191" i="39"/>
  <c r="AA96" i="39"/>
  <c r="Z76" i="39"/>
  <c r="AA132" i="39"/>
  <c r="AA119" i="39"/>
  <c r="AA59" i="39"/>
  <c r="Z90" i="39"/>
  <c r="AA168" i="39"/>
  <c r="Z165" i="39"/>
  <c r="Z157" i="39"/>
  <c r="Z138" i="39"/>
  <c r="Z184" i="39"/>
  <c r="Z160" i="39"/>
  <c r="Z214" i="39"/>
  <c r="Z219" i="39"/>
  <c r="Z54" i="39"/>
  <c r="Z72" i="39"/>
  <c r="Z177" i="39"/>
  <c r="Z145" i="39"/>
  <c r="Z120" i="39"/>
  <c r="Z126" i="39"/>
  <c r="Z87" i="39"/>
  <c r="Z201" i="39"/>
  <c r="Z69" i="39"/>
  <c r="Z170" i="39"/>
  <c r="Z105" i="39"/>
  <c r="Z182" i="39"/>
  <c r="Z164" i="39"/>
  <c r="Z59" i="39"/>
  <c r="Z154" i="39"/>
  <c r="Z179" i="39"/>
  <c r="AA184" i="39"/>
  <c r="AA92" i="39"/>
  <c r="AA108" i="39"/>
  <c r="Z140" i="39"/>
  <c r="Z106" i="39"/>
  <c r="Z153" i="39"/>
  <c r="Z56" i="39"/>
  <c r="Z139" i="39"/>
  <c r="Z150" i="39"/>
  <c r="Z131" i="39"/>
  <c r="Z217" i="39"/>
  <c r="Z181" i="39"/>
  <c r="Z84" i="39"/>
  <c r="Z204" i="39"/>
  <c r="Z113" i="39"/>
  <c r="Z103" i="39"/>
  <c r="Z216" i="39"/>
  <c r="Z222" i="39"/>
  <c r="Z220" i="39"/>
  <c r="Z111" i="39"/>
  <c r="Z187" i="39"/>
  <c r="Z123" i="39"/>
  <c r="Z169" i="39"/>
  <c r="Z229" i="39"/>
  <c r="Z241" i="39"/>
  <c r="Z239" i="39"/>
  <c r="Z211" i="39"/>
  <c r="Z232" i="39"/>
  <c r="Z233" i="39"/>
  <c r="Z82" i="39"/>
  <c r="Z210" i="39"/>
  <c r="Z171" i="39"/>
  <c r="Z52" i="39"/>
  <c r="Z47" i="39"/>
  <c r="Z174" i="39"/>
  <c r="Z107" i="39"/>
  <c r="Z95" i="39"/>
  <c r="Z62" i="39"/>
  <c r="Z91" i="39"/>
  <c r="Z240" i="39"/>
  <c r="Z166" i="39"/>
  <c r="Z85" i="39"/>
  <c r="Z227" i="39"/>
  <c r="Z152" i="39"/>
  <c r="Z112" i="39"/>
  <c r="Z203" i="39"/>
  <c r="Z110" i="39"/>
  <c r="Z92" i="39"/>
  <c r="Z199" i="39"/>
  <c r="Z125" i="39"/>
  <c r="Z178" i="39"/>
  <c r="Z58" i="39"/>
  <c r="Z226" i="39"/>
  <c r="Z133" i="39"/>
  <c r="Z98" i="39"/>
  <c r="Z195" i="39"/>
  <c r="Z51" i="39"/>
  <c r="Z74" i="39"/>
  <c r="Z116" i="39"/>
  <c r="Z213" i="39"/>
  <c r="Z65" i="39"/>
  <c r="Z205" i="39"/>
  <c r="Z60" i="39"/>
  <c r="Z86" i="39"/>
  <c r="Z57" i="39"/>
  <c r="Z159" i="39"/>
  <c r="Z168" i="39"/>
  <c r="Z230" i="39"/>
  <c r="Z149" i="39"/>
  <c r="Z221" i="39"/>
  <c r="Z97" i="39"/>
  <c r="AA126" i="39"/>
  <c r="AA198" i="39"/>
  <c r="AA216" i="39"/>
  <c r="AA220" i="39"/>
  <c r="AA167" i="39"/>
  <c r="AA200" i="39"/>
  <c r="AA71" i="39"/>
  <c r="AA162" i="39"/>
  <c r="AA130" i="39"/>
  <c r="AA177" i="39"/>
  <c r="AA144" i="39"/>
  <c r="AA242" i="39"/>
  <c r="AA227" i="39"/>
  <c r="AA122" i="39"/>
  <c r="AA225" i="39"/>
  <c r="AA52" i="39"/>
  <c r="AA223" i="39"/>
  <c r="AA131" i="39"/>
  <c r="AA80" i="39"/>
  <c r="AA83" i="39"/>
  <c r="AA82" i="39"/>
  <c r="AA114" i="39"/>
  <c r="AA65" i="39"/>
  <c r="AA57" i="39"/>
  <c r="AA54" i="39"/>
  <c r="AA124" i="39"/>
  <c r="AA137" i="39"/>
  <c r="AA190" i="39"/>
  <c r="AA149" i="39"/>
  <c r="AA229" i="39"/>
  <c r="Z224" i="39"/>
  <c r="Z128" i="39"/>
  <c r="AA99" i="39"/>
  <c r="Z109" i="39"/>
  <c r="AA158" i="39"/>
  <c r="X137" i="39"/>
  <c r="X124" i="39"/>
  <c r="X87" i="39"/>
  <c r="X67" i="39"/>
  <c r="X85" i="39"/>
  <c r="X131" i="39"/>
  <c r="X241" i="39"/>
  <c r="X103" i="39"/>
  <c r="X118" i="39"/>
  <c r="X152" i="39"/>
  <c r="X55" i="39"/>
  <c r="X64" i="39"/>
  <c r="X204" i="39"/>
  <c r="X127" i="39"/>
  <c r="X145" i="39"/>
  <c r="X102" i="39"/>
  <c r="X49" i="39"/>
  <c r="X94" i="39"/>
  <c r="X81" i="39"/>
  <c r="X229" i="39"/>
  <c r="X95" i="39"/>
  <c r="AA139" i="39"/>
  <c r="X98" i="39"/>
  <c r="X52" i="39"/>
  <c r="X161" i="39"/>
  <c r="AA214" i="39"/>
  <c r="AA94" i="39"/>
  <c r="AA68" i="39"/>
  <c r="X177" i="39"/>
  <c r="X167" i="39"/>
  <c r="X159" i="39"/>
  <c r="X78" i="39"/>
  <c r="X226" i="39"/>
  <c r="X216" i="39"/>
  <c r="X143" i="39"/>
  <c r="X59" i="39"/>
  <c r="X153" i="39"/>
  <c r="X183" i="39"/>
  <c r="X160" i="39"/>
  <c r="X223" i="39"/>
  <c r="X115" i="39"/>
  <c r="X232" i="39"/>
  <c r="X231" i="39"/>
  <c r="X221" i="39"/>
  <c r="X151" i="39"/>
  <c r="X72" i="39"/>
  <c r="X82" i="39"/>
  <c r="X75" i="39"/>
  <c r="X109" i="39"/>
  <c r="X182" i="39"/>
  <c r="X181" i="39"/>
  <c r="X245" i="39"/>
  <c r="X83" i="39"/>
  <c r="AA95" i="39"/>
  <c r="AA51" i="39"/>
  <c r="AA204" i="39"/>
  <c r="X176" i="39"/>
  <c r="AA245" i="39"/>
  <c r="AA164" i="39"/>
  <c r="AA129" i="39"/>
  <c r="AA111" i="39"/>
  <c r="AA207" i="39"/>
  <c r="X116" i="39"/>
  <c r="X209" i="39"/>
  <c r="X22" i="39"/>
  <c r="X41" i="39"/>
  <c r="X20" i="39"/>
  <c r="X29" i="39"/>
  <c r="X18" i="39"/>
  <c r="X42" i="39"/>
  <c r="X19" i="39"/>
  <c r="X30" i="39"/>
  <c r="X35" i="39"/>
  <c r="X38" i="39"/>
  <c r="X44" i="39"/>
  <c r="X14" i="39"/>
  <c r="X45" i="39"/>
  <c r="X37" i="39"/>
  <c r="X24" i="39"/>
  <c r="X40" i="39"/>
  <c r="X32" i="39"/>
  <c r="X34" i="39"/>
  <c r="X31" i="39"/>
  <c r="X21" i="39"/>
  <c r="X28" i="39"/>
  <c r="X27" i="39"/>
  <c r="X23" i="39"/>
  <c r="X36" i="39"/>
  <c r="X39" i="39"/>
  <c r="X26" i="39"/>
  <c r="X33" i="39"/>
  <c r="X15" i="39"/>
  <c r="X17" i="39"/>
  <c r="X43" i="39"/>
  <c r="X46" i="39"/>
  <c r="X25" i="39"/>
  <c r="X16" i="39"/>
  <c r="X61" i="39"/>
  <c r="X213" i="39"/>
  <c r="X65" i="39"/>
  <c r="X106" i="39"/>
  <c r="X185" i="39"/>
  <c r="X147" i="39"/>
  <c r="X166" i="39"/>
  <c r="X138" i="39"/>
  <c r="X62" i="39"/>
  <c r="X53" i="39"/>
  <c r="X123" i="39"/>
  <c r="X227" i="39"/>
  <c r="X174" i="39"/>
  <c r="X237" i="39"/>
  <c r="X165" i="39"/>
  <c r="X210" i="39"/>
  <c r="X189" i="39"/>
  <c r="X122" i="39"/>
  <c r="X236" i="39"/>
  <c r="X111" i="39"/>
  <c r="X234" i="39"/>
  <c r="X112" i="39"/>
  <c r="X107" i="39"/>
  <c r="X140" i="39"/>
  <c r="X70" i="39"/>
  <c r="X224" i="39"/>
  <c r="X141" i="39"/>
  <c r="X242" i="39"/>
  <c r="X225" i="39"/>
  <c r="X76" i="39"/>
  <c r="X212" i="39"/>
  <c r="X142" i="39"/>
  <c r="X146" i="39"/>
  <c r="X108" i="39"/>
  <c r="X202" i="39"/>
  <c r="X179" i="39"/>
  <c r="X233" i="39"/>
  <c r="X50" i="39"/>
  <c r="X134" i="39"/>
  <c r="X130" i="39"/>
  <c r="X136" i="39"/>
  <c r="X104" i="39"/>
  <c r="X198" i="39"/>
  <c r="X199" i="39"/>
  <c r="X206" i="39"/>
  <c r="X113" i="39"/>
  <c r="X117" i="39"/>
  <c r="X218" i="39"/>
  <c r="X51" i="39"/>
  <c r="X207" i="39"/>
  <c r="X77" i="39"/>
  <c r="X155" i="39"/>
  <c r="X92" i="39"/>
  <c r="X193" i="39"/>
  <c r="X175" i="39"/>
  <c r="X93" i="39"/>
  <c r="X63" i="39"/>
  <c r="X217" i="39"/>
  <c r="X192" i="39"/>
  <c r="X128" i="39"/>
  <c r="X132" i="39"/>
  <c r="X187" i="39"/>
  <c r="X196" i="39"/>
  <c r="X125" i="39"/>
  <c r="X48" i="39"/>
  <c r="X144" i="39"/>
  <c r="X211" i="39"/>
  <c r="X135" i="39"/>
  <c r="X208" i="39"/>
  <c r="X129" i="39"/>
  <c r="X203" i="39"/>
  <c r="X68" i="39"/>
  <c r="X66" i="39"/>
  <c r="X205" i="39"/>
  <c r="X133" i="39"/>
  <c r="X170" i="39"/>
  <c r="X89" i="39"/>
  <c r="X238" i="39"/>
  <c r="X163" i="39"/>
  <c r="X69" i="39"/>
  <c r="X56" i="39"/>
  <c r="X219" i="39"/>
  <c r="X88" i="39"/>
  <c r="X96" i="39"/>
  <c r="X173" i="39"/>
  <c r="X97" i="39"/>
  <c r="X150" i="39"/>
  <c r="X80" i="39"/>
  <c r="X74" i="39"/>
  <c r="X201" i="39"/>
  <c r="X228" i="39"/>
  <c r="X188" i="39"/>
  <c r="X197" i="39"/>
  <c r="X100" i="39"/>
  <c r="X194" i="39"/>
  <c r="X244" i="39"/>
  <c r="X240" i="39"/>
  <c r="X57" i="39"/>
  <c r="X190" i="39"/>
  <c r="X71" i="39"/>
  <c r="X86" i="39"/>
  <c r="X120" i="39"/>
  <c r="X158" i="39"/>
  <c r="X230" i="39"/>
  <c r="X222" i="39"/>
  <c r="X110" i="39"/>
  <c r="X101" i="39"/>
  <c r="X121" i="39"/>
  <c r="X73" i="39"/>
  <c r="X139" i="39"/>
  <c r="X91" i="39"/>
  <c r="X191" i="39"/>
  <c r="X156" i="39"/>
  <c r="X47" i="39"/>
  <c r="X239" i="39"/>
  <c r="X168" i="39"/>
  <c r="X105" i="39"/>
  <c r="X169" i="39"/>
  <c r="X164" i="39"/>
  <c r="X157" i="39"/>
  <c r="X58" i="39"/>
  <c r="X99" i="39"/>
  <c r="X243" i="39"/>
  <c r="X178" i="39"/>
  <c r="AA15" i="39"/>
  <c r="AA41" i="39"/>
  <c r="AA30" i="39"/>
  <c r="AA43" i="39"/>
  <c r="AA17" i="39"/>
  <c r="AA22" i="39"/>
  <c r="AA34" i="39"/>
  <c r="AA16" i="39"/>
  <c r="AA37" i="39"/>
  <c r="AA21" i="39"/>
  <c r="AA18" i="39"/>
  <c r="AA33" i="39"/>
  <c r="AA32" i="39"/>
  <c r="AA42" i="39"/>
  <c r="AA39" i="39"/>
  <c r="AA29" i="39"/>
  <c r="AA45" i="39"/>
  <c r="AA27" i="39"/>
  <c r="AA19" i="39"/>
  <c r="AA20" i="39"/>
  <c r="AA24" i="39"/>
  <c r="AA25" i="39"/>
  <c r="AA26" i="39"/>
  <c r="AA38" i="39"/>
  <c r="AA23" i="39"/>
  <c r="AA36" i="39"/>
  <c r="AA14" i="39"/>
  <c r="AA28" i="39"/>
  <c r="AA40" i="39"/>
  <c r="AA35" i="39"/>
  <c r="AA31" i="39"/>
  <c r="AA46" i="39"/>
  <c r="AA44" i="39"/>
  <c r="AA170" i="39"/>
  <c r="AA236" i="39"/>
  <c r="AA103" i="39"/>
  <c r="AA97" i="39"/>
  <c r="AA121" i="39"/>
  <c r="AA50" i="39"/>
  <c r="AA213" i="39"/>
  <c r="AA86" i="39"/>
  <c r="AA142" i="39"/>
  <c r="AA77" i="39"/>
  <c r="AA101" i="39"/>
  <c r="AA79" i="39"/>
  <c r="AA110" i="39"/>
  <c r="AA115" i="39"/>
  <c r="AA235" i="39"/>
  <c r="AA58" i="39"/>
  <c r="AA215" i="39"/>
  <c r="AA69" i="39"/>
  <c r="AA88" i="39"/>
  <c r="AA152" i="39"/>
  <c r="AA161" i="39"/>
  <c r="AA159" i="39"/>
  <c r="AA237" i="39"/>
  <c r="AA178" i="39"/>
  <c r="AA85" i="39"/>
  <c r="AA193" i="39"/>
  <c r="AA173" i="39"/>
  <c r="AA64" i="39"/>
  <c r="AA127" i="39"/>
  <c r="AA146" i="39"/>
  <c r="AA226" i="39"/>
  <c r="AA141" i="39"/>
  <c r="AA246" i="39"/>
  <c r="AA188" i="39"/>
  <c r="AA84" i="39"/>
  <c r="AA201" i="39"/>
  <c r="AA89" i="39"/>
  <c r="AA143" i="39"/>
  <c r="AA217" i="39"/>
  <c r="AA118" i="39"/>
  <c r="AA222" i="39"/>
  <c r="AA87" i="39"/>
  <c r="AA221" i="39"/>
  <c r="AA140" i="39"/>
  <c r="AA145" i="39"/>
  <c r="AA163" i="39"/>
  <c r="AA135" i="39"/>
  <c r="AA175" i="39"/>
  <c r="AA73" i="39"/>
  <c r="AA91" i="39"/>
  <c r="AA106" i="39"/>
  <c r="AA228" i="39"/>
  <c r="AA209" i="39"/>
  <c r="AA53" i="39"/>
  <c r="AA172" i="39"/>
  <c r="AA107" i="39"/>
  <c r="AA74" i="39"/>
  <c r="AA196" i="39"/>
  <c r="AA81" i="39"/>
  <c r="AA125" i="39"/>
  <c r="AA72" i="39"/>
  <c r="AA181" i="39"/>
  <c r="AA148" i="39"/>
  <c r="AA56" i="39"/>
  <c r="AA234" i="39"/>
  <c r="AA112" i="39"/>
  <c r="AA62" i="39"/>
  <c r="AA105" i="39"/>
  <c r="AA210" i="39"/>
  <c r="AA192" i="39"/>
  <c r="AA66" i="39"/>
  <c r="AA240" i="39"/>
  <c r="AA232" i="39"/>
  <c r="AA224" i="39"/>
  <c r="AA171" i="39"/>
  <c r="AA90" i="39"/>
  <c r="AA211" i="39"/>
  <c r="AA61" i="39"/>
  <c r="AA138" i="39"/>
  <c r="AA199" i="39"/>
  <c r="AA195" i="39"/>
  <c r="AA156" i="39"/>
  <c r="AA205" i="39"/>
  <c r="AA185" i="39"/>
  <c r="AA176" i="39"/>
  <c r="AA183" i="39"/>
  <c r="AA104" i="39"/>
  <c r="AA78" i="39"/>
  <c r="AA238" i="39"/>
  <c r="AA160" i="39"/>
  <c r="AA136" i="39"/>
  <c r="AA241" i="39"/>
  <c r="AA109" i="39"/>
  <c r="AA133" i="39"/>
  <c r="AA165" i="39"/>
  <c r="AA219" i="39"/>
  <c r="AA239" i="39"/>
  <c r="AA179" i="39"/>
  <c r="AA202" i="39"/>
  <c r="AA218" i="39"/>
  <c r="AA212" i="39"/>
  <c r="AA197" i="39"/>
  <c r="AA180" i="39"/>
  <c r="AA230" i="39"/>
  <c r="AA189" i="39"/>
  <c r="AA174" i="39"/>
  <c r="AA244" i="39"/>
  <c r="AA206" i="39"/>
  <c r="AA98" i="39"/>
  <c r="AA155" i="39"/>
  <c r="X214" i="39"/>
  <c r="X200" i="39"/>
  <c r="X60" i="39"/>
  <c r="X149" i="39"/>
  <c r="X235" i="39"/>
  <c r="X171" i="39"/>
  <c r="X180" i="39"/>
  <c r="X90" i="39"/>
  <c r="X162" i="39"/>
  <c r="X79" i="39"/>
  <c r="X215" i="39"/>
  <c r="X195" i="39"/>
  <c r="X54" i="39"/>
  <c r="X220" i="39"/>
  <c r="X119" i="39"/>
  <c r="X172" i="39"/>
  <c r="X114" i="39"/>
  <c r="X184" i="39"/>
  <c r="X84" i="39"/>
  <c r="X246" i="39"/>
  <c r="X186" i="39"/>
  <c r="AA194" i="39"/>
  <c r="AA63" i="39"/>
  <c r="AA123" i="39"/>
  <c r="X154" i="39"/>
  <c r="X148" i="39"/>
  <c r="Z38" i="39"/>
  <c r="Z40" i="39"/>
  <c r="Z15" i="39"/>
  <c r="Z17" i="39"/>
  <c r="Z30" i="39"/>
  <c r="Z16" i="39"/>
  <c r="Z33" i="39"/>
  <c r="Z34" i="39"/>
  <c r="Z32" i="39"/>
  <c r="Z43" i="39"/>
  <c r="Z41" i="39"/>
  <c r="Z22" i="39"/>
  <c r="Z14" i="39"/>
  <c r="Z28" i="39"/>
  <c r="Z29" i="39"/>
  <c r="Z27" i="39"/>
  <c r="Z44" i="39"/>
  <c r="Z46" i="39"/>
  <c r="Z35" i="39"/>
  <c r="Z39" i="39"/>
  <c r="Z42" i="39"/>
  <c r="Z31" i="39"/>
  <c r="Z18" i="39"/>
  <c r="Z19" i="39"/>
  <c r="Z21" i="39"/>
  <c r="Z20" i="39"/>
  <c r="Z25" i="39"/>
  <c r="Z24" i="39"/>
  <c r="Z23" i="39"/>
  <c r="Z45" i="39"/>
  <c r="Z26" i="39"/>
  <c r="Z37" i="39"/>
  <c r="Z36" i="39"/>
  <c r="Z117" i="39"/>
  <c r="Z88" i="39"/>
  <c r="Z61" i="39"/>
  <c r="Z130" i="39"/>
  <c r="Z78" i="39"/>
  <c r="Z70" i="39"/>
  <c r="Z77" i="39"/>
  <c r="Z55" i="39"/>
  <c r="Z225" i="39"/>
  <c r="Z94" i="39"/>
  <c r="Z202" i="39"/>
  <c r="Z198" i="39"/>
  <c r="Z197" i="39"/>
  <c r="Y78" i="39"/>
  <c r="Z155" i="39"/>
  <c r="Y170" i="39"/>
  <c r="Z147" i="39"/>
  <c r="Y225" i="39"/>
  <c r="Y97" i="39"/>
  <c r="Y204" i="39"/>
  <c r="Z71" i="39"/>
  <c r="Z243" i="39"/>
  <c r="Z114" i="39"/>
  <c r="Z236" i="39"/>
  <c r="Y151" i="39"/>
  <c r="Y130" i="39"/>
  <c r="Z237" i="39"/>
  <c r="Y164" i="39"/>
  <c r="Y49" i="39"/>
  <c r="Y66" i="39"/>
  <c r="Z192" i="39"/>
  <c r="Z50" i="39"/>
  <c r="Z148" i="39"/>
  <c r="Y153" i="39"/>
  <c r="Z64" i="39"/>
  <c r="Z215" i="39"/>
  <c r="Z207" i="39"/>
  <c r="Z156" i="39"/>
  <c r="Z172" i="39"/>
  <c r="Z48" i="39"/>
  <c r="Z73" i="39"/>
  <c r="Z180" i="39"/>
  <c r="Z108" i="39"/>
  <c r="Z142" i="39"/>
  <c r="Z228" i="39"/>
  <c r="Z137" i="39"/>
  <c r="Z134" i="39"/>
  <c r="Y41" i="39"/>
  <c r="Y42" i="39"/>
  <c r="Y35" i="39"/>
  <c r="Y22" i="39"/>
  <c r="Y29" i="39"/>
  <c r="Y19" i="39"/>
  <c r="Y32" i="39"/>
  <c r="Y38" i="39"/>
  <c r="Y15" i="39"/>
  <c r="Y30" i="39"/>
  <c r="Y20" i="39"/>
  <c r="Y43" i="39"/>
  <c r="Y25" i="39"/>
  <c r="Y26" i="39"/>
  <c r="Y34" i="39"/>
  <c r="Y23" i="39"/>
  <c r="Y24" i="39"/>
  <c r="Y17" i="39"/>
  <c r="Y16" i="39"/>
  <c r="Y31" i="39"/>
  <c r="Y27" i="39"/>
  <c r="Y18" i="39"/>
  <c r="Y45" i="39"/>
  <c r="Y33" i="39"/>
  <c r="Y46" i="39"/>
  <c r="Y14" i="39"/>
  <c r="Y36" i="39"/>
  <c r="Y37" i="39"/>
  <c r="Y21" i="39"/>
  <c r="Y44" i="39"/>
  <c r="Y28" i="39"/>
  <c r="Y39" i="39"/>
  <c r="Y40" i="39"/>
  <c r="Z162" i="39"/>
  <c r="Z80" i="39"/>
  <c r="Y190" i="39"/>
  <c r="Y192" i="39"/>
  <c r="Z206" i="39"/>
  <c r="Y59" i="39"/>
  <c r="Z161" i="39"/>
  <c r="Z200" i="39"/>
  <c r="Z101" i="39"/>
  <c r="Z93" i="39"/>
  <c r="Y133" i="39"/>
  <c r="Z53" i="39"/>
  <c r="Y154" i="39"/>
  <c r="Y236" i="39"/>
  <c r="Z100" i="39"/>
  <c r="Z212" i="39"/>
  <c r="Z234" i="39"/>
  <c r="Z173" i="39"/>
  <c r="Z144" i="39"/>
  <c r="Z83" i="39"/>
  <c r="Z124" i="39"/>
  <c r="Z79" i="39"/>
  <c r="Z175" i="39"/>
  <c r="Z235" i="39"/>
  <c r="Y145" i="39"/>
  <c r="Y113" i="39"/>
  <c r="Y117" i="39"/>
  <c r="Z188" i="39"/>
  <c r="Y156" i="39"/>
  <c r="Y122" i="39"/>
  <c r="Y240" i="39"/>
  <c r="Y173" i="39"/>
  <c r="Z209" i="39"/>
  <c r="Z176" i="39"/>
  <c r="Y227" i="39"/>
  <c r="Z121" i="39"/>
  <c r="Z99" i="39"/>
  <c r="Z141" i="39"/>
  <c r="Z218" i="39"/>
  <c r="Z151" i="39"/>
  <c r="Z186" i="39"/>
  <c r="Z163" i="39"/>
  <c r="Z49" i="39"/>
  <c r="Y87" i="39"/>
  <c r="Y125" i="39"/>
  <c r="Z81" i="39"/>
  <c r="Y95" i="39"/>
  <c r="Y152" i="39"/>
  <c r="Y195" i="39"/>
  <c r="Y98" i="39"/>
  <c r="Y149" i="39"/>
  <c r="Y171" i="39"/>
  <c r="Y177" i="39"/>
  <c r="Z136" i="39"/>
  <c r="Y116" i="39"/>
  <c r="Y157" i="39"/>
  <c r="Y47" i="39"/>
  <c r="M51" i="37" l="1"/>
  <c r="M50" i="37"/>
  <c r="M49" i="37"/>
  <c r="M48" i="37"/>
  <c r="M47" i="37"/>
  <c r="M46" i="37"/>
  <c r="O46" i="37" s="1"/>
  <c r="M45" i="37"/>
  <c r="O45" i="37" s="1"/>
  <c r="M44" i="37"/>
  <c r="O44" i="37" s="1"/>
  <c r="M43" i="37"/>
  <c r="O43" i="37" s="1"/>
  <c r="P43" i="37" s="1"/>
  <c r="M42" i="37"/>
  <c r="O42" i="37" s="1"/>
  <c r="P42" i="37" s="1"/>
  <c r="M41" i="37"/>
  <c r="O41" i="37" s="1"/>
  <c r="R41" i="37" s="1"/>
  <c r="M40" i="37"/>
  <c r="O40" i="37" s="1"/>
  <c r="M39" i="37"/>
  <c r="O39" i="37" s="1"/>
  <c r="M38" i="37"/>
  <c r="O38" i="37" s="1"/>
  <c r="M37" i="37"/>
  <c r="O37" i="37" s="1"/>
  <c r="M36" i="37"/>
  <c r="O36" i="37" s="1"/>
  <c r="M35" i="37"/>
  <c r="O35" i="37" s="1"/>
  <c r="M34" i="37"/>
  <c r="O34" i="37" s="1"/>
  <c r="P34" i="37" s="1"/>
  <c r="M33" i="37"/>
  <c r="O33" i="37" s="1"/>
  <c r="R33" i="37" s="1"/>
  <c r="M32" i="37"/>
  <c r="O32" i="37" s="1"/>
  <c r="M31" i="37"/>
  <c r="O31" i="37" s="1"/>
  <c r="M30" i="37"/>
  <c r="O30" i="37" s="1"/>
  <c r="M29" i="37"/>
  <c r="O29" i="37" s="1"/>
  <c r="M28" i="37"/>
  <c r="O28" i="37" s="1"/>
  <c r="M27" i="37"/>
  <c r="O27" i="37" s="1"/>
  <c r="M26" i="37"/>
  <c r="O26" i="37" s="1"/>
  <c r="M25" i="37"/>
  <c r="O25" i="37" s="1"/>
  <c r="M24" i="37"/>
  <c r="O24" i="37" s="1"/>
  <c r="M23" i="37"/>
  <c r="O23" i="37" s="1"/>
  <c r="M22" i="37"/>
  <c r="O22" i="37" s="1"/>
  <c r="M21" i="37"/>
  <c r="O21" i="37" s="1"/>
  <c r="P21" i="37" s="1"/>
  <c r="M20" i="37"/>
  <c r="O20" i="37" s="1"/>
  <c r="M19" i="37"/>
  <c r="O19" i="37" s="1"/>
  <c r="M18" i="37"/>
  <c r="O18" i="37" s="1"/>
  <c r="R18" i="37" s="1"/>
  <c r="M17" i="37"/>
  <c r="O17" i="37" s="1"/>
  <c r="M16" i="37"/>
  <c r="O16" i="37" s="1"/>
  <c r="M15" i="37"/>
  <c r="O15" i="37" s="1"/>
  <c r="P15" i="37" s="1"/>
  <c r="M14" i="37"/>
  <c r="O14" i="37" s="1"/>
  <c r="M13" i="37"/>
  <c r="O13" i="37" s="1"/>
  <c r="M12" i="37"/>
  <c r="O12" i="37" s="1"/>
  <c r="M11" i="37"/>
  <c r="O11" i="37" s="1"/>
  <c r="M10" i="37"/>
  <c r="O10" i="37" s="1"/>
  <c r="M9" i="37"/>
  <c r="O9" i="37" s="1"/>
  <c r="M8" i="37"/>
  <c r="O8" i="37" s="1"/>
  <c r="M7" i="37"/>
  <c r="O7" i="37" s="1"/>
  <c r="M6" i="37"/>
  <c r="O6" i="37" s="1"/>
  <c r="M5" i="37"/>
  <c r="M51" i="36"/>
  <c r="M50" i="36"/>
  <c r="M49" i="36"/>
  <c r="M48" i="36"/>
  <c r="M47" i="36"/>
  <c r="M46" i="36"/>
  <c r="O46" i="36" s="1"/>
  <c r="M45" i="36"/>
  <c r="O45" i="36" s="1"/>
  <c r="S45" i="36" s="1"/>
  <c r="M44" i="36"/>
  <c r="O44" i="36" s="1"/>
  <c r="M43" i="36"/>
  <c r="O43" i="36" s="1"/>
  <c r="M42" i="36"/>
  <c r="O42" i="36" s="1"/>
  <c r="M41" i="36"/>
  <c r="O41" i="36" s="1"/>
  <c r="S41" i="36" s="1"/>
  <c r="M40" i="36"/>
  <c r="O40" i="36" s="1"/>
  <c r="M39" i="36"/>
  <c r="O39" i="36" s="1"/>
  <c r="M38" i="36"/>
  <c r="O38" i="36" s="1"/>
  <c r="M37" i="36"/>
  <c r="O37" i="36" s="1"/>
  <c r="S37" i="36" s="1"/>
  <c r="M36" i="36"/>
  <c r="O36" i="36" s="1"/>
  <c r="M35" i="36"/>
  <c r="O35" i="36" s="1"/>
  <c r="M34" i="36"/>
  <c r="O34" i="36" s="1"/>
  <c r="M33" i="36"/>
  <c r="O33" i="36" s="1"/>
  <c r="S33" i="36" s="1"/>
  <c r="M32" i="36"/>
  <c r="O32" i="36" s="1"/>
  <c r="M31" i="36"/>
  <c r="O31" i="36" s="1"/>
  <c r="M30" i="36"/>
  <c r="O30" i="36" s="1"/>
  <c r="M29" i="36"/>
  <c r="O29" i="36" s="1"/>
  <c r="Q29" i="36" s="1"/>
  <c r="M28" i="36"/>
  <c r="O28" i="36" s="1"/>
  <c r="M27" i="36"/>
  <c r="O27" i="36" s="1"/>
  <c r="M26" i="36"/>
  <c r="O26" i="36" s="1"/>
  <c r="M25" i="36"/>
  <c r="O25" i="36" s="1"/>
  <c r="S25" i="36" s="1"/>
  <c r="M24" i="36"/>
  <c r="O24" i="36" s="1"/>
  <c r="S24" i="36" s="1"/>
  <c r="M23" i="36"/>
  <c r="O23" i="36" s="1"/>
  <c r="M22" i="36"/>
  <c r="O22" i="36" s="1"/>
  <c r="Q22" i="36" s="1"/>
  <c r="M21" i="36"/>
  <c r="O21" i="36" s="1"/>
  <c r="Q21" i="36" s="1"/>
  <c r="M20" i="36"/>
  <c r="O20" i="36" s="1"/>
  <c r="Q20" i="36" s="1"/>
  <c r="M19" i="36"/>
  <c r="O19" i="36" s="1"/>
  <c r="M18" i="36"/>
  <c r="O18" i="36" s="1"/>
  <c r="M17" i="36"/>
  <c r="O17" i="36" s="1"/>
  <c r="Q17" i="36" s="1"/>
  <c r="M16" i="36"/>
  <c r="O16" i="36" s="1"/>
  <c r="M15" i="36"/>
  <c r="O15" i="36" s="1"/>
  <c r="M13" i="36"/>
  <c r="O13" i="36" s="1"/>
  <c r="M12" i="36"/>
  <c r="O12" i="36" s="1"/>
  <c r="M11" i="36"/>
  <c r="O11" i="36" s="1"/>
  <c r="M10" i="36"/>
  <c r="O10" i="36" s="1"/>
  <c r="M9" i="36"/>
  <c r="O9" i="36" s="1"/>
  <c r="M8" i="36"/>
  <c r="O8" i="36" s="1"/>
  <c r="M7" i="36"/>
  <c r="O7" i="36" s="1"/>
  <c r="M6" i="36"/>
  <c r="O6" i="36" s="1"/>
  <c r="M5" i="36"/>
  <c r="S29" i="36" l="1"/>
  <c r="N47" i="36"/>
  <c r="O240" i="36" s="1"/>
  <c r="M14" i="36"/>
  <c r="O14" i="36" s="1"/>
  <c r="R16" i="37"/>
  <c r="P39" i="37"/>
  <c r="R34" i="37"/>
  <c r="P40" i="37"/>
  <c r="P25" i="37"/>
  <c r="R25" i="37"/>
  <c r="P17" i="37"/>
  <c r="R17" i="37"/>
  <c r="R30" i="37"/>
  <c r="P30" i="37"/>
  <c r="P18" i="37"/>
  <c r="P31" i="37"/>
  <c r="R35" i="37"/>
  <c r="P32" i="37"/>
  <c r="P14" i="37"/>
  <c r="P35" i="37"/>
  <c r="R42" i="37"/>
  <c r="R43" i="37"/>
  <c r="R29" i="37"/>
  <c r="P29" i="37"/>
  <c r="R23" i="37"/>
  <c r="P23" i="37"/>
  <c r="R22" i="37"/>
  <c r="P26" i="37"/>
  <c r="R15" i="37"/>
  <c r="R27" i="37"/>
  <c r="P27" i="37"/>
  <c r="P46" i="37"/>
  <c r="R46" i="37"/>
  <c r="R20" i="37"/>
  <c r="P20" i="37"/>
  <c r="R21" i="37"/>
  <c r="P28" i="37"/>
  <c r="R28" i="37"/>
  <c r="P36" i="37"/>
  <c r="R36" i="37"/>
  <c r="P19" i="37"/>
  <c r="R19" i="37"/>
  <c r="P16" i="37"/>
  <c r="P22" i="37"/>
  <c r="R26" i="37"/>
  <c r="P33" i="37"/>
  <c r="P24" i="37"/>
  <c r="R32" i="37"/>
  <c r="R37" i="37"/>
  <c r="P37" i="37"/>
  <c r="P41" i="37"/>
  <c r="P44" i="37"/>
  <c r="R44" i="37"/>
  <c r="R31" i="37"/>
  <c r="R38" i="37"/>
  <c r="P38" i="37"/>
  <c r="R14" i="37"/>
  <c r="R24" i="37"/>
  <c r="R45" i="37"/>
  <c r="P45" i="37"/>
  <c r="N47" i="37"/>
  <c r="R40" i="37"/>
  <c r="R39" i="37"/>
  <c r="Q37" i="36"/>
  <c r="S15" i="36"/>
  <c r="S23" i="36"/>
  <c r="S40" i="36"/>
  <c r="Q46" i="36"/>
  <c r="O152" i="36"/>
  <c r="Q26" i="36"/>
  <c r="S26" i="36"/>
  <c r="S34" i="36"/>
  <c r="Q34" i="36"/>
  <c r="S42" i="36"/>
  <c r="Q42" i="36"/>
  <c r="Q43" i="36"/>
  <c r="S43" i="36"/>
  <c r="S36" i="36"/>
  <c r="Q36" i="36"/>
  <c r="S31" i="36"/>
  <c r="S39" i="36"/>
  <c r="S44" i="36"/>
  <c r="Q44" i="36"/>
  <c r="Q45" i="36"/>
  <c r="S14" i="36"/>
  <c r="S19" i="36"/>
  <c r="Q19" i="36"/>
  <c r="Q31" i="36"/>
  <c r="S32" i="36"/>
  <c r="Q39" i="36"/>
  <c r="Q16" i="36"/>
  <c r="Q18" i="36"/>
  <c r="S18" i="36"/>
  <c r="S28" i="36"/>
  <c r="Q28" i="36"/>
  <c r="S16" i="36"/>
  <c r="S20" i="36"/>
  <c r="S22" i="36"/>
  <c r="S30" i="36"/>
  <c r="S38" i="36"/>
  <c r="Q32" i="36"/>
  <c r="Q24" i="36"/>
  <c r="Q27" i="36"/>
  <c r="S27" i="36"/>
  <c r="Q33" i="36"/>
  <c r="Q35" i="36"/>
  <c r="S35" i="36"/>
  <c r="S46" i="36"/>
  <c r="S17" i="36"/>
  <c r="S21" i="36"/>
  <c r="Q25" i="36"/>
  <c r="Q30" i="36"/>
  <c r="Q38" i="36"/>
  <c r="Q41" i="36"/>
  <c r="Q15" i="36"/>
  <c r="Q23" i="36"/>
  <c r="Q40" i="36"/>
  <c r="O182" i="36" l="1"/>
  <c r="O220" i="36"/>
  <c r="O55" i="36"/>
  <c r="O128" i="36"/>
  <c r="O47" i="36"/>
  <c r="O53" i="36"/>
  <c r="O99" i="36"/>
  <c r="Q99" i="36" s="1"/>
  <c r="O245" i="36"/>
  <c r="O134" i="36"/>
  <c r="O100" i="36"/>
  <c r="O199" i="36"/>
  <c r="O71" i="36"/>
  <c r="O75" i="36"/>
  <c r="O197" i="36"/>
  <c r="O158" i="36"/>
  <c r="S158" i="36" s="1"/>
  <c r="O62" i="36"/>
  <c r="O105" i="36"/>
  <c r="O207" i="36"/>
  <c r="O242" i="36"/>
  <c r="O133" i="36"/>
  <c r="O141" i="36"/>
  <c r="O103" i="36"/>
  <c r="O198" i="36"/>
  <c r="Q198" i="36" s="1"/>
  <c r="O200" i="36"/>
  <c r="S200" i="36" s="1"/>
  <c r="O192" i="36"/>
  <c r="O229" i="36"/>
  <c r="O244" i="36"/>
  <c r="O59" i="36"/>
  <c r="S59" i="36" s="1"/>
  <c r="O57" i="36"/>
  <c r="O112" i="36"/>
  <c r="O144" i="36"/>
  <c r="S144" i="36" s="1"/>
  <c r="O148" i="36"/>
  <c r="S148" i="36" s="1"/>
  <c r="O94" i="36"/>
  <c r="S94" i="36" s="1"/>
  <c r="O173" i="36"/>
  <c r="O111" i="36"/>
  <c r="O194" i="36"/>
  <c r="O204" i="36"/>
  <c r="O177" i="36"/>
  <c r="Q177" i="36" s="1"/>
  <c r="O163" i="36"/>
  <c r="O219" i="36"/>
  <c r="O218" i="36"/>
  <c r="O227" i="36"/>
  <c r="O74" i="36"/>
  <c r="O65" i="36"/>
  <c r="O116" i="36"/>
  <c r="O145" i="36"/>
  <c r="O104" i="36"/>
  <c r="Q104" i="36" s="1"/>
  <c r="O102" i="36"/>
  <c r="S102" i="36" s="1"/>
  <c r="O143" i="36"/>
  <c r="O115" i="36"/>
  <c r="O142" i="36"/>
  <c r="O151" i="36"/>
  <c r="S151" i="36" s="1"/>
  <c r="O164" i="36"/>
  <c r="O175" i="36"/>
  <c r="Q175" i="36" s="1"/>
  <c r="O228" i="36"/>
  <c r="S228" i="36" s="1"/>
  <c r="O213" i="36"/>
  <c r="O231" i="36"/>
  <c r="O125" i="36"/>
  <c r="O106" i="36"/>
  <c r="O189" i="36"/>
  <c r="O243" i="36"/>
  <c r="O77" i="36"/>
  <c r="O81" i="36"/>
  <c r="O160" i="36"/>
  <c r="O168" i="36"/>
  <c r="O202" i="36"/>
  <c r="O56" i="36"/>
  <c r="S56" i="36" s="1"/>
  <c r="O93" i="36"/>
  <c r="O73" i="36"/>
  <c r="O76" i="36"/>
  <c r="O97" i="36"/>
  <c r="O110" i="36"/>
  <c r="O181" i="36"/>
  <c r="S181" i="36" s="1"/>
  <c r="O132" i="36"/>
  <c r="O149" i="36"/>
  <c r="Q149" i="36" s="1"/>
  <c r="O190" i="36"/>
  <c r="O172" i="36"/>
  <c r="O187" i="36"/>
  <c r="S187" i="36" s="1"/>
  <c r="O215" i="36"/>
  <c r="S215" i="36" s="1"/>
  <c r="O222" i="36"/>
  <c r="O247" i="36"/>
  <c r="O63" i="36"/>
  <c r="O49" i="36"/>
  <c r="O117" i="36"/>
  <c r="O101" i="36"/>
  <c r="O113" i="36"/>
  <c r="O124" i="36"/>
  <c r="Q124" i="36" s="1"/>
  <c r="O122" i="36"/>
  <c r="O83" i="36"/>
  <c r="O135" i="36"/>
  <c r="O153" i="36"/>
  <c r="Q153" i="36" s="1"/>
  <c r="O150" i="36"/>
  <c r="Q150" i="36" s="1"/>
  <c r="O184" i="36"/>
  <c r="Q184" i="36" s="1"/>
  <c r="O201" i="36"/>
  <c r="O226" i="36"/>
  <c r="S226" i="36" s="1"/>
  <c r="O230" i="36"/>
  <c r="O237" i="36"/>
  <c r="Q237" i="36" s="1"/>
  <c r="O48" i="36"/>
  <c r="O136" i="36"/>
  <c r="Q136" i="36" s="1"/>
  <c r="O139" i="36"/>
  <c r="Q139" i="36" s="1"/>
  <c r="O119" i="36"/>
  <c r="O174" i="36"/>
  <c r="O179" i="36"/>
  <c r="O221" i="36"/>
  <c r="O92" i="36"/>
  <c r="O60" i="36"/>
  <c r="O54" i="36"/>
  <c r="S54" i="36" s="1"/>
  <c r="O140" i="36"/>
  <c r="O67" i="36"/>
  <c r="O89" i="36"/>
  <c r="O131" i="36"/>
  <c r="Q131" i="36" s="1"/>
  <c r="O126" i="36"/>
  <c r="S126" i="36" s="1"/>
  <c r="O87" i="36"/>
  <c r="O147" i="36"/>
  <c r="O166" i="36"/>
  <c r="S166" i="36" s="1"/>
  <c r="O154" i="36"/>
  <c r="O188" i="36"/>
  <c r="O203" i="36"/>
  <c r="O216" i="36"/>
  <c r="S216" i="36" s="1"/>
  <c r="O238" i="36"/>
  <c r="O241" i="36"/>
  <c r="Q241" i="36" s="1"/>
  <c r="O90" i="36"/>
  <c r="O156" i="36"/>
  <c r="O211" i="36"/>
  <c r="O223" i="36"/>
  <c r="S223" i="36" s="1"/>
  <c r="O52" i="36"/>
  <c r="Q52" i="36" s="1"/>
  <c r="O50" i="36"/>
  <c r="Q50" i="36" s="1"/>
  <c r="O58" i="36"/>
  <c r="O69" i="36"/>
  <c r="O85" i="36"/>
  <c r="O109" i="36"/>
  <c r="O78" i="36"/>
  <c r="O121" i="36"/>
  <c r="O108" i="36"/>
  <c r="S108" i="36" s="1"/>
  <c r="O98" i="36"/>
  <c r="S98" i="36" s="1"/>
  <c r="O130" i="36"/>
  <c r="S130" i="36" s="1"/>
  <c r="O170" i="36"/>
  <c r="Q170" i="36" s="1"/>
  <c r="O107" i="36"/>
  <c r="O137" i="36"/>
  <c r="Q137" i="36" s="1"/>
  <c r="O146" i="36"/>
  <c r="Q146" i="36" s="1"/>
  <c r="O195" i="36"/>
  <c r="O208" i="36"/>
  <c r="O191" i="36"/>
  <c r="S191" i="36" s="1"/>
  <c r="O193" i="36"/>
  <c r="O183" i="36"/>
  <c r="O196" i="36"/>
  <c r="O212" i="36"/>
  <c r="O217" i="36"/>
  <c r="Q217" i="36" s="1"/>
  <c r="O246" i="36"/>
  <c r="O233" i="36"/>
  <c r="Q14" i="36"/>
  <c r="O64" i="36"/>
  <c r="Q64" i="36" s="1"/>
  <c r="O51" i="36"/>
  <c r="S51" i="36" s="1"/>
  <c r="O61" i="36"/>
  <c r="S61" i="36" s="1"/>
  <c r="O80" i="36"/>
  <c r="O68" i="36"/>
  <c r="S68" i="36" s="1"/>
  <c r="O84" i="36"/>
  <c r="O129" i="36"/>
  <c r="S129" i="36" s="1"/>
  <c r="O120" i="36"/>
  <c r="Q120" i="36" s="1"/>
  <c r="O82" i="36"/>
  <c r="O114" i="36"/>
  <c r="O205" i="36"/>
  <c r="S205" i="36" s="1"/>
  <c r="O91" i="36"/>
  <c r="O123" i="36"/>
  <c r="O165" i="36"/>
  <c r="O157" i="36"/>
  <c r="O155" i="36"/>
  <c r="Q155" i="36" s="1"/>
  <c r="O162" i="36"/>
  <c r="O176" i="36"/>
  <c r="O167" i="36"/>
  <c r="O209" i="36"/>
  <c r="O206" i="36"/>
  <c r="O224" i="36"/>
  <c r="O232" i="36"/>
  <c r="S232" i="36" s="1"/>
  <c r="O235" i="36"/>
  <c r="O236" i="36"/>
  <c r="S236" i="36" s="1"/>
  <c r="O70" i="36"/>
  <c r="O66" i="36"/>
  <c r="Q66" i="36" s="1"/>
  <c r="O79" i="36"/>
  <c r="O96" i="36"/>
  <c r="S96" i="36" s="1"/>
  <c r="O72" i="36"/>
  <c r="O88" i="36"/>
  <c r="Q88" i="36" s="1"/>
  <c r="O185" i="36"/>
  <c r="S185" i="36" s="1"/>
  <c r="O138" i="36"/>
  <c r="O86" i="36"/>
  <c r="Q86" i="36" s="1"/>
  <c r="O118" i="36"/>
  <c r="O169" i="36"/>
  <c r="O95" i="36"/>
  <c r="O127" i="36"/>
  <c r="O186" i="36"/>
  <c r="O161" i="36"/>
  <c r="O159" i="36"/>
  <c r="S159" i="36" s="1"/>
  <c r="O178" i="36"/>
  <c r="Q178" i="36" s="1"/>
  <c r="O180" i="36"/>
  <c r="S180" i="36" s="1"/>
  <c r="O171" i="36"/>
  <c r="S171" i="36" s="1"/>
  <c r="O225" i="36"/>
  <c r="O210" i="36"/>
  <c r="O214" i="36"/>
  <c r="O234" i="36"/>
  <c r="O239" i="36"/>
  <c r="S239" i="36" s="1"/>
  <c r="O244" i="37"/>
  <c r="O240" i="37"/>
  <c r="O236" i="37"/>
  <c r="O232" i="37"/>
  <c r="O241" i="37"/>
  <c r="O233" i="37"/>
  <c r="O229" i="37"/>
  <c r="O225" i="37"/>
  <c r="O247" i="37"/>
  <c r="O242" i="37"/>
  <c r="O239" i="37"/>
  <c r="O234" i="37"/>
  <c r="O231" i="37"/>
  <c r="O226" i="37"/>
  <c r="O224" i="37"/>
  <c r="O220" i="37"/>
  <c r="O216" i="37"/>
  <c r="O221" i="37"/>
  <c r="O217" i="37"/>
  <c r="O238" i="37"/>
  <c r="O237" i="37"/>
  <c r="O246" i="37"/>
  <c r="O245" i="37"/>
  <c r="O230" i="37"/>
  <c r="O215" i="37"/>
  <c r="O211" i="37"/>
  <c r="O207" i="37"/>
  <c r="O212" i="37"/>
  <c r="O208" i="37"/>
  <c r="O227" i="37"/>
  <c r="O223" i="37"/>
  <c r="O219" i="37"/>
  <c r="O222" i="37"/>
  <c r="O202" i="37"/>
  <c r="O198" i="37"/>
  <c r="O194" i="37"/>
  <c r="O190" i="37"/>
  <c r="O186" i="37"/>
  <c r="O182" i="37"/>
  <c r="O178" i="37"/>
  <c r="O213" i="37"/>
  <c r="O209" i="37"/>
  <c r="O203" i="37"/>
  <c r="O199" i="37"/>
  <c r="O195" i="37"/>
  <c r="O191" i="37"/>
  <c r="O187" i="37"/>
  <c r="O183" i="37"/>
  <c r="O206" i="37"/>
  <c r="O218" i="37"/>
  <c r="O210" i="37"/>
  <c r="O201" i="37"/>
  <c r="O185" i="37"/>
  <c r="O197" i="37"/>
  <c r="O243" i="37"/>
  <c r="O204" i="37"/>
  <c r="O188" i="37"/>
  <c r="O184" i="37"/>
  <c r="O174" i="37"/>
  <c r="O170" i="37"/>
  <c r="O166" i="37"/>
  <c r="O162" i="37"/>
  <c r="O158" i="37"/>
  <c r="O214" i="37"/>
  <c r="O175" i="37"/>
  <c r="O171" i="37"/>
  <c r="O167" i="37"/>
  <c r="O228" i="37"/>
  <c r="O179" i="37"/>
  <c r="O172" i="37"/>
  <c r="O159" i="37"/>
  <c r="O156" i="37"/>
  <c r="O152" i="37"/>
  <c r="O148" i="37"/>
  <c r="O189" i="37"/>
  <c r="O181" i="37"/>
  <c r="O168" i="37"/>
  <c r="O165" i="37"/>
  <c r="O160" i="37"/>
  <c r="O157" i="37"/>
  <c r="O153" i="37"/>
  <c r="O192" i="37"/>
  <c r="O196" i="37"/>
  <c r="O177" i="37"/>
  <c r="O141" i="37"/>
  <c r="O137" i="37"/>
  <c r="O133" i="37"/>
  <c r="O129" i="37"/>
  <c r="O193" i="37"/>
  <c r="O150" i="37"/>
  <c r="O147" i="37"/>
  <c r="O142" i="37"/>
  <c r="O138" i="37"/>
  <c r="O134" i="37"/>
  <c r="O130" i="37"/>
  <c r="O176" i="37"/>
  <c r="O173" i="37"/>
  <c r="O155" i="37"/>
  <c r="O151" i="37"/>
  <c r="O169" i="37"/>
  <c r="O154" i="37"/>
  <c r="O149" i="37"/>
  <c r="O235" i="37"/>
  <c r="O127" i="37"/>
  <c r="O124" i="37"/>
  <c r="O118" i="37"/>
  <c r="O114" i="37"/>
  <c r="O110" i="37"/>
  <c r="O106" i="37"/>
  <c r="O102" i="37"/>
  <c r="O98" i="37"/>
  <c r="O94" i="37"/>
  <c r="O90" i="37"/>
  <c r="O86" i="37"/>
  <c r="O82" i="37"/>
  <c r="O78" i="37"/>
  <c r="O74" i="37"/>
  <c r="O70" i="37"/>
  <c r="O164" i="37"/>
  <c r="O144" i="37"/>
  <c r="O140" i="37"/>
  <c r="O136" i="37"/>
  <c r="O132" i="37"/>
  <c r="O128" i="37"/>
  <c r="O123" i="37"/>
  <c r="O120" i="37"/>
  <c r="O116" i="37"/>
  <c r="O112" i="37"/>
  <c r="O108" i="37"/>
  <c r="O104" i="37"/>
  <c r="O100" i="37"/>
  <c r="O96" i="37"/>
  <c r="O92" i="37"/>
  <c r="O88" i="37"/>
  <c r="O84" i="37"/>
  <c r="O80" i="37"/>
  <c r="O76" i="37"/>
  <c r="O72" i="37"/>
  <c r="O143" i="37"/>
  <c r="O135" i="37"/>
  <c r="O71" i="37"/>
  <c r="O66" i="37"/>
  <c r="O62" i="37"/>
  <c r="O58" i="37"/>
  <c r="O54" i="37"/>
  <c r="O49" i="37"/>
  <c r="O161" i="37"/>
  <c r="O69" i="37"/>
  <c r="O67" i="37"/>
  <c r="O63" i="37"/>
  <c r="O59" i="37"/>
  <c r="O55" i="37"/>
  <c r="O51" i="37"/>
  <c r="O145" i="37"/>
  <c r="O126" i="37"/>
  <c r="O125" i="37"/>
  <c r="O180" i="37"/>
  <c r="O163" i="37"/>
  <c r="O48" i="37"/>
  <c r="O122" i="37"/>
  <c r="O119" i="37"/>
  <c r="O111" i="37"/>
  <c r="O103" i="37"/>
  <c r="O95" i="37"/>
  <c r="O87" i="37"/>
  <c r="O79" i="37"/>
  <c r="O65" i="37"/>
  <c r="O61" i="37"/>
  <c r="O57" i="37"/>
  <c r="O53" i="37"/>
  <c r="O200" i="37"/>
  <c r="O68" i="37"/>
  <c r="O64" i="37"/>
  <c r="O60" i="37"/>
  <c r="O56" i="37"/>
  <c r="O52" i="37"/>
  <c r="O99" i="37"/>
  <c r="O91" i="37"/>
  <c r="O205" i="37"/>
  <c r="O121" i="37"/>
  <c r="O113" i="37"/>
  <c r="O105" i="37"/>
  <c r="O97" i="37"/>
  <c r="O89" i="37"/>
  <c r="O81" i="37"/>
  <c r="O115" i="37"/>
  <c r="O107" i="37"/>
  <c r="O83" i="37"/>
  <c r="O75" i="37"/>
  <c r="O73" i="37"/>
  <c r="O117" i="37"/>
  <c r="O109" i="37"/>
  <c r="O101" i="37"/>
  <c r="O93" i="37"/>
  <c r="O85" i="37"/>
  <c r="O77" i="37"/>
  <c r="O146" i="37"/>
  <c r="O131" i="37"/>
  <c r="O139" i="37"/>
  <c r="O47" i="37"/>
  <c r="O50" i="37"/>
  <c r="Q157" i="36"/>
  <c r="S70" i="36"/>
  <c r="S240" i="36"/>
  <c r="Q240" i="36"/>
  <c r="S47" i="36"/>
  <c r="Q47" i="36"/>
  <c r="Q112" i="36"/>
  <c r="S67" i="36"/>
  <c r="Q67" i="36"/>
  <c r="Q102" i="36"/>
  <c r="S134" i="36"/>
  <c r="Q134" i="36"/>
  <c r="Q189" i="36"/>
  <c r="S150" i="36"/>
  <c r="Q197" i="36"/>
  <c r="S197" i="36"/>
  <c r="Q187" i="36"/>
  <c r="Q221" i="36"/>
  <c r="S62" i="36"/>
  <c r="Q62" i="36"/>
  <c r="Q57" i="36"/>
  <c r="S75" i="36"/>
  <c r="Q75" i="36"/>
  <c r="S113" i="36"/>
  <c r="Q113" i="36"/>
  <c r="S152" i="36"/>
  <c r="Q152" i="36"/>
  <c r="S172" i="36"/>
  <c r="Q203" i="36"/>
  <c r="S203" i="36"/>
  <c r="S229" i="36"/>
  <c r="S231" i="36"/>
  <c r="Q245" i="36"/>
  <c r="S245" i="36"/>
  <c r="Q84" i="36"/>
  <c r="S84" i="36"/>
  <c r="S165" i="36"/>
  <c r="S88" i="36"/>
  <c r="S127" i="36"/>
  <c r="Q127" i="36"/>
  <c r="Q161" i="36"/>
  <c r="Q210" i="36"/>
  <c r="S210" i="36"/>
  <c r="Q55" i="36"/>
  <c r="S55" i="36"/>
  <c r="Q100" i="36"/>
  <c r="S100" i="36"/>
  <c r="Q76" i="36"/>
  <c r="S76" i="36"/>
  <c r="Q144" i="36"/>
  <c r="S89" i="36"/>
  <c r="Q89" i="36"/>
  <c r="S174" i="36"/>
  <c r="Q174" i="36"/>
  <c r="S184" i="36"/>
  <c r="Q207" i="36"/>
  <c r="S207" i="36"/>
  <c r="S243" i="36"/>
  <c r="Q243" i="36"/>
  <c r="S244" i="36"/>
  <c r="Q56" i="36"/>
  <c r="Q59" i="36"/>
  <c r="Q128" i="36"/>
  <c r="S128" i="36"/>
  <c r="S101" i="36"/>
  <c r="Q101" i="36"/>
  <c r="S145" i="36"/>
  <c r="Q145" i="36"/>
  <c r="S105" i="36"/>
  <c r="Q105" i="36"/>
  <c r="S103" i="36"/>
  <c r="Q135" i="36"/>
  <c r="S182" i="36"/>
  <c r="Q182" i="36"/>
  <c r="S190" i="36"/>
  <c r="Q190" i="36"/>
  <c r="S177" i="36"/>
  <c r="S188" i="36"/>
  <c r="Q188" i="36"/>
  <c r="S242" i="36"/>
  <c r="Q242" i="36"/>
  <c r="S120" i="36"/>
  <c r="S91" i="36"/>
  <c r="Q176" i="36"/>
  <c r="S186" i="36"/>
  <c r="Q186" i="36"/>
  <c r="S49" i="36"/>
  <c r="S175" i="36"/>
  <c r="S52" i="36"/>
  <c r="S85" i="36"/>
  <c r="Q85" i="36"/>
  <c r="Q78" i="36"/>
  <c r="S121" i="36"/>
  <c r="Q121" i="36"/>
  <c r="Q107" i="36"/>
  <c r="S107" i="36"/>
  <c r="S195" i="36"/>
  <c r="Q195" i="36"/>
  <c r="Q208" i="36"/>
  <c r="S208" i="36"/>
  <c r="Q196" i="36"/>
  <c r="S196" i="36"/>
  <c r="S246" i="36"/>
  <c r="Q246" i="36"/>
  <c r="Q233" i="36"/>
  <c r="S233" i="36"/>
  <c r="S64" i="36"/>
  <c r="Q68" i="36"/>
  <c r="Q123" i="36"/>
  <c r="S123" i="36"/>
  <c r="S206" i="36"/>
  <c r="Q206" i="36"/>
  <c r="Q224" i="36"/>
  <c r="S224" i="36"/>
  <c r="S95" i="36"/>
  <c r="Q95" i="36"/>
  <c r="Q225" i="36"/>
  <c r="S225" i="36"/>
  <c r="Q214" i="36"/>
  <c r="S214" i="36"/>
  <c r="Q73" i="36"/>
  <c r="S73" i="36"/>
  <c r="S124" i="36"/>
  <c r="Q111" i="36"/>
  <c r="S164" i="36"/>
  <c r="Q164" i="36"/>
  <c r="S60" i="36"/>
  <c r="Q60" i="36"/>
  <c r="S77" i="36"/>
  <c r="Q77" i="36"/>
  <c r="S53" i="36"/>
  <c r="Q53" i="36"/>
  <c r="S117" i="36"/>
  <c r="Q117" i="36"/>
  <c r="Q116" i="36"/>
  <c r="S116" i="36"/>
  <c r="S71" i="36"/>
  <c r="Q71" i="36"/>
  <c r="S106" i="36"/>
  <c r="Q106" i="36"/>
  <c r="S141" i="36"/>
  <c r="Q141" i="36"/>
  <c r="S115" i="36"/>
  <c r="Q115" i="36"/>
  <c r="Q199" i="36"/>
  <c r="S199" i="36"/>
  <c r="Q204" i="36"/>
  <c r="S204" i="36"/>
  <c r="S154" i="36"/>
  <c r="Q154" i="36"/>
  <c r="Q200" i="36"/>
  <c r="S201" i="36"/>
  <c r="Q201" i="36"/>
  <c r="S220" i="36"/>
  <c r="Q220" i="36"/>
  <c r="Q227" i="36"/>
  <c r="S227" i="36"/>
  <c r="M51" i="35"/>
  <c r="M50" i="35"/>
  <c r="M49" i="35"/>
  <c r="M48" i="35"/>
  <c r="M47" i="35"/>
  <c r="M46" i="35"/>
  <c r="O46" i="35" s="1"/>
  <c r="M45" i="35"/>
  <c r="O45" i="35" s="1"/>
  <c r="Q45" i="35" s="1"/>
  <c r="M44" i="35"/>
  <c r="O44" i="35" s="1"/>
  <c r="M43" i="35"/>
  <c r="O43" i="35" s="1"/>
  <c r="M42" i="35"/>
  <c r="O42" i="35" s="1"/>
  <c r="M41" i="35"/>
  <c r="O41" i="35" s="1"/>
  <c r="M40" i="35"/>
  <c r="O40" i="35" s="1"/>
  <c r="R40" i="35" s="1"/>
  <c r="M39" i="35"/>
  <c r="O39" i="35" s="1"/>
  <c r="S39" i="35" s="1"/>
  <c r="M38" i="35"/>
  <c r="O38" i="35" s="1"/>
  <c r="R38" i="35" s="1"/>
  <c r="M37" i="35"/>
  <c r="O37" i="35" s="1"/>
  <c r="Q37" i="35" s="1"/>
  <c r="M36" i="35"/>
  <c r="O36" i="35" s="1"/>
  <c r="M35" i="35"/>
  <c r="O35" i="35" s="1"/>
  <c r="M34" i="35"/>
  <c r="O34" i="35" s="1"/>
  <c r="M33" i="35"/>
  <c r="O33" i="35" s="1"/>
  <c r="P33" i="35" s="1"/>
  <c r="M32" i="35"/>
  <c r="O32" i="35" s="1"/>
  <c r="M31" i="35"/>
  <c r="O31" i="35" s="1"/>
  <c r="M30" i="35"/>
  <c r="O30" i="35" s="1"/>
  <c r="M29" i="35"/>
  <c r="O29" i="35" s="1"/>
  <c r="P29" i="35" s="1"/>
  <c r="M28" i="35"/>
  <c r="O28" i="35" s="1"/>
  <c r="M27" i="35"/>
  <c r="O27" i="35" s="1"/>
  <c r="M26" i="35"/>
  <c r="O26" i="35" s="1"/>
  <c r="M25" i="35"/>
  <c r="O25" i="35" s="1"/>
  <c r="M24" i="35"/>
  <c r="O24" i="35" s="1"/>
  <c r="S24" i="35" s="1"/>
  <c r="M23" i="35"/>
  <c r="O23" i="35" s="1"/>
  <c r="M22" i="35"/>
  <c r="O22" i="35" s="1"/>
  <c r="M21" i="35"/>
  <c r="O21" i="35" s="1"/>
  <c r="M20" i="35"/>
  <c r="O20" i="35" s="1"/>
  <c r="M19" i="35"/>
  <c r="O19" i="35" s="1"/>
  <c r="M18" i="35"/>
  <c r="O18" i="35" s="1"/>
  <c r="P18" i="35" s="1"/>
  <c r="M17" i="35"/>
  <c r="O17" i="35" s="1"/>
  <c r="Q17" i="35" s="1"/>
  <c r="M16" i="35"/>
  <c r="O16" i="35" s="1"/>
  <c r="S16" i="35" s="1"/>
  <c r="M15" i="35"/>
  <c r="O15" i="35" s="1"/>
  <c r="S15" i="35" s="1"/>
  <c r="M14" i="35"/>
  <c r="O14" i="35" s="1"/>
  <c r="M13" i="35"/>
  <c r="O13" i="35" s="1"/>
  <c r="M12" i="35"/>
  <c r="O12" i="35" s="1"/>
  <c r="M11" i="35"/>
  <c r="O11" i="35" s="1"/>
  <c r="M10" i="35"/>
  <c r="O10" i="35" s="1"/>
  <c r="M9" i="35"/>
  <c r="O9" i="35" s="1"/>
  <c r="M8" i="35"/>
  <c r="O8" i="35" s="1"/>
  <c r="M7" i="35"/>
  <c r="O7" i="35" s="1"/>
  <c r="M6" i="35"/>
  <c r="O6" i="35" s="1"/>
  <c r="M5" i="35"/>
  <c r="S97" i="36" l="1"/>
  <c r="Q191" i="36"/>
  <c r="Q228" i="36"/>
  <c r="Q179" i="36"/>
  <c r="S163" i="36"/>
  <c r="S131" i="36"/>
  <c r="Q216" i="36"/>
  <c r="S179" i="36"/>
  <c r="Q185" i="36"/>
  <c r="S50" i="36"/>
  <c r="Q158" i="36"/>
  <c r="S155" i="36"/>
  <c r="Q226" i="36"/>
  <c r="Q97" i="36"/>
  <c r="Q98" i="36"/>
  <c r="Q215" i="36"/>
  <c r="S99" i="36"/>
  <c r="S81" i="36"/>
  <c r="S66" i="36"/>
  <c r="S157" i="36"/>
  <c r="S168" i="36"/>
  <c r="S176" i="36"/>
  <c r="S192" i="36"/>
  <c r="Q162" i="36"/>
  <c r="S183" i="36"/>
  <c r="Q108" i="36"/>
  <c r="Q171" i="36"/>
  <c r="Q232" i="36"/>
  <c r="S247" i="36"/>
  <c r="Q192" i="36"/>
  <c r="Q103" i="36"/>
  <c r="S218" i="36"/>
  <c r="Q143" i="36"/>
  <c r="Q92" i="36"/>
  <c r="Q87" i="36"/>
  <c r="Q181" i="36"/>
  <c r="Q94" i="36"/>
  <c r="Q83" i="36"/>
  <c r="S178" i="36"/>
  <c r="S170" i="36"/>
  <c r="Q91" i="36"/>
  <c r="Q247" i="36"/>
  <c r="Q218" i="36"/>
  <c r="Q211" i="36"/>
  <c r="Q65" i="36"/>
  <c r="Q151" i="36"/>
  <c r="S112" i="36"/>
  <c r="Q129" i="36"/>
  <c r="Q168" i="36"/>
  <c r="Q159" i="36"/>
  <c r="S241" i="36"/>
  <c r="S237" i="36"/>
  <c r="Q183" i="36"/>
  <c r="S86" i="36"/>
  <c r="S69" i="36"/>
  <c r="S209" i="36"/>
  <c r="S92" i="36"/>
  <c r="Q244" i="36"/>
  <c r="S238" i="36"/>
  <c r="Q156" i="36"/>
  <c r="Q74" i="36"/>
  <c r="S83" i="36"/>
  <c r="Q69" i="36"/>
  <c r="Q51" i="36"/>
  <c r="S162" i="36"/>
  <c r="S212" i="36"/>
  <c r="Q193" i="36"/>
  <c r="S137" i="36"/>
  <c r="Q209" i="36"/>
  <c r="Q80" i="36"/>
  <c r="S198" i="36"/>
  <c r="Q235" i="36"/>
  <c r="Q222" i="36"/>
  <c r="S222" i="36"/>
  <c r="S149" i="36"/>
  <c r="Q148" i="36"/>
  <c r="S82" i="36"/>
  <c r="Q130" i="36"/>
  <c r="Q109" i="36"/>
  <c r="S213" i="36"/>
  <c r="S142" i="36"/>
  <c r="Q166" i="36"/>
  <c r="S169" i="36"/>
  <c r="S230" i="36"/>
  <c r="S153" i="36"/>
  <c r="S110" i="36"/>
  <c r="S104" i="36"/>
  <c r="S140" i="36"/>
  <c r="Q81" i="36"/>
  <c r="S74" i="36"/>
  <c r="Q79" i="36"/>
  <c r="Q160" i="36"/>
  <c r="Q126" i="36"/>
  <c r="Q169" i="36"/>
  <c r="Q82" i="36"/>
  <c r="Q212" i="36"/>
  <c r="S109" i="36"/>
  <c r="Q58" i="36"/>
  <c r="S160" i="36"/>
  <c r="Q163" i="36"/>
  <c r="S156" i="36"/>
  <c r="S221" i="36"/>
  <c r="S111" i="36"/>
  <c r="S193" i="36"/>
  <c r="S58" i="36"/>
  <c r="Q49" i="36"/>
  <c r="S79" i="36"/>
  <c r="S80" i="36"/>
  <c r="Q213" i="36"/>
  <c r="Q142" i="36"/>
  <c r="Q54" i="36"/>
  <c r="S136" i="36"/>
  <c r="S219" i="36"/>
  <c r="S189" i="36"/>
  <c r="Q133" i="36"/>
  <c r="Q138" i="36"/>
  <c r="Q125" i="36"/>
  <c r="Q132" i="36"/>
  <c r="Q48" i="36"/>
  <c r="S202" i="36"/>
  <c r="Q173" i="36"/>
  <c r="Q147" i="36"/>
  <c r="S63" i="36"/>
  <c r="Q229" i="36"/>
  <c r="S125" i="36"/>
  <c r="S90" i="36"/>
  <c r="S147" i="36"/>
  <c r="Q118" i="36"/>
  <c r="S48" i="36"/>
  <c r="Q180" i="36"/>
  <c r="S173" i="36"/>
  <c r="S135" i="36"/>
  <c r="S132" i="36"/>
  <c r="Q202" i="36"/>
  <c r="Q90" i="36"/>
  <c r="Q63" i="36"/>
  <c r="Q194" i="36"/>
  <c r="S143" i="36"/>
  <c r="S65" i="36"/>
  <c r="S138" i="36"/>
  <c r="Q96" i="36"/>
  <c r="S114" i="36"/>
  <c r="Q231" i="36"/>
  <c r="S119" i="36"/>
  <c r="S87" i="36"/>
  <c r="Q140" i="36"/>
  <c r="S57" i="36"/>
  <c r="S72" i="36"/>
  <c r="S122" i="36"/>
  <c r="S139" i="36"/>
  <c r="Q239" i="36"/>
  <c r="Q236" i="36"/>
  <c r="Q165" i="36"/>
  <c r="Q172" i="36"/>
  <c r="Q119" i="36"/>
  <c r="Q93" i="36"/>
  <c r="Q223" i="36"/>
  <c r="Q219" i="36"/>
  <c r="S133" i="36"/>
  <c r="Q72" i="36"/>
  <c r="Q238" i="36"/>
  <c r="S211" i="36"/>
  <c r="S194" i="36"/>
  <c r="Q122" i="36"/>
  <c r="Q114" i="36"/>
  <c r="Q230" i="36"/>
  <c r="Q110" i="36"/>
  <c r="S93" i="36"/>
  <c r="Q70" i="36"/>
  <c r="Q167" i="36"/>
  <c r="S146" i="36"/>
  <c r="Q61" i="36"/>
  <c r="S118" i="36"/>
  <c r="S235" i="36"/>
  <c r="Q205" i="36"/>
  <c r="S217" i="36"/>
  <c r="Q234" i="36"/>
  <c r="S167" i="36"/>
  <c r="S78" i="36"/>
  <c r="S161" i="36"/>
  <c r="S234" i="36"/>
  <c r="R146" i="37"/>
  <c r="P146" i="37"/>
  <c r="P113" i="37"/>
  <c r="R113" i="37"/>
  <c r="R87" i="37"/>
  <c r="P87" i="37"/>
  <c r="R180" i="37"/>
  <c r="P180" i="37"/>
  <c r="P71" i="37"/>
  <c r="R71" i="37"/>
  <c r="P106" i="37"/>
  <c r="R106" i="37"/>
  <c r="P154" i="37"/>
  <c r="R154" i="37"/>
  <c r="R141" i="37"/>
  <c r="P141" i="37"/>
  <c r="P179" i="37"/>
  <c r="R179" i="37"/>
  <c r="R190" i="37"/>
  <c r="P190" i="37"/>
  <c r="P237" i="37"/>
  <c r="R237" i="37"/>
  <c r="P241" i="37"/>
  <c r="R241" i="37"/>
  <c r="R83" i="37"/>
  <c r="P83" i="37"/>
  <c r="P121" i="37"/>
  <c r="R121" i="37"/>
  <c r="R95" i="37"/>
  <c r="P95" i="37"/>
  <c r="P69" i="37"/>
  <c r="R69" i="37"/>
  <c r="R128" i="37"/>
  <c r="P128" i="37"/>
  <c r="P110" i="37"/>
  <c r="R110" i="37"/>
  <c r="R169" i="37"/>
  <c r="P169" i="37"/>
  <c r="P177" i="37"/>
  <c r="R177" i="37"/>
  <c r="R228" i="37"/>
  <c r="P228" i="37"/>
  <c r="P199" i="37"/>
  <c r="R199" i="37"/>
  <c r="P212" i="37"/>
  <c r="R212" i="37"/>
  <c r="P238" i="37"/>
  <c r="R238" i="37"/>
  <c r="R232" i="37"/>
  <c r="P232" i="37"/>
  <c r="P85" i="37"/>
  <c r="R85" i="37"/>
  <c r="R205" i="37"/>
  <c r="P205" i="37"/>
  <c r="R103" i="37"/>
  <c r="P103" i="37"/>
  <c r="P126" i="37"/>
  <c r="R126" i="37"/>
  <c r="P143" i="37"/>
  <c r="R143" i="37"/>
  <c r="P82" i="37"/>
  <c r="R82" i="37"/>
  <c r="R151" i="37"/>
  <c r="P151" i="37"/>
  <c r="P196" i="37"/>
  <c r="R196" i="37"/>
  <c r="P167" i="37"/>
  <c r="R167" i="37"/>
  <c r="P203" i="37"/>
  <c r="R203" i="37"/>
  <c r="R198" i="37"/>
  <c r="P198" i="37"/>
  <c r="P217" i="37"/>
  <c r="R217" i="37"/>
  <c r="P239" i="37"/>
  <c r="R239" i="37"/>
  <c r="R236" i="37"/>
  <c r="P236" i="37"/>
  <c r="P93" i="37"/>
  <c r="R93" i="37"/>
  <c r="R53" i="37"/>
  <c r="P53" i="37"/>
  <c r="R49" i="37"/>
  <c r="P49" i="37"/>
  <c r="R136" i="37"/>
  <c r="P136" i="37"/>
  <c r="R155" i="37"/>
  <c r="P155" i="37"/>
  <c r="P171" i="37"/>
  <c r="R171" i="37"/>
  <c r="P209" i="37"/>
  <c r="R209" i="37"/>
  <c r="R242" i="37"/>
  <c r="P242" i="37"/>
  <c r="P131" i="37"/>
  <c r="R131" i="37"/>
  <c r="P73" i="37"/>
  <c r="R73" i="37"/>
  <c r="P105" i="37"/>
  <c r="R105" i="37"/>
  <c r="P60" i="37"/>
  <c r="R60" i="37"/>
  <c r="R79" i="37"/>
  <c r="P79" i="37"/>
  <c r="P163" i="37"/>
  <c r="R163" i="37"/>
  <c r="P63" i="37"/>
  <c r="R63" i="37"/>
  <c r="R66" i="37"/>
  <c r="P66" i="37"/>
  <c r="R88" i="37"/>
  <c r="P88" i="37"/>
  <c r="R120" i="37"/>
  <c r="P120" i="37"/>
  <c r="R70" i="37"/>
  <c r="P70" i="37"/>
  <c r="P102" i="37"/>
  <c r="R102" i="37"/>
  <c r="P149" i="37"/>
  <c r="R149" i="37"/>
  <c r="P134" i="37"/>
  <c r="R134" i="37"/>
  <c r="R137" i="37"/>
  <c r="P137" i="37"/>
  <c r="P165" i="37"/>
  <c r="R165" i="37"/>
  <c r="P172" i="37"/>
  <c r="R172" i="37"/>
  <c r="R162" i="37"/>
  <c r="P162" i="37"/>
  <c r="P197" i="37"/>
  <c r="R197" i="37"/>
  <c r="P191" i="37"/>
  <c r="R191" i="37"/>
  <c r="R186" i="37"/>
  <c r="P186" i="37"/>
  <c r="R227" i="37"/>
  <c r="P227" i="37"/>
  <c r="P246" i="37"/>
  <c r="R246" i="37"/>
  <c r="R226" i="37"/>
  <c r="P226" i="37"/>
  <c r="P233" i="37"/>
  <c r="R233" i="37"/>
  <c r="R75" i="37"/>
  <c r="P75" i="37"/>
  <c r="R123" i="37"/>
  <c r="P123" i="37"/>
  <c r="P185" i="37"/>
  <c r="R185" i="37"/>
  <c r="R96" i="37"/>
  <c r="P96" i="37"/>
  <c r="R201" i="37"/>
  <c r="P201" i="37"/>
  <c r="R107" i="37"/>
  <c r="P107" i="37"/>
  <c r="P132" i="37"/>
  <c r="R132" i="37"/>
  <c r="R174" i="37"/>
  <c r="P174" i="37"/>
  <c r="R145" i="37"/>
  <c r="P145" i="37"/>
  <c r="P86" i="37"/>
  <c r="R86" i="37"/>
  <c r="R150" i="37"/>
  <c r="P150" i="37"/>
  <c r="P184" i="37"/>
  <c r="R184" i="37"/>
  <c r="R211" i="37"/>
  <c r="P211" i="37"/>
  <c r="P50" i="37"/>
  <c r="R50" i="37"/>
  <c r="P101" i="37"/>
  <c r="R101" i="37"/>
  <c r="P81" i="37"/>
  <c r="R81" i="37"/>
  <c r="R99" i="37"/>
  <c r="P99" i="37"/>
  <c r="R57" i="37"/>
  <c r="P57" i="37"/>
  <c r="R119" i="37"/>
  <c r="P119" i="37"/>
  <c r="P51" i="37"/>
  <c r="R51" i="37"/>
  <c r="R54" i="37"/>
  <c r="P54" i="37"/>
  <c r="R76" i="37"/>
  <c r="P76" i="37"/>
  <c r="R108" i="37"/>
  <c r="P108" i="37"/>
  <c r="P140" i="37"/>
  <c r="R140" i="37"/>
  <c r="P90" i="37"/>
  <c r="R90" i="37"/>
  <c r="R124" i="37"/>
  <c r="P124" i="37"/>
  <c r="P173" i="37"/>
  <c r="R173" i="37"/>
  <c r="P193" i="37"/>
  <c r="R193" i="37"/>
  <c r="P153" i="37"/>
  <c r="R153" i="37"/>
  <c r="R152" i="37"/>
  <c r="P152" i="37"/>
  <c r="P175" i="37"/>
  <c r="R175" i="37"/>
  <c r="P188" i="37"/>
  <c r="R188" i="37"/>
  <c r="R206" i="37"/>
  <c r="P206" i="37"/>
  <c r="P213" i="37"/>
  <c r="R213" i="37"/>
  <c r="P222" i="37"/>
  <c r="R222" i="37"/>
  <c r="R215" i="37"/>
  <c r="P215" i="37"/>
  <c r="R216" i="37"/>
  <c r="P216" i="37"/>
  <c r="P247" i="37"/>
  <c r="R247" i="37"/>
  <c r="R244" i="37"/>
  <c r="P244" i="37"/>
  <c r="R92" i="37"/>
  <c r="P92" i="37"/>
  <c r="P195" i="37"/>
  <c r="R195" i="37"/>
  <c r="R91" i="37"/>
  <c r="P91" i="37"/>
  <c r="R104" i="37"/>
  <c r="P104" i="37"/>
  <c r="P192" i="37"/>
  <c r="R192" i="37"/>
  <c r="R202" i="37"/>
  <c r="P202" i="37"/>
  <c r="R240" i="37"/>
  <c r="P240" i="37"/>
  <c r="R47" i="37"/>
  <c r="P47" i="37"/>
  <c r="P109" i="37"/>
  <c r="R109" i="37"/>
  <c r="P89" i="37"/>
  <c r="R89" i="37"/>
  <c r="P52" i="37"/>
  <c r="R52" i="37"/>
  <c r="P61" i="37"/>
  <c r="R61" i="37"/>
  <c r="P122" i="37"/>
  <c r="R122" i="37"/>
  <c r="P55" i="37"/>
  <c r="R55" i="37"/>
  <c r="R58" i="37"/>
  <c r="P58" i="37"/>
  <c r="R80" i="37"/>
  <c r="P80" i="37"/>
  <c r="R112" i="37"/>
  <c r="P112" i="37"/>
  <c r="R144" i="37"/>
  <c r="P144" i="37"/>
  <c r="P94" i="37"/>
  <c r="R94" i="37"/>
  <c r="R127" i="37"/>
  <c r="P127" i="37"/>
  <c r="P176" i="37"/>
  <c r="R176" i="37"/>
  <c r="R129" i="37"/>
  <c r="P129" i="37"/>
  <c r="P157" i="37"/>
  <c r="R157" i="37"/>
  <c r="R156" i="37"/>
  <c r="P156" i="37"/>
  <c r="P214" i="37"/>
  <c r="R214" i="37"/>
  <c r="P204" i="37"/>
  <c r="R204" i="37"/>
  <c r="P183" i="37"/>
  <c r="R183" i="37"/>
  <c r="R178" i="37"/>
  <c r="P178" i="37"/>
  <c r="R219" i="37"/>
  <c r="P219" i="37"/>
  <c r="P230" i="37"/>
  <c r="R230" i="37"/>
  <c r="R220" i="37"/>
  <c r="P220" i="37"/>
  <c r="P225" i="37"/>
  <c r="R225" i="37"/>
  <c r="P64" i="37"/>
  <c r="R64" i="37"/>
  <c r="P67" i="37"/>
  <c r="R67" i="37"/>
  <c r="P74" i="37"/>
  <c r="R74" i="37"/>
  <c r="P138" i="37"/>
  <c r="R138" i="37"/>
  <c r="P168" i="37"/>
  <c r="R168" i="37"/>
  <c r="R166" i="37"/>
  <c r="P166" i="37"/>
  <c r="P208" i="37"/>
  <c r="R208" i="37"/>
  <c r="P231" i="37"/>
  <c r="R231" i="37"/>
  <c r="P77" i="37"/>
  <c r="R77" i="37"/>
  <c r="P68" i="37"/>
  <c r="R68" i="37"/>
  <c r="R125" i="37"/>
  <c r="P125" i="37"/>
  <c r="P135" i="37"/>
  <c r="R135" i="37"/>
  <c r="P78" i="37"/>
  <c r="R78" i="37"/>
  <c r="P142" i="37"/>
  <c r="R142" i="37"/>
  <c r="R181" i="37"/>
  <c r="P181" i="37"/>
  <c r="R170" i="37"/>
  <c r="P170" i="37"/>
  <c r="R194" i="37"/>
  <c r="P194" i="37"/>
  <c r="R234" i="37"/>
  <c r="P234" i="37"/>
  <c r="P200" i="37"/>
  <c r="R200" i="37"/>
  <c r="R161" i="37"/>
  <c r="P161" i="37"/>
  <c r="R100" i="37"/>
  <c r="P100" i="37"/>
  <c r="P114" i="37"/>
  <c r="R114" i="37"/>
  <c r="P147" i="37"/>
  <c r="R147" i="37"/>
  <c r="R189" i="37"/>
  <c r="P189" i="37"/>
  <c r="P210" i="37"/>
  <c r="R210" i="37"/>
  <c r="R207" i="37"/>
  <c r="P207" i="37"/>
  <c r="R115" i="37"/>
  <c r="P115" i="37"/>
  <c r="R111" i="37"/>
  <c r="P111" i="37"/>
  <c r="R72" i="37"/>
  <c r="P72" i="37"/>
  <c r="P118" i="37"/>
  <c r="R118" i="37"/>
  <c r="R148" i="37"/>
  <c r="P148" i="37"/>
  <c r="P218" i="37"/>
  <c r="R218" i="37"/>
  <c r="P221" i="37"/>
  <c r="R221" i="37"/>
  <c r="P139" i="37"/>
  <c r="R139" i="37"/>
  <c r="P117" i="37"/>
  <c r="R117" i="37"/>
  <c r="P97" i="37"/>
  <c r="R97" i="37"/>
  <c r="P56" i="37"/>
  <c r="R56" i="37"/>
  <c r="P65" i="37"/>
  <c r="R65" i="37"/>
  <c r="R48" i="37"/>
  <c r="P48" i="37"/>
  <c r="P59" i="37"/>
  <c r="R59" i="37"/>
  <c r="R62" i="37"/>
  <c r="P62" i="37"/>
  <c r="R84" i="37"/>
  <c r="P84" i="37"/>
  <c r="R116" i="37"/>
  <c r="P116" i="37"/>
  <c r="P164" i="37"/>
  <c r="R164" i="37"/>
  <c r="P98" i="37"/>
  <c r="R98" i="37"/>
  <c r="R235" i="37"/>
  <c r="P235" i="37"/>
  <c r="P130" i="37"/>
  <c r="R130" i="37"/>
  <c r="R133" i="37"/>
  <c r="P133" i="37"/>
  <c r="R160" i="37"/>
  <c r="P160" i="37"/>
  <c r="P159" i="37"/>
  <c r="R159" i="37"/>
  <c r="R158" i="37"/>
  <c r="P158" i="37"/>
  <c r="R243" i="37"/>
  <c r="P243" i="37"/>
  <c r="P187" i="37"/>
  <c r="R187" i="37"/>
  <c r="R182" i="37"/>
  <c r="P182" i="37"/>
  <c r="R223" i="37"/>
  <c r="P223" i="37"/>
  <c r="P245" i="37"/>
  <c r="R245" i="37"/>
  <c r="R224" i="37"/>
  <c r="P224" i="37"/>
  <c r="P229" i="37"/>
  <c r="R229" i="37"/>
  <c r="N47" i="35"/>
  <c r="O90" i="35" s="1"/>
  <c r="S36" i="35"/>
  <c r="R36" i="35"/>
  <c r="Q36" i="35"/>
  <c r="P36" i="35"/>
  <c r="P26" i="35"/>
  <c r="S31" i="35"/>
  <c r="R31" i="35"/>
  <c r="S44" i="35"/>
  <c r="R44" i="35"/>
  <c r="Q44" i="35"/>
  <c r="P44" i="35"/>
  <c r="R14" i="35"/>
  <c r="S14" i="35"/>
  <c r="S19" i="35"/>
  <c r="P19" i="35"/>
  <c r="R19" i="35"/>
  <c r="Q19" i="35"/>
  <c r="S22" i="35"/>
  <c r="R22" i="35"/>
  <c r="P27" i="35"/>
  <c r="P35" i="35"/>
  <c r="R20" i="35"/>
  <c r="S20" i="35"/>
  <c r="Q20" i="35"/>
  <c r="P20" i="35"/>
  <c r="S28" i="35"/>
  <c r="R28" i="35"/>
  <c r="Q28" i="35"/>
  <c r="P28" i="35"/>
  <c r="S40" i="35"/>
  <c r="S37" i="35"/>
  <c r="S45" i="35"/>
  <c r="P37" i="35"/>
  <c r="S42" i="35"/>
  <c r="R42" i="35"/>
  <c r="P42" i="35"/>
  <c r="Q42" i="35"/>
  <c r="S25" i="35"/>
  <c r="R25" i="35"/>
  <c r="P25" i="35"/>
  <c r="Q25" i="35"/>
  <c r="S34" i="35"/>
  <c r="R34" i="35"/>
  <c r="P34" i="35"/>
  <c r="Q34" i="35"/>
  <c r="R41" i="35"/>
  <c r="Q41" i="35"/>
  <c r="S41" i="35"/>
  <c r="P41" i="35"/>
  <c r="P21" i="35"/>
  <c r="S21" i="35"/>
  <c r="P30" i="35"/>
  <c r="S30" i="35"/>
  <c r="Q21" i="35"/>
  <c r="R39" i="35"/>
  <c r="Q32" i="35"/>
  <c r="P32" i="35"/>
  <c r="P46" i="35"/>
  <c r="S46" i="35"/>
  <c r="Q14" i="35"/>
  <c r="P14" i="35"/>
  <c r="S18" i="35"/>
  <c r="R18" i="35"/>
  <c r="Q18" i="35"/>
  <c r="R21" i="35"/>
  <c r="R30" i="35"/>
  <c r="R37" i="35"/>
  <c r="Q40" i="35"/>
  <c r="P40" i="35"/>
  <c r="Q46" i="35"/>
  <c r="Q23" i="35"/>
  <c r="P23" i="35"/>
  <c r="R29" i="35"/>
  <c r="R16" i="35"/>
  <c r="Q16" i="35"/>
  <c r="R23" i="35"/>
  <c r="Q29" i="35"/>
  <c r="R32" i="35"/>
  <c r="R45" i="35"/>
  <c r="Q15" i="35"/>
  <c r="P15" i="35"/>
  <c r="R24" i="35"/>
  <c r="Q24" i="35"/>
  <c r="R33" i="35"/>
  <c r="Q33" i="35"/>
  <c r="Q30" i="35"/>
  <c r="S33" i="35"/>
  <c r="P38" i="35"/>
  <c r="S38" i="35"/>
  <c r="Q38" i="35"/>
  <c r="P16" i="35"/>
  <c r="S23" i="35"/>
  <c r="S27" i="35"/>
  <c r="R27" i="35"/>
  <c r="Q27" i="35"/>
  <c r="S32" i="35"/>
  <c r="P45" i="35"/>
  <c r="R46" i="35"/>
  <c r="S17" i="35"/>
  <c r="R17" i="35"/>
  <c r="P17" i="35"/>
  <c r="Q39" i="35"/>
  <c r="P39" i="35"/>
  <c r="S43" i="35"/>
  <c r="R43" i="35"/>
  <c r="Q43" i="35"/>
  <c r="P24" i="35"/>
  <c r="R15" i="35"/>
  <c r="P43" i="35"/>
  <c r="Q22" i="35"/>
  <c r="P22" i="35"/>
  <c r="S26" i="35"/>
  <c r="R26" i="35"/>
  <c r="Q26" i="35"/>
  <c r="S29" i="35"/>
  <c r="Q31" i="35"/>
  <c r="P31" i="35"/>
  <c r="S35" i="35"/>
  <c r="R35" i="35"/>
  <c r="Q35" i="35"/>
  <c r="O234" i="35"/>
  <c r="O191" i="35"/>
  <c r="O175" i="35"/>
  <c r="O187" i="35"/>
  <c r="O217" i="35"/>
  <c r="O57" i="35"/>
  <c r="O122" i="35"/>
  <c r="O79" i="35"/>
  <c r="O53" i="35"/>
  <c r="K14" i="33"/>
  <c r="M14" i="33" s="1"/>
  <c r="O14" i="33" s="1"/>
  <c r="R14" i="33" s="1"/>
  <c r="M51" i="34"/>
  <c r="M50" i="34"/>
  <c r="M49" i="34"/>
  <c r="M48" i="34"/>
  <c r="M47" i="34"/>
  <c r="M46" i="34"/>
  <c r="O46" i="34" s="1"/>
  <c r="R46" i="34" s="1"/>
  <c r="M45" i="34"/>
  <c r="O45" i="34" s="1"/>
  <c r="M44" i="34"/>
  <c r="O44" i="34" s="1"/>
  <c r="M43" i="34"/>
  <c r="O43" i="34" s="1"/>
  <c r="M42" i="34"/>
  <c r="O42" i="34" s="1"/>
  <c r="M41" i="34"/>
  <c r="O41" i="34" s="1"/>
  <c r="S41" i="34" s="1"/>
  <c r="M40" i="34"/>
  <c r="O40" i="34" s="1"/>
  <c r="M39" i="34"/>
  <c r="O39" i="34" s="1"/>
  <c r="M38" i="34"/>
  <c r="O38" i="34" s="1"/>
  <c r="R38" i="34" s="1"/>
  <c r="M37" i="34"/>
  <c r="O37" i="34" s="1"/>
  <c r="M36" i="34"/>
  <c r="O36" i="34" s="1"/>
  <c r="M35" i="34"/>
  <c r="O35" i="34" s="1"/>
  <c r="M34" i="34"/>
  <c r="O34" i="34" s="1"/>
  <c r="M33" i="34"/>
  <c r="O33" i="34" s="1"/>
  <c r="M32" i="34"/>
  <c r="O32" i="34" s="1"/>
  <c r="M31" i="34"/>
  <c r="O31" i="34" s="1"/>
  <c r="M30" i="34"/>
  <c r="O30" i="34" s="1"/>
  <c r="R30" i="34" s="1"/>
  <c r="M29" i="34"/>
  <c r="O29" i="34" s="1"/>
  <c r="R29" i="34" s="1"/>
  <c r="M28" i="34"/>
  <c r="O28" i="34" s="1"/>
  <c r="M27" i="34"/>
  <c r="O27" i="34" s="1"/>
  <c r="M26" i="34"/>
  <c r="O26" i="34" s="1"/>
  <c r="M25" i="34"/>
  <c r="O25" i="34" s="1"/>
  <c r="M24" i="34"/>
  <c r="O24" i="34" s="1"/>
  <c r="M23" i="34"/>
  <c r="O23" i="34" s="1"/>
  <c r="M22" i="34"/>
  <c r="O22" i="34" s="1"/>
  <c r="M21" i="34"/>
  <c r="O21" i="34" s="1"/>
  <c r="M20" i="34"/>
  <c r="O20" i="34" s="1"/>
  <c r="R20" i="34" s="1"/>
  <c r="M19" i="34"/>
  <c r="O19" i="34" s="1"/>
  <c r="M18" i="34"/>
  <c r="O18" i="34" s="1"/>
  <c r="M17" i="34"/>
  <c r="O17" i="34" s="1"/>
  <c r="M16" i="34"/>
  <c r="O16" i="34" s="1"/>
  <c r="R16" i="34" s="1"/>
  <c r="M15" i="34"/>
  <c r="O15" i="34" s="1"/>
  <c r="M14" i="34"/>
  <c r="O14" i="34" s="1"/>
  <c r="M13" i="34"/>
  <c r="O13" i="34" s="1"/>
  <c r="M12" i="34"/>
  <c r="O12" i="34" s="1"/>
  <c r="M11" i="34"/>
  <c r="O11" i="34" s="1"/>
  <c r="M10" i="34"/>
  <c r="O10" i="34" s="1"/>
  <c r="M9" i="34"/>
  <c r="O9" i="34" s="1"/>
  <c r="M8" i="34"/>
  <c r="O8" i="34" s="1"/>
  <c r="M7" i="34"/>
  <c r="O7" i="34" s="1"/>
  <c r="M6" i="34"/>
  <c r="O6" i="34" s="1"/>
  <c r="M5" i="34"/>
  <c r="M51" i="33"/>
  <c r="M50" i="33"/>
  <c r="M49" i="33"/>
  <c r="M48" i="33"/>
  <c r="M47" i="33"/>
  <c r="M46" i="33"/>
  <c r="O46" i="33" s="1"/>
  <c r="S46" i="33" s="1"/>
  <c r="M45" i="33"/>
  <c r="O45" i="33" s="1"/>
  <c r="M44" i="33"/>
  <c r="O44" i="33" s="1"/>
  <c r="R44" i="33" s="1"/>
  <c r="M43" i="33"/>
  <c r="O43" i="33" s="1"/>
  <c r="S43" i="33" s="1"/>
  <c r="M42" i="33"/>
  <c r="O42" i="33" s="1"/>
  <c r="M41" i="33"/>
  <c r="O41" i="33" s="1"/>
  <c r="M40" i="33"/>
  <c r="O40" i="33" s="1"/>
  <c r="M39" i="33"/>
  <c r="O39" i="33" s="1"/>
  <c r="M38" i="33"/>
  <c r="O38" i="33" s="1"/>
  <c r="M37" i="33"/>
  <c r="O37" i="33" s="1"/>
  <c r="R37" i="33" s="1"/>
  <c r="M36" i="33"/>
  <c r="O36" i="33" s="1"/>
  <c r="M35" i="33"/>
  <c r="O35" i="33" s="1"/>
  <c r="M34" i="33"/>
  <c r="O34" i="33" s="1"/>
  <c r="M33" i="33"/>
  <c r="O33" i="33" s="1"/>
  <c r="M32" i="33"/>
  <c r="O32" i="33" s="1"/>
  <c r="S32" i="33" s="1"/>
  <c r="M31" i="33"/>
  <c r="O31" i="33" s="1"/>
  <c r="S31" i="33" s="1"/>
  <c r="M30" i="33"/>
  <c r="O30" i="33" s="1"/>
  <c r="M29" i="33"/>
  <c r="O29" i="33" s="1"/>
  <c r="M28" i="33"/>
  <c r="O28" i="33" s="1"/>
  <c r="M27" i="33"/>
  <c r="O27" i="33" s="1"/>
  <c r="Q27" i="33" s="1"/>
  <c r="M26" i="33"/>
  <c r="O26" i="33" s="1"/>
  <c r="M25" i="33"/>
  <c r="O25" i="33" s="1"/>
  <c r="M24" i="33"/>
  <c r="O24" i="33" s="1"/>
  <c r="S24" i="33" s="1"/>
  <c r="M23" i="33"/>
  <c r="O23" i="33" s="1"/>
  <c r="M22" i="33"/>
  <c r="O22" i="33" s="1"/>
  <c r="M21" i="33"/>
  <c r="O21" i="33" s="1"/>
  <c r="M20" i="33"/>
  <c r="O20" i="33" s="1"/>
  <c r="M19" i="33"/>
  <c r="O19" i="33" s="1"/>
  <c r="M18" i="33"/>
  <c r="O18" i="33" s="1"/>
  <c r="M17" i="33"/>
  <c r="O17" i="33" s="1"/>
  <c r="M16" i="33"/>
  <c r="O16" i="33" s="1"/>
  <c r="M15" i="33"/>
  <c r="O15" i="33" s="1"/>
  <c r="M13" i="33"/>
  <c r="O13" i="33" s="1"/>
  <c r="M12" i="33"/>
  <c r="O12" i="33" s="1"/>
  <c r="M11" i="33"/>
  <c r="O11" i="33" s="1"/>
  <c r="M10" i="33"/>
  <c r="O10" i="33" s="1"/>
  <c r="M9" i="33"/>
  <c r="O9" i="33" s="1"/>
  <c r="M8" i="33"/>
  <c r="O8" i="33" s="1"/>
  <c r="M7" i="33"/>
  <c r="O7" i="33" s="1"/>
  <c r="M6" i="33"/>
  <c r="O6" i="33" s="1"/>
  <c r="M5" i="33"/>
  <c r="M51" i="32"/>
  <c r="M50" i="32"/>
  <c r="M49" i="32"/>
  <c r="M48" i="32"/>
  <c r="M47" i="32"/>
  <c r="M46" i="32"/>
  <c r="O46" i="32" s="1"/>
  <c r="M45" i="32"/>
  <c r="O45" i="32" s="1"/>
  <c r="M44" i="32"/>
  <c r="O44" i="32" s="1"/>
  <c r="M43" i="32"/>
  <c r="O43" i="32" s="1"/>
  <c r="M42" i="32"/>
  <c r="O42" i="32" s="1"/>
  <c r="M41" i="32"/>
  <c r="O41" i="32" s="1"/>
  <c r="R41" i="32" s="1"/>
  <c r="M40" i="32"/>
  <c r="O40" i="32" s="1"/>
  <c r="M39" i="32"/>
  <c r="O39" i="32" s="1"/>
  <c r="Q39" i="32" s="1"/>
  <c r="M38" i="32"/>
  <c r="O38" i="32" s="1"/>
  <c r="M37" i="32"/>
  <c r="O37" i="32" s="1"/>
  <c r="S37" i="32" s="1"/>
  <c r="M36" i="32"/>
  <c r="O36" i="32" s="1"/>
  <c r="M35" i="32"/>
  <c r="O35" i="32" s="1"/>
  <c r="P35" i="32" s="1"/>
  <c r="M34" i="32"/>
  <c r="O34" i="32" s="1"/>
  <c r="M33" i="32"/>
  <c r="O33" i="32" s="1"/>
  <c r="R33" i="32" s="1"/>
  <c r="M32" i="32"/>
  <c r="O32" i="32" s="1"/>
  <c r="S32" i="32" s="1"/>
  <c r="M31" i="32"/>
  <c r="O31" i="32" s="1"/>
  <c r="S31" i="32" s="1"/>
  <c r="M30" i="32"/>
  <c r="O30" i="32" s="1"/>
  <c r="M29" i="32"/>
  <c r="O29" i="32" s="1"/>
  <c r="Q29" i="32" s="1"/>
  <c r="M28" i="32"/>
  <c r="O28" i="32" s="1"/>
  <c r="R28" i="32" s="1"/>
  <c r="M27" i="32"/>
  <c r="O27" i="32" s="1"/>
  <c r="Q27" i="32" s="1"/>
  <c r="M26" i="32"/>
  <c r="O26" i="32" s="1"/>
  <c r="M25" i="32"/>
  <c r="O25" i="32" s="1"/>
  <c r="S25" i="32" s="1"/>
  <c r="M24" i="32"/>
  <c r="O24" i="32" s="1"/>
  <c r="M23" i="32"/>
  <c r="O23" i="32" s="1"/>
  <c r="Q23" i="32" s="1"/>
  <c r="M22" i="32"/>
  <c r="O22" i="32" s="1"/>
  <c r="R22" i="32" s="1"/>
  <c r="M21" i="32"/>
  <c r="O21" i="32" s="1"/>
  <c r="M20" i="32"/>
  <c r="O20" i="32" s="1"/>
  <c r="Q20" i="32" s="1"/>
  <c r="M19" i="32"/>
  <c r="O19" i="32" s="1"/>
  <c r="M18" i="32"/>
  <c r="O18" i="32" s="1"/>
  <c r="R18" i="32" s="1"/>
  <c r="M17" i="32"/>
  <c r="O17" i="32" s="1"/>
  <c r="S17" i="32" s="1"/>
  <c r="M16" i="32"/>
  <c r="O16" i="32" s="1"/>
  <c r="M15" i="32"/>
  <c r="O15" i="32" s="1"/>
  <c r="S15" i="32" s="1"/>
  <c r="M14" i="32"/>
  <c r="O14" i="32" s="1"/>
  <c r="R14" i="32" s="1"/>
  <c r="M13" i="32"/>
  <c r="O13" i="32" s="1"/>
  <c r="M12" i="32"/>
  <c r="O12" i="32" s="1"/>
  <c r="M11" i="32"/>
  <c r="O11" i="32" s="1"/>
  <c r="M10" i="32"/>
  <c r="O10" i="32" s="1"/>
  <c r="M9" i="32"/>
  <c r="O9" i="32" s="1"/>
  <c r="M8" i="32"/>
  <c r="O8" i="32" s="1"/>
  <c r="M7" i="32"/>
  <c r="O7" i="32" s="1"/>
  <c r="M6" i="32"/>
  <c r="O6" i="32" s="1"/>
  <c r="M5" i="32"/>
  <c r="M51" i="31"/>
  <c r="M50" i="31"/>
  <c r="M49" i="31"/>
  <c r="M48" i="31"/>
  <c r="M47" i="31"/>
  <c r="M46" i="31"/>
  <c r="O46" i="31" s="1"/>
  <c r="M45" i="31"/>
  <c r="O45" i="31" s="1"/>
  <c r="S45" i="31" s="1"/>
  <c r="M44" i="31"/>
  <c r="O44" i="31" s="1"/>
  <c r="Q44" i="31" s="1"/>
  <c r="M43" i="31"/>
  <c r="O43" i="31" s="1"/>
  <c r="P43" i="31" s="1"/>
  <c r="M42" i="31"/>
  <c r="O42" i="31" s="1"/>
  <c r="S42" i="31" s="1"/>
  <c r="M41" i="31"/>
  <c r="O41" i="31" s="1"/>
  <c r="S41" i="31" s="1"/>
  <c r="M40" i="31"/>
  <c r="O40" i="31" s="1"/>
  <c r="M39" i="31"/>
  <c r="O39" i="31" s="1"/>
  <c r="Q39" i="31" s="1"/>
  <c r="M38" i="31"/>
  <c r="O38" i="31" s="1"/>
  <c r="R38" i="31" s="1"/>
  <c r="M37" i="31"/>
  <c r="O37" i="31" s="1"/>
  <c r="P37" i="31" s="1"/>
  <c r="M36" i="31"/>
  <c r="O36" i="31" s="1"/>
  <c r="M35" i="31"/>
  <c r="O35" i="31" s="1"/>
  <c r="S35" i="31" s="1"/>
  <c r="M34" i="31"/>
  <c r="O34" i="31" s="1"/>
  <c r="M33" i="31"/>
  <c r="O33" i="31" s="1"/>
  <c r="P33" i="31" s="1"/>
  <c r="M32" i="31"/>
  <c r="O32" i="31" s="1"/>
  <c r="P32" i="31" s="1"/>
  <c r="M31" i="31"/>
  <c r="O31" i="31" s="1"/>
  <c r="M30" i="31"/>
  <c r="O30" i="31" s="1"/>
  <c r="M29" i="31"/>
  <c r="O29" i="31" s="1"/>
  <c r="S29" i="31" s="1"/>
  <c r="M28" i="31"/>
  <c r="O28" i="31" s="1"/>
  <c r="R28" i="31" s="1"/>
  <c r="M27" i="31"/>
  <c r="O27" i="31" s="1"/>
  <c r="R27" i="31" s="1"/>
  <c r="M26" i="31"/>
  <c r="O26" i="31" s="1"/>
  <c r="R26" i="31" s="1"/>
  <c r="M25" i="31"/>
  <c r="O25" i="31" s="1"/>
  <c r="M24" i="31"/>
  <c r="O24" i="31" s="1"/>
  <c r="R24" i="31" s="1"/>
  <c r="M23" i="31"/>
  <c r="O23" i="31" s="1"/>
  <c r="P23" i="31" s="1"/>
  <c r="M22" i="31"/>
  <c r="O22" i="31" s="1"/>
  <c r="Q22" i="31" s="1"/>
  <c r="M21" i="31"/>
  <c r="O21" i="31" s="1"/>
  <c r="M20" i="31"/>
  <c r="O20" i="31" s="1"/>
  <c r="R20" i="31" s="1"/>
  <c r="M19" i="31"/>
  <c r="O19" i="31" s="1"/>
  <c r="R19" i="31" s="1"/>
  <c r="M18" i="31"/>
  <c r="O18" i="31" s="1"/>
  <c r="M17" i="31"/>
  <c r="O17" i="31" s="1"/>
  <c r="M16" i="31"/>
  <c r="O16" i="31" s="1"/>
  <c r="R16" i="31" s="1"/>
  <c r="M15" i="31"/>
  <c r="O15" i="31" s="1"/>
  <c r="P15" i="31" s="1"/>
  <c r="M14" i="31"/>
  <c r="O14" i="31" s="1"/>
  <c r="M13" i="31"/>
  <c r="O13" i="31" s="1"/>
  <c r="M12" i="31"/>
  <c r="O12" i="31" s="1"/>
  <c r="M11" i="31"/>
  <c r="O11" i="31" s="1"/>
  <c r="M10" i="31"/>
  <c r="O10" i="31" s="1"/>
  <c r="M9" i="31"/>
  <c r="O9" i="31" s="1"/>
  <c r="M8" i="31"/>
  <c r="O8" i="31" s="1"/>
  <c r="M7" i="31"/>
  <c r="O7" i="31" s="1"/>
  <c r="M6" i="31"/>
  <c r="O6" i="31" s="1"/>
  <c r="M5" i="31"/>
  <c r="M51" i="30"/>
  <c r="M50" i="30"/>
  <c r="M49" i="30"/>
  <c r="M48" i="30"/>
  <c r="M47" i="30"/>
  <c r="M46" i="30"/>
  <c r="O46" i="30" s="1"/>
  <c r="Q46" i="30" s="1"/>
  <c r="U46" i="30" s="1"/>
  <c r="M45" i="30"/>
  <c r="O45" i="30" s="1"/>
  <c r="P45" i="30" s="1"/>
  <c r="T45" i="30" s="1"/>
  <c r="M44" i="30"/>
  <c r="O44" i="30" s="1"/>
  <c r="M43" i="30"/>
  <c r="O43" i="30" s="1"/>
  <c r="M42" i="30"/>
  <c r="O42" i="30" s="1"/>
  <c r="M41" i="30"/>
  <c r="O41" i="30" s="1"/>
  <c r="S41" i="30" s="1"/>
  <c r="W41" i="30" s="1"/>
  <c r="M40" i="30"/>
  <c r="O40" i="30" s="1"/>
  <c r="M39" i="30"/>
  <c r="O39" i="30" s="1"/>
  <c r="M38" i="30"/>
  <c r="O38" i="30" s="1"/>
  <c r="M37" i="30"/>
  <c r="O37" i="30" s="1"/>
  <c r="M36" i="30"/>
  <c r="O36" i="30" s="1"/>
  <c r="M35" i="30"/>
  <c r="O35" i="30" s="1"/>
  <c r="M34" i="30"/>
  <c r="O34" i="30" s="1"/>
  <c r="M33" i="30"/>
  <c r="O33" i="30" s="1"/>
  <c r="M32" i="30"/>
  <c r="O32" i="30" s="1"/>
  <c r="S32" i="30" s="1"/>
  <c r="W32" i="30" s="1"/>
  <c r="M31" i="30"/>
  <c r="O31" i="30" s="1"/>
  <c r="M30" i="30"/>
  <c r="O30" i="30" s="1"/>
  <c r="M29" i="30"/>
  <c r="O29" i="30" s="1"/>
  <c r="M28" i="30"/>
  <c r="O28" i="30" s="1"/>
  <c r="M27" i="30"/>
  <c r="O27" i="30" s="1"/>
  <c r="M26" i="30"/>
  <c r="O26" i="30" s="1"/>
  <c r="M25" i="30"/>
  <c r="O25" i="30" s="1"/>
  <c r="M24" i="30"/>
  <c r="O24" i="30" s="1"/>
  <c r="R24" i="30" s="1"/>
  <c r="V24" i="30" s="1"/>
  <c r="M23" i="30"/>
  <c r="O23" i="30" s="1"/>
  <c r="M22" i="30"/>
  <c r="O22" i="30" s="1"/>
  <c r="M21" i="30"/>
  <c r="O21" i="30" s="1"/>
  <c r="Q21" i="30" s="1"/>
  <c r="U21" i="30" s="1"/>
  <c r="M20" i="30"/>
  <c r="O20" i="30" s="1"/>
  <c r="M19" i="30"/>
  <c r="O19" i="30" s="1"/>
  <c r="M18" i="30"/>
  <c r="O18" i="30" s="1"/>
  <c r="Q18" i="30" s="1"/>
  <c r="U18" i="30" s="1"/>
  <c r="M17" i="30"/>
  <c r="O17" i="30" s="1"/>
  <c r="M16" i="30"/>
  <c r="O16" i="30" s="1"/>
  <c r="S16" i="30" s="1"/>
  <c r="W16" i="30" s="1"/>
  <c r="M15" i="30"/>
  <c r="O15" i="30" s="1"/>
  <c r="M14" i="30"/>
  <c r="O14" i="30" s="1"/>
  <c r="M13" i="30"/>
  <c r="O13" i="30" s="1"/>
  <c r="M12" i="30"/>
  <c r="O12" i="30" s="1"/>
  <c r="M11" i="30"/>
  <c r="O11" i="30" s="1"/>
  <c r="M10" i="30"/>
  <c r="O10" i="30" s="1"/>
  <c r="M9" i="30"/>
  <c r="O9" i="30" s="1"/>
  <c r="M8" i="30"/>
  <c r="O8" i="30" s="1"/>
  <c r="M7" i="30"/>
  <c r="O7" i="30" s="1"/>
  <c r="M6" i="30"/>
  <c r="O6" i="30" s="1"/>
  <c r="M5" i="30"/>
  <c r="M51" i="29"/>
  <c r="M50" i="29"/>
  <c r="M49" i="29"/>
  <c r="M48" i="29"/>
  <c r="M47" i="29"/>
  <c r="M46" i="29"/>
  <c r="O46" i="29" s="1"/>
  <c r="M45" i="29"/>
  <c r="O45" i="29" s="1"/>
  <c r="Q45" i="29" s="1"/>
  <c r="U45" i="29" s="1"/>
  <c r="M44" i="29"/>
  <c r="O44" i="29" s="1"/>
  <c r="M43" i="29"/>
  <c r="O43" i="29" s="1"/>
  <c r="M42" i="29"/>
  <c r="O42" i="29" s="1"/>
  <c r="M41" i="29"/>
  <c r="O41" i="29" s="1"/>
  <c r="M40" i="29"/>
  <c r="O40" i="29" s="1"/>
  <c r="M39" i="29"/>
  <c r="O39" i="29" s="1"/>
  <c r="M38" i="29"/>
  <c r="O38" i="29" s="1"/>
  <c r="M37" i="29"/>
  <c r="O37" i="29" s="1"/>
  <c r="M36" i="29"/>
  <c r="O36" i="29" s="1"/>
  <c r="M35" i="29"/>
  <c r="O35" i="29" s="1"/>
  <c r="M34" i="29"/>
  <c r="O34" i="29" s="1"/>
  <c r="M33" i="29"/>
  <c r="O33" i="29" s="1"/>
  <c r="M32" i="29"/>
  <c r="O32" i="29" s="1"/>
  <c r="M31" i="29"/>
  <c r="O31" i="29" s="1"/>
  <c r="M30" i="29"/>
  <c r="O30" i="29" s="1"/>
  <c r="M29" i="29"/>
  <c r="O29" i="29" s="1"/>
  <c r="M28" i="29"/>
  <c r="O28" i="29" s="1"/>
  <c r="M27" i="29"/>
  <c r="O27" i="29" s="1"/>
  <c r="M26" i="29"/>
  <c r="O26" i="29" s="1"/>
  <c r="M25" i="29"/>
  <c r="O25" i="29" s="1"/>
  <c r="M24" i="29"/>
  <c r="O24" i="29" s="1"/>
  <c r="Q24" i="29" s="1"/>
  <c r="U24" i="29" s="1"/>
  <c r="M23" i="29"/>
  <c r="O23" i="29" s="1"/>
  <c r="S23" i="29" s="1"/>
  <c r="W23" i="29" s="1"/>
  <c r="M22" i="29"/>
  <c r="O22" i="29" s="1"/>
  <c r="S22" i="29" s="1"/>
  <c r="W22" i="29" s="1"/>
  <c r="M21" i="29"/>
  <c r="O21" i="29" s="1"/>
  <c r="M20" i="29"/>
  <c r="O20" i="29" s="1"/>
  <c r="Q20" i="29" s="1"/>
  <c r="U20" i="29" s="1"/>
  <c r="M19" i="29"/>
  <c r="O19" i="29" s="1"/>
  <c r="S19" i="29" s="1"/>
  <c r="W19" i="29" s="1"/>
  <c r="M18" i="29"/>
  <c r="O18" i="29" s="1"/>
  <c r="M17" i="29"/>
  <c r="O17" i="29" s="1"/>
  <c r="M16" i="29"/>
  <c r="O16" i="29" s="1"/>
  <c r="Q16" i="29" s="1"/>
  <c r="U16" i="29" s="1"/>
  <c r="M15" i="29"/>
  <c r="O15" i="29" s="1"/>
  <c r="S15" i="29" s="1"/>
  <c r="W15" i="29" s="1"/>
  <c r="M14" i="29"/>
  <c r="O14" i="29" s="1"/>
  <c r="M13" i="29"/>
  <c r="O13" i="29" s="1"/>
  <c r="M12" i="29"/>
  <c r="O12" i="29" s="1"/>
  <c r="M11" i="29"/>
  <c r="O11" i="29" s="1"/>
  <c r="M10" i="29"/>
  <c r="O10" i="29" s="1"/>
  <c r="M9" i="29"/>
  <c r="O9" i="29" s="1"/>
  <c r="M8" i="29"/>
  <c r="O8" i="29" s="1"/>
  <c r="M7" i="29"/>
  <c r="O7" i="29" s="1"/>
  <c r="M6" i="29"/>
  <c r="O6" i="29" s="1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" i="19"/>
  <c r="AA3" i="36" l="1"/>
  <c r="AA238" i="36" s="1"/>
  <c r="Y3" i="36"/>
  <c r="Y66" i="36" s="1"/>
  <c r="O134" i="35"/>
  <c r="O155" i="35"/>
  <c r="O232" i="35"/>
  <c r="O178" i="35"/>
  <c r="O89" i="35"/>
  <c r="O185" i="35"/>
  <c r="O51" i="35"/>
  <c r="R51" i="35" s="1"/>
  <c r="O96" i="35"/>
  <c r="O158" i="35"/>
  <c r="O209" i="35"/>
  <c r="O87" i="35"/>
  <c r="O68" i="35"/>
  <c r="O130" i="35"/>
  <c r="O233" i="35"/>
  <c r="O88" i="35"/>
  <c r="S88" i="35" s="1"/>
  <c r="O121" i="35"/>
  <c r="O216" i="35"/>
  <c r="P87" i="35"/>
  <c r="R31" i="34"/>
  <c r="S38" i="31"/>
  <c r="Q38" i="31"/>
  <c r="P38" i="31"/>
  <c r="S38" i="30"/>
  <c r="W38" i="30" s="1"/>
  <c r="O64" i="35"/>
  <c r="O143" i="35"/>
  <c r="O164" i="35"/>
  <c r="S90" i="35"/>
  <c r="O58" i="35"/>
  <c r="O98" i="35"/>
  <c r="O160" i="35"/>
  <c r="Q160" i="35" s="1"/>
  <c r="O159" i="35"/>
  <c r="S159" i="35" s="1"/>
  <c r="O237" i="35"/>
  <c r="R237" i="35" s="1"/>
  <c r="O238" i="35"/>
  <c r="O66" i="35"/>
  <c r="O75" i="35"/>
  <c r="O80" i="35"/>
  <c r="O50" i="35"/>
  <c r="O106" i="35"/>
  <c r="R106" i="35" s="1"/>
  <c r="O112" i="35"/>
  <c r="P112" i="35" s="1"/>
  <c r="O108" i="35"/>
  <c r="O162" i="35"/>
  <c r="O172" i="35"/>
  <c r="O65" i="35"/>
  <c r="O97" i="35"/>
  <c r="O192" i="35"/>
  <c r="O146" i="35"/>
  <c r="O166" i="35"/>
  <c r="O129" i="35"/>
  <c r="O184" i="35"/>
  <c r="O163" i="35"/>
  <c r="O183" i="35"/>
  <c r="O190" i="35"/>
  <c r="O201" i="35"/>
  <c r="O199" i="35"/>
  <c r="R199" i="35" s="1"/>
  <c r="O226" i="35"/>
  <c r="R226" i="35" s="1"/>
  <c r="O225" i="35"/>
  <c r="O224" i="35"/>
  <c r="O242" i="35"/>
  <c r="Q87" i="35"/>
  <c r="R90" i="35"/>
  <c r="O76" i="35"/>
  <c r="O91" i="35"/>
  <c r="R91" i="35" s="1"/>
  <c r="O55" i="35"/>
  <c r="Q55" i="35" s="1"/>
  <c r="O107" i="35"/>
  <c r="O67" i="35"/>
  <c r="O114" i="35"/>
  <c r="O168" i="35"/>
  <c r="O135" i="35"/>
  <c r="O69" i="35"/>
  <c r="Q69" i="35" s="1"/>
  <c r="O101" i="35"/>
  <c r="O205" i="35"/>
  <c r="S205" i="35" s="1"/>
  <c r="O148" i="35"/>
  <c r="O180" i="35"/>
  <c r="O133" i="35"/>
  <c r="O215" i="35"/>
  <c r="O174" i="35"/>
  <c r="O207" i="35"/>
  <c r="R207" i="35" s="1"/>
  <c r="O196" i="35"/>
  <c r="O210" i="35"/>
  <c r="O203" i="35"/>
  <c r="O241" i="35"/>
  <c r="O239" i="35"/>
  <c r="O228" i="35"/>
  <c r="O246" i="35"/>
  <c r="S87" i="35"/>
  <c r="P90" i="35"/>
  <c r="O157" i="35"/>
  <c r="O82" i="35"/>
  <c r="O92" i="35"/>
  <c r="O56" i="35"/>
  <c r="O186" i="35"/>
  <c r="P186" i="35" s="1"/>
  <c r="O83" i="35"/>
  <c r="O140" i="35"/>
  <c r="R140" i="35" s="1"/>
  <c r="O120" i="35"/>
  <c r="O150" i="35"/>
  <c r="O73" i="35"/>
  <c r="O102" i="35"/>
  <c r="O126" i="35"/>
  <c r="O154" i="35"/>
  <c r="Q154" i="35" s="1"/>
  <c r="O105" i="35"/>
  <c r="S105" i="35" s="1"/>
  <c r="O137" i="35"/>
  <c r="Q137" i="35" s="1"/>
  <c r="O156" i="35"/>
  <c r="O176" i="35"/>
  <c r="O169" i="35"/>
  <c r="O198" i="35"/>
  <c r="O189" i="35"/>
  <c r="O211" i="35"/>
  <c r="O200" i="35"/>
  <c r="S200" i="35" s="1"/>
  <c r="O243" i="35"/>
  <c r="S243" i="35" s="1"/>
  <c r="O245" i="35"/>
  <c r="S245" i="35" s="1"/>
  <c r="O240" i="35"/>
  <c r="R87" i="35"/>
  <c r="Q90" i="35"/>
  <c r="O71" i="35"/>
  <c r="O136" i="35"/>
  <c r="O132" i="35"/>
  <c r="S132" i="35" s="1"/>
  <c r="O188" i="35"/>
  <c r="P188" i="35" s="1"/>
  <c r="O195" i="35"/>
  <c r="O52" i="35"/>
  <c r="O100" i="35"/>
  <c r="O60" i="35"/>
  <c r="S60" i="35" s="1"/>
  <c r="O94" i="35"/>
  <c r="Q94" i="35" s="1"/>
  <c r="O49" i="35"/>
  <c r="O70" i="35"/>
  <c r="S70" i="35" s="1"/>
  <c r="O110" i="35"/>
  <c r="O127" i="35"/>
  <c r="O152" i="35"/>
  <c r="O77" i="35"/>
  <c r="O104" i="35"/>
  <c r="S104" i="35" s="1"/>
  <c r="O128" i="35"/>
  <c r="S128" i="35" s="1"/>
  <c r="O115" i="35"/>
  <c r="O109" i="35"/>
  <c r="P109" i="35" s="1"/>
  <c r="O141" i="35"/>
  <c r="O165" i="35"/>
  <c r="O213" i="35"/>
  <c r="O173" i="35"/>
  <c r="O206" i="35"/>
  <c r="O193" i="35"/>
  <c r="O219" i="35"/>
  <c r="O204" i="35"/>
  <c r="Q204" i="35" s="1"/>
  <c r="O218" i="35"/>
  <c r="O247" i="35"/>
  <c r="O244" i="35"/>
  <c r="R14" i="30"/>
  <c r="V14" i="30" s="1"/>
  <c r="O95" i="35"/>
  <c r="Q95" i="35" s="1"/>
  <c r="O93" i="35"/>
  <c r="O179" i="35"/>
  <c r="O220" i="35"/>
  <c r="O111" i="35"/>
  <c r="O78" i="35"/>
  <c r="O62" i="35"/>
  <c r="O54" i="35"/>
  <c r="S54" i="35" s="1"/>
  <c r="O72" i="35"/>
  <c r="S72" i="35" s="1"/>
  <c r="O118" i="35"/>
  <c r="O182" i="35"/>
  <c r="O153" i="35"/>
  <c r="O81" i="35"/>
  <c r="O139" i="35"/>
  <c r="O142" i="35"/>
  <c r="O131" i="35"/>
  <c r="S131" i="35" s="1"/>
  <c r="O113" i="35"/>
  <c r="O145" i="35"/>
  <c r="O170" i="35"/>
  <c r="O167" i="35"/>
  <c r="P167" i="35" s="1"/>
  <c r="O177" i="35"/>
  <c r="S177" i="35" s="1"/>
  <c r="O214" i="35"/>
  <c r="O197" i="35"/>
  <c r="O221" i="35"/>
  <c r="O208" i="35"/>
  <c r="Q208" i="35" s="1"/>
  <c r="O222" i="35"/>
  <c r="O236" i="35"/>
  <c r="O99" i="35"/>
  <c r="R99" i="35" s="1"/>
  <c r="O123" i="35"/>
  <c r="R123" i="35" s="1"/>
  <c r="O124" i="35"/>
  <c r="S124" i="35" s="1"/>
  <c r="O61" i="35"/>
  <c r="O125" i="35"/>
  <c r="O194" i="35"/>
  <c r="O235" i="35"/>
  <c r="P235" i="35" s="1"/>
  <c r="S14" i="29"/>
  <c r="W14" i="29" s="1"/>
  <c r="R31" i="30"/>
  <c r="V31" i="30" s="1"/>
  <c r="O74" i="35"/>
  <c r="R74" i="35" s="1"/>
  <c r="O151" i="35"/>
  <c r="S151" i="35" s="1"/>
  <c r="O138" i="35"/>
  <c r="O48" i="35"/>
  <c r="O63" i="35"/>
  <c r="O86" i="35"/>
  <c r="R86" i="35" s="1"/>
  <c r="O119" i="35"/>
  <c r="R119" i="35" s="1"/>
  <c r="O116" i="35"/>
  <c r="O161" i="35"/>
  <c r="S161" i="35" s="1"/>
  <c r="O85" i="35"/>
  <c r="Q85" i="35" s="1"/>
  <c r="O103" i="35"/>
  <c r="O144" i="35"/>
  <c r="O147" i="35"/>
  <c r="O117" i="35"/>
  <c r="P117" i="35" s="1"/>
  <c r="O149" i="35"/>
  <c r="O202" i="35"/>
  <c r="O171" i="35"/>
  <c r="O181" i="35"/>
  <c r="R181" i="35" s="1"/>
  <c r="O223" i="35"/>
  <c r="O227" i="35"/>
  <c r="O231" i="35"/>
  <c r="O212" i="35"/>
  <c r="Q212" i="35" s="1"/>
  <c r="O229" i="35"/>
  <c r="S229" i="35" s="1"/>
  <c r="O230" i="35"/>
  <c r="O59" i="35"/>
  <c r="O47" i="35"/>
  <c r="Z3" i="37"/>
  <c r="Z247" i="37" s="1"/>
  <c r="X3" i="37"/>
  <c r="X200" i="37" s="1"/>
  <c r="AA182" i="36"/>
  <c r="AA98" i="36"/>
  <c r="AA117" i="36"/>
  <c r="AA94" i="36"/>
  <c r="AA75" i="36"/>
  <c r="AA199" i="36"/>
  <c r="AA181" i="36"/>
  <c r="AA172" i="36"/>
  <c r="AA146" i="36"/>
  <c r="AA247" i="36"/>
  <c r="AA93" i="36"/>
  <c r="AA235" i="36"/>
  <c r="AA65" i="36"/>
  <c r="AA205" i="36"/>
  <c r="AA107" i="36"/>
  <c r="AA135" i="36"/>
  <c r="AA193" i="36"/>
  <c r="AA218" i="36"/>
  <c r="AA55" i="36"/>
  <c r="AA77" i="36"/>
  <c r="AA109" i="36"/>
  <c r="AA234" i="36"/>
  <c r="AA67" i="36"/>
  <c r="AA184" i="36"/>
  <c r="AA192" i="36"/>
  <c r="AA140" i="36"/>
  <c r="AA80" i="36"/>
  <c r="AA228" i="36"/>
  <c r="AA89" i="36"/>
  <c r="AA179" i="36"/>
  <c r="AA173" i="36"/>
  <c r="AA191" i="36"/>
  <c r="AA48" i="36"/>
  <c r="AA233" i="36"/>
  <c r="AA230" i="36"/>
  <c r="AA51" i="36"/>
  <c r="AA214" i="36"/>
  <c r="AA85" i="36"/>
  <c r="AA189" i="36"/>
  <c r="AA194" i="36"/>
  <c r="AA210" i="36"/>
  <c r="AA220" i="36"/>
  <c r="AA52" i="36"/>
  <c r="AA171" i="36"/>
  <c r="AA188" i="36"/>
  <c r="AA101" i="36"/>
  <c r="AA169" i="36"/>
  <c r="AA236" i="36"/>
  <c r="AA180" i="36"/>
  <c r="AA202" i="36"/>
  <c r="AA241" i="36"/>
  <c r="AA195" i="36"/>
  <c r="AA54" i="36"/>
  <c r="AA225" i="36"/>
  <c r="AA143" i="36"/>
  <c r="AA200" i="36"/>
  <c r="AA137" i="36"/>
  <c r="AA61" i="36"/>
  <c r="AA229" i="36"/>
  <c r="AA79" i="36"/>
  <c r="AA123" i="36"/>
  <c r="AA127" i="36"/>
  <c r="AA165" i="36"/>
  <c r="AA102" i="36"/>
  <c r="AA96" i="36"/>
  <c r="AA163" i="36"/>
  <c r="AA97" i="36"/>
  <c r="AA72" i="36"/>
  <c r="AA167" i="36"/>
  <c r="AA95" i="36"/>
  <c r="AA47" i="36"/>
  <c r="AA83" i="36"/>
  <c r="AA157" i="36"/>
  <c r="AA161" i="36"/>
  <c r="AA112" i="36"/>
  <c r="AA142" i="36"/>
  <c r="AA187" i="36"/>
  <c r="AA239" i="36"/>
  <c r="AA206" i="36"/>
  <c r="AA212" i="36"/>
  <c r="AA231" i="36"/>
  <c r="AA126" i="36"/>
  <c r="AA105" i="36"/>
  <c r="AA139" i="36"/>
  <c r="AA245" i="36"/>
  <c r="AA134" i="36"/>
  <c r="AA120" i="36"/>
  <c r="AA221" i="36"/>
  <c r="AA156" i="36"/>
  <c r="AA74" i="36"/>
  <c r="AA162" i="36"/>
  <c r="AA111" i="36"/>
  <c r="AA82" i="36"/>
  <c r="AA155" i="36"/>
  <c r="AA207" i="36"/>
  <c r="AA144" i="36"/>
  <c r="AA219" i="36"/>
  <c r="AA198" i="36"/>
  <c r="AA70" i="36"/>
  <c r="AA185" i="36"/>
  <c r="AA53" i="36"/>
  <c r="AA113" i="36"/>
  <c r="AA164" i="36"/>
  <c r="AA217" i="36"/>
  <c r="AA175" i="36"/>
  <c r="AA92" i="36"/>
  <c r="AA56" i="36"/>
  <c r="AA138" i="36"/>
  <c r="AA216" i="36"/>
  <c r="AA227" i="36"/>
  <c r="AA204" i="36"/>
  <c r="AA115" i="36"/>
  <c r="AA203" i="36"/>
  <c r="AA153" i="36"/>
  <c r="AA136" i="36"/>
  <c r="AA66" i="36"/>
  <c r="AA244" i="36"/>
  <c r="AA174" i="36"/>
  <c r="AA158" i="36"/>
  <c r="AA129" i="36"/>
  <c r="AA64" i="36"/>
  <c r="AA108" i="36"/>
  <c r="AA99" i="36"/>
  <c r="AA124" i="36"/>
  <c r="AA150" i="36"/>
  <c r="AA151" i="36"/>
  <c r="AA177" i="36"/>
  <c r="AA213" i="36"/>
  <c r="AA160" i="36"/>
  <c r="AA100" i="36"/>
  <c r="AA208" i="36"/>
  <c r="AA133" i="36"/>
  <c r="AA209" i="36"/>
  <c r="AA69" i="36"/>
  <c r="AA116" i="36"/>
  <c r="AA62" i="36"/>
  <c r="AA190" i="36"/>
  <c r="Y159" i="36"/>
  <c r="Y69" i="36"/>
  <c r="Y201" i="36"/>
  <c r="Y196" i="36"/>
  <c r="Y223" i="36"/>
  <c r="Y181" i="36"/>
  <c r="Y61" i="36"/>
  <c r="Y185" i="36"/>
  <c r="Y87" i="36"/>
  <c r="Y228" i="36"/>
  <c r="Y187" i="36"/>
  <c r="Y188" i="36"/>
  <c r="Y128" i="36"/>
  <c r="Y152" i="36"/>
  <c r="Y144" i="36"/>
  <c r="Y235" i="36"/>
  <c r="Y183" i="36"/>
  <c r="Y226" i="36"/>
  <c r="Y70" i="36"/>
  <c r="Y173" i="36"/>
  <c r="Y168" i="36"/>
  <c r="Y246" i="36"/>
  <c r="Y123" i="36"/>
  <c r="Y118" i="36"/>
  <c r="Y171" i="36"/>
  <c r="Y208" i="36"/>
  <c r="Y199" i="36"/>
  <c r="Y56" i="36"/>
  <c r="Y158" i="36"/>
  <c r="Y166" i="36"/>
  <c r="Y242" i="36"/>
  <c r="Y78" i="36"/>
  <c r="Y115" i="36"/>
  <c r="Y113" i="36"/>
  <c r="Y79" i="36"/>
  <c r="Y233" i="36"/>
  <c r="Y161" i="36"/>
  <c r="Y218" i="36"/>
  <c r="AA81" i="36"/>
  <c r="AA50" i="36"/>
  <c r="AA178" i="36"/>
  <c r="AA87" i="36"/>
  <c r="Y180" i="36"/>
  <c r="AA121" i="36"/>
  <c r="AA201" i="36"/>
  <c r="AA90" i="36"/>
  <c r="AA73" i="36"/>
  <c r="AA170" i="36"/>
  <c r="AA147" i="36"/>
  <c r="AA215" i="36"/>
  <c r="AA196" i="36"/>
  <c r="Y46" i="36"/>
  <c r="Y29" i="36"/>
  <c r="Y22" i="36"/>
  <c r="Y37" i="36"/>
  <c r="Y14" i="36"/>
  <c r="Y17" i="36"/>
  <c r="Y21" i="36"/>
  <c r="Y20" i="36"/>
  <c r="Y30" i="36"/>
  <c r="Y28" i="36"/>
  <c r="Y26" i="36"/>
  <c r="Y15" i="36"/>
  <c r="Y38" i="36"/>
  <c r="Y33" i="36"/>
  <c r="Y39" i="36"/>
  <c r="Y40" i="36"/>
  <c r="Y42" i="36"/>
  <c r="Y41" i="36"/>
  <c r="Y35" i="36"/>
  <c r="Y27" i="36"/>
  <c r="Y36" i="36"/>
  <c r="Y19" i="36"/>
  <c r="Y23" i="36"/>
  <c r="Y34" i="36"/>
  <c r="Y44" i="36"/>
  <c r="Y25" i="36"/>
  <c r="Y45" i="36"/>
  <c r="Y32" i="36"/>
  <c r="Y24" i="36"/>
  <c r="Y43" i="36"/>
  <c r="Y16" i="36"/>
  <c r="Y18" i="36"/>
  <c r="Y31" i="36"/>
  <c r="Y243" i="36"/>
  <c r="Y169" i="36"/>
  <c r="Y84" i="36"/>
  <c r="Y195" i="36"/>
  <c r="Y140" i="36"/>
  <c r="Y150" i="36"/>
  <c r="Y81" i="36"/>
  <c r="Y220" i="36"/>
  <c r="Y149" i="36"/>
  <c r="Y88" i="36"/>
  <c r="Y111" i="36"/>
  <c r="Y178" i="36"/>
  <c r="Y108" i="36"/>
  <c r="Y49" i="36"/>
  <c r="Y219" i="36"/>
  <c r="Y174" i="36"/>
  <c r="Y53" i="36"/>
  <c r="Y95" i="36"/>
  <c r="Y93" i="36"/>
  <c r="Y74" i="36"/>
  <c r="Y210" i="36"/>
  <c r="Y67" i="36"/>
  <c r="Y141" i="36"/>
  <c r="Y143" i="36"/>
  <c r="Y145" i="36"/>
  <c r="Y122" i="36"/>
  <c r="Y75" i="36"/>
  <c r="Y148" i="36"/>
  <c r="Y193" i="36"/>
  <c r="Y58" i="36"/>
  <c r="Y52" i="36"/>
  <c r="Y192" i="36"/>
  <c r="Y97" i="36"/>
  <c r="Y209" i="36"/>
  <c r="Y55" i="36"/>
  <c r="Y127" i="36"/>
  <c r="Y151" i="36"/>
  <c r="Y83" i="36"/>
  <c r="Y142" i="36"/>
  <c r="Y138" i="36"/>
  <c r="Y205" i="36"/>
  <c r="Y222" i="36"/>
  <c r="Y117" i="36"/>
  <c r="Y214" i="36"/>
  <c r="Y232" i="36"/>
  <c r="Y48" i="36"/>
  <c r="Y207" i="36"/>
  <c r="Y170" i="36"/>
  <c r="Y227" i="36"/>
  <c r="Y77" i="36"/>
  <c r="Y191" i="36"/>
  <c r="Y240" i="36"/>
  <c r="Y157" i="36"/>
  <c r="Y206" i="36"/>
  <c r="Y82" i="36"/>
  <c r="Y202" i="36"/>
  <c r="Y198" i="36"/>
  <c r="Y137" i="36"/>
  <c r="Y109" i="36"/>
  <c r="Y172" i="36"/>
  <c r="Y107" i="36"/>
  <c r="Y62" i="36"/>
  <c r="Y217" i="36"/>
  <c r="Y101" i="36"/>
  <c r="Y224" i="36"/>
  <c r="Y130" i="36"/>
  <c r="Y94" i="36"/>
  <c r="Y114" i="36"/>
  <c r="Y119" i="36"/>
  <c r="Y98" i="36"/>
  <c r="Y213" i="36"/>
  <c r="Y59" i="36"/>
  <c r="Y163" i="36"/>
  <c r="Y47" i="36"/>
  <c r="Y131" i="36"/>
  <c r="Y162" i="36"/>
  <c r="Y247" i="36"/>
  <c r="Y112" i="36"/>
  <c r="Y116" i="36"/>
  <c r="Y68" i="36"/>
  <c r="Y134" i="36"/>
  <c r="Y99" i="36"/>
  <c r="Y156" i="36"/>
  <c r="Y225" i="36"/>
  <c r="Y72" i="36"/>
  <c r="Y238" i="36"/>
  <c r="Y164" i="36"/>
  <c r="Y80" i="36"/>
  <c r="Y92" i="36"/>
  <c r="Y190" i="36"/>
  <c r="Y176" i="36"/>
  <c r="Y211" i="36"/>
  <c r="Y136" i="36"/>
  <c r="Y132" i="36"/>
  <c r="Y239" i="36"/>
  <c r="Y229" i="36"/>
  <c r="Y153" i="36"/>
  <c r="Y135" i="36"/>
  <c r="Y189" i="36"/>
  <c r="Y60" i="36"/>
  <c r="Y121" i="36"/>
  <c r="Y234" i="36"/>
  <c r="Y64" i="36"/>
  <c r="Y85" i="36"/>
  <c r="Y194" i="36"/>
  <c r="Y215" i="36"/>
  <c r="Y50" i="36"/>
  <c r="Y244" i="36"/>
  <c r="Y184" i="36"/>
  <c r="Y237" i="36"/>
  <c r="Y103" i="36"/>
  <c r="Y155" i="36"/>
  <c r="Y63" i="36"/>
  <c r="Y167" i="36"/>
  <c r="Y73" i="36"/>
  <c r="Y204" i="36"/>
  <c r="Y129" i="36"/>
  <c r="Y203" i="36"/>
  <c r="Y110" i="36"/>
  <c r="Y100" i="36"/>
  <c r="Y231" i="36"/>
  <c r="Y216" i="36"/>
  <c r="Y71" i="36"/>
  <c r="Y147" i="36"/>
  <c r="Y146" i="36"/>
  <c r="Y212" i="36"/>
  <c r="Y139" i="36"/>
  <c r="Y221" i="36"/>
  <c r="Y90" i="36"/>
  <c r="Y89" i="36"/>
  <c r="Y125" i="36"/>
  <c r="Y182" i="36"/>
  <c r="Y124" i="36"/>
  <c r="Y86" i="36"/>
  <c r="Y165" i="36"/>
  <c r="Y104" i="36"/>
  <c r="Y160" i="36"/>
  <c r="Y186" i="36"/>
  <c r="Y96" i="36"/>
  <c r="AA24" i="36"/>
  <c r="AA40" i="36"/>
  <c r="AA15" i="36"/>
  <c r="AA33" i="36"/>
  <c r="AA29" i="36"/>
  <c r="AA41" i="36"/>
  <c r="AA45" i="36"/>
  <c r="AA25" i="36"/>
  <c r="AA37" i="36"/>
  <c r="AA23" i="36"/>
  <c r="AA19" i="36"/>
  <c r="AA30" i="36"/>
  <c r="AA44" i="36"/>
  <c r="AA43" i="36"/>
  <c r="AA42" i="36"/>
  <c r="AA28" i="36"/>
  <c r="AA31" i="36"/>
  <c r="AA18" i="36"/>
  <c r="AA35" i="36"/>
  <c r="AA16" i="36"/>
  <c r="AA14" i="36"/>
  <c r="AA46" i="36"/>
  <c r="AA39" i="36"/>
  <c r="AA27" i="36"/>
  <c r="AA20" i="36"/>
  <c r="AA34" i="36"/>
  <c r="AA21" i="36"/>
  <c r="AA26" i="36"/>
  <c r="AA22" i="36"/>
  <c r="AA38" i="36"/>
  <c r="AA17" i="36"/>
  <c r="AA32" i="36"/>
  <c r="AA36" i="36"/>
  <c r="AA76" i="36"/>
  <c r="AA197" i="36"/>
  <c r="AA242" i="36"/>
  <c r="AA176" i="36"/>
  <c r="AA86" i="36"/>
  <c r="AA78" i="36"/>
  <c r="AA130" i="36"/>
  <c r="AA60" i="36"/>
  <c r="AA104" i="36"/>
  <c r="AA222" i="36"/>
  <c r="AA186" i="36"/>
  <c r="AA59" i="36"/>
  <c r="AA68" i="36"/>
  <c r="AA84" i="36"/>
  <c r="AA128" i="36"/>
  <c r="AA57" i="36"/>
  <c r="AA119" i="36"/>
  <c r="AA103" i="36"/>
  <c r="AA240" i="36"/>
  <c r="AA154" i="36"/>
  <c r="AA168" i="36"/>
  <c r="AA63" i="36"/>
  <c r="AA152" i="36"/>
  <c r="AA49" i="36"/>
  <c r="AA237" i="36"/>
  <c r="AA223" i="36"/>
  <c r="AA114" i="36"/>
  <c r="AA122" i="36"/>
  <c r="AA125" i="36"/>
  <c r="AA145" i="36"/>
  <c r="AA232" i="36"/>
  <c r="AA131" i="36"/>
  <c r="AA149" i="36"/>
  <c r="AA183" i="36"/>
  <c r="AA148" i="36"/>
  <c r="AA224" i="36"/>
  <c r="AA88" i="36"/>
  <c r="AA246" i="36"/>
  <c r="AA110" i="36"/>
  <c r="AA226" i="36"/>
  <c r="AA141" i="36"/>
  <c r="AA132" i="36"/>
  <c r="AA243" i="36"/>
  <c r="P47" i="35"/>
  <c r="O84" i="35"/>
  <c r="R41" i="34"/>
  <c r="P31" i="34"/>
  <c r="R24" i="34"/>
  <c r="Q31" i="34"/>
  <c r="Q38" i="34"/>
  <c r="R21" i="34"/>
  <c r="P21" i="34"/>
  <c r="S21" i="34"/>
  <c r="Q21" i="34"/>
  <c r="S26" i="34"/>
  <c r="Q26" i="34"/>
  <c r="S40" i="34"/>
  <c r="R23" i="34"/>
  <c r="S23" i="34"/>
  <c r="P37" i="34"/>
  <c r="R37" i="34"/>
  <c r="R17" i="34"/>
  <c r="S17" i="34"/>
  <c r="Q17" i="34"/>
  <c r="S24" i="34"/>
  <c r="P38" i="34"/>
  <c r="S16" i="34"/>
  <c r="P24" i="34"/>
  <c r="Q24" i="34"/>
  <c r="S38" i="34"/>
  <c r="R63" i="35"/>
  <c r="S63" i="35"/>
  <c r="Q63" i="35"/>
  <c r="P63" i="35"/>
  <c r="S116" i="35"/>
  <c r="Q116" i="35"/>
  <c r="P116" i="35"/>
  <c r="R116" i="35"/>
  <c r="Q144" i="35"/>
  <c r="R231" i="35"/>
  <c r="P231" i="35"/>
  <c r="S231" i="35"/>
  <c r="Q231" i="35"/>
  <c r="Q230" i="35"/>
  <c r="S230" i="35"/>
  <c r="P230" i="35"/>
  <c r="R230" i="35"/>
  <c r="P178" i="35"/>
  <c r="S178" i="35"/>
  <c r="R178" i="35"/>
  <c r="Q178" i="35"/>
  <c r="S96" i="35"/>
  <c r="Q96" i="35"/>
  <c r="R96" i="35"/>
  <c r="P96" i="35"/>
  <c r="R79" i="35"/>
  <c r="S79" i="35"/>
  <c r="Q79" i="35"/>
  <c r="P79" i="35"/>
  <c r="Q134" i="35"/>
  <c r="P134" i="35"/>
  <c r="S134" i="35"/>
  <c r="R134" i="35"/>
  <c r="Q122" i="35"/>
  <c r="P122" i="35"/>
  <c r="S122" i="35"/>
  <c r="R122" i="35"/>
  <c r="R89" i="35"/>
  <c r="S89" i="35"/>
  <c r="Q89" i="35"/>
  <c r="P89" i="35"/>
  <c r="Q130" i="35"/>
  <c r="P130" i="35"/>
  <c r="R130" i="35"/>
  <c r="S130" i="35"/>
  <c r="S217" i="35"/>
  <c r="R217" i="35"/>
  <c r="P217" i="35"/>
  <c r="Q217" i="35"/>
  <c r="R155" i="35"/>
  <c r="S155" i="35"/>
  <c r="P155" i="35"/>
  <c r="Q155" i="35"/>
  <c r="Q175" i="35"/>
  <c r="P175" i="35"/>
  <c r="S175" i="35"/>
  <c r="R175" i="35"/>
  <c r="S185" i="35"/>
  <c r="P185" i="35"/>
  <c r="R185" i="35"/>
  <c r="Q185" i="35"/>
  <c r="S233" i="35"/>
  <c r="Q233" i="35"/>
  <c r="R233" i="35"/>
  <c r="P233" i="35"/>
  <c r="Q216" i="35"/>
  <c r="S216" i="35"/>
  <c r="P216" i="35"/>
  <c r="R216" i="35"/>
  <c r="Q234" i="35"/>
  <c r="P234" i="35"/>
  <c r="R234" i="35"/>
  <c r="S234" i="35"/>
  <c r="R64" i="35"/>
  <c r="Q58" i="35"/>
  <c r="P58" i="35"/>
  <c r="R58" i="35"/>
  <c r="S58" i="35"/>
  <c r="S95" i="35"/>
  <c r="Q98" i="35"/>
  <c r="P98" i="35"/>
  <c r="S98" i="35"/>
  <c r="R98" i="35"/>
  <c r="S136" i="35"/>
  <c r="Q136" i="35"/>
  <c r="R136" i="35"/>
  <c r="P136" i="35"/>
  <c r="R143" i="35"/>
  <c r="Q143" i="35"/>
  <c r="P143" i="35"/>
  <c r="S143" i="35"/>
  <c r="R61" i="35"/>
  <c r="S61" i="35"/>
  <c r="Q61" i="35"/>
  <c r="P61" i="35"/>
  <c r="R93" i="35"/>
  <c r="S93" i="35"/>
  <c r="Q93" i="35"/>
  <c r="P93" i="35"/>
  <c r="R157" i="35"/>
  <c r="S157" i="35"/>
  <c r="P157" i="35"/>
  <c r="Q157" i="35"/>
  <c r="R125" i="35"/>
  <c r="S125" i="35"/>
  <c r="P125" i="35"/>
  <c r="Q125" i="35"/>
  <c r="Q164" i="35"/>
  <c r="P164" i="35"/>
  <c r="S164" i="35"/>
  <c r="R164" i="35"/>
  <c r="Q179" i="35"/>
  <c r="S179" i="35"/>
  <c r="R179" i="35"/>
  <c r="P179" i="35"/>
  <c r="S194" i="35"/>
  <c r="R194" i="35"/>
  <c r="P194" i="35"/>
  <c r="Q194" i="35"/>
  <c r="Q237" i="35"/>
  <c r="Q195" i="35"/>
  <c r="P195" i="35"/>
  <c r="S195" i="35"/>
  <c r="R195" i="35"/>
  <c r="Q238" i="35"/>
  <c r="P238" i="35"/>
  <c r="S238" i="35"/>
  <c r="R238" i="35"/>
  <c r="S51" i="35"/>
  <c r="R75" i="35"/>
  <c r="Q75" i="35"/>
  <c r="S75" i="35"/>
  <c r="P75" i="35"/>
  <c r="S80" i="35"/>
  <c r="Q80" i="35"/>
  <c r="R80" i="35"/>
  <c r="P80" i="35"/>
  <c r="P50" i="35"/>
  <c r="S50" i="35"/>
  <c r="R50" i="35"/>
  <c r="Q50" i="35"/>
  <c r="Q106" i="35"/>
  <c r="P106" i="35"/>
  <c r="S162" i="35"/>
  <c r="Q162" i="35"/>
  <c r="P162" i="35"/>
  <c r="R162" i="35"/>
  <c r="S172" i="35"/>
  <c r="R172" i="35"/>
  <c r="P172" i="35"/>
  <c r="Q172" i="35"/>
  <c r="R65" i="35"/>
  <c r="Q65" i="35"/>
  <c r="S65" i="35"/>
  <c r="P65" i="35"/>
  <c r="R97" i="35"/>
  <c r="S97" i="35"/>
  <c r="Q97" i="35"/>
  <c r="P97" i="35"/>
  <c r="P192" i="35"/>
  <c r="S192" i="35"/>
  <c r="R192" i="35"/>
  <c r="Q192" i="35"/>
  <c r="Q146" i="35"/>
  <c r="P146" i="35"/>
  <c r="P129" i="35"/>
  <c r="S184" i="35"/>
  <c r="R184" i="35"/>
  <c r="P184" i="35"/>
  <c r="Q184" i="35"/>
  <c r="R163" i="35"/>
  <c r="Q163" i="35"/>
  <c r="P163" i="35"/>
  <c r="S163" i="35"/>
  <c r="Q183" i="35"/>
  <c r="P183" i="35"/>
  <c r="S183" i="35"/>
  <c r="R183" i="35"/>
  <c r="S190" i="35"/>
  <c r="R190" i="35"/>
  <c r="P190" i="35"/>
  <c r="Q190" i="35"/>
  <c r="R201" i="35"/>
  <c r="P201" i="35"/>
  <c r="Q201" i="35"/>
  <c r="S201" i="35"/>
  <c r="S199" i="35"/>
  <c r="Q225" i="35"/>
  <c r="R224" i="35"/>
  <c r="P224" i="35"/>
  <c r="S224" i="35"/>
  <c r="Q224" i="35"/>
  <c r="Q242" i="35"/>
  <c r="S242" i="35"/>
  <c r="R242" i="35"/>
  <c r="P242" i="35"/>
  <c r="S52" i="35"/>
  <c r="R52" i="35"/>
  <c r="P52" i="35"/>
  <c r="Q52" i="35"/>
  <c r="S48" i="35"/>
  <c r="R48" i="35"/>
  <c r="Q48" i="35"/>
  <c r="P48" i="35"/>
  <c r="Q161" i="35"/>
  <c r="P161" i="35"/>
  <c r="Q117" i="35"/>
  <c r="S53" i="35"/>
  <c r="R53" i="35"/>
  <c r="Q53" i="35"/>
  <c r="P53" i="35"/>
  <c r="S68" i="35"/>
  <c r="Q68" i="35"/>
  <c r="P68" i="35"/>
  <c r="R68" i="35"/>
  <c r="R57" i="35"/>
  <c r="S57" i="35"/>
  <c r="Q57" i="35"/>
  <c r="P57" i="35"/>
  <c r="S158" i="35"/>
  <c r="Q158" i="35"/>
  <c r="R158" i="35"/>
  <c r="P158" i="35"/>
  <c r="R121" i="35"/>
  <c r="P121" i="35"/>
  <c r="S121" i="35"/>
  <c r="Q121" i="35"/>
  <c r="S187" i="35"/>
  <c r="R187" i="35"/>
  <c r="P187" i="35"/>
  <c r="Q187" i="35"/>
  <c r="R209" i="35"/>
  <c r="P209" i="35"/>
  <c r="Q209" i="35"/>
  <c r="S209" i="35"/>
  <c r="S191" i="35"/>
  <c r="R191" i="35"/>
  <c r="Q191" i="35"/>
  <c r="P191" i="35"/>
  <c r="Q232" i="35"/>
  <c r="P232" i="35"/>
  <c r="S232" i="35"/>
  <c r="R232" i="35"/>
  <c r="R59" i="35"/>
  <c r="Q114" i="35"/>
  <c r="P114" i="35"/>
  <c r="S114" i="35"/>
  <c r="R114" i="35"/>
  <c r="R69" i="35"/>
  <c r="P69" i="35"/>
  <c r="S148" i="35"/>
  <c r="Q148" i="35"/>
  <c r="P148" i="35"/>
  <c r="R148" i="35"/>
  <c r="P174" i="35"/>
  <c r="S174" i="35"/>
  <c r="Q174" i="35"/>
  <c r="R174" i="35"/>
  <c r="S203" i="35"/>
  <c r="P203" i="35"/>
  <c r="Q203" i="35"/>
  <c r="R203" i="35"/>
  <c r="Q82" i="35"/>
  <c r="P82" i="35"/>
  <c r="S82" i="35"/>
  <c r="R82" i="35"/>
  <c r="S92" i="35"/>
  <c r="Q92" i="35"/>
  <c r="R92" i="35"/>
  <c r="P92" i="35"/>
  <c r="S56" i="35"/>
  <c r="Q56" i="35"/>
  <c r="R56" i="35"/>
  <c r="P56" i="35"/>
  <c r="P120" i="35"/>
  <c r="Q150" i="35"/>
  <c r="P150" i="35"/>
  <c r="S150" i="35"/>
  <c r="R150" i="35"/>
  <c r="R73" i="35"/>
  <c r="S73" i="35"/>
  <c r="Q73" i="35"/>
  <c r="P73" i="35"/>
  <c r="Q102" i="35"/>
  <c r="P102" i="35"/>
  <c r="S102" i="35"/>
  <c r="R102" i="35"/>
  <c r="Q126" i="35"/>
  <c r="P126" i="35"/>
  <c r="R126" i="35"/>
  <c r="S126" i="35"/>
  <c r="R105" i="35"/>
  <c r="S176" i="35"/>
  <c r="R176" i="35"/>
  <c r="P176" i="35"/>
  <c r="Q176" i="35"/>
  <c r="S169" i="35"/>
  <c r="P169" i="35"/>
  <c r="Q169" i="35"/>
  <c r="R169" i="35"/>
  <c r="S198" i="35"/>
  <c r="R198" i="35"/>
  <c r="P198" i="35"/>
  <c r="Q198" i="35"/>
  <c r="Q189" i="35"/>
  <c r="S189" i="35"/>
  <c r="R189" i="35"/>
  <c r="P189" i="35"/>
  <c r="S240" i="35"/>
  <c r="P240" i="35"/>
  <c r="Q240" i="35"/>
  <c r="R240" i="35"/>
  <c r="Q138" i="35"/>
  <c r="P138" i="35"/>
  <c r="S138" i="35"/>
  <c r="R138" i="35"/>
  <c r="S85" i="35"/>
  <c r="R147" i="35"/>
  <c r="P147" i="35"/>
  <c r="S147" i="35"/>
  <c r="Q147" i="35"/>
  <c r="Q202" i="35"/>
  <c r="S202" i="35"/>
  <c r="R202" i="35"/>
  <c r="P202" i="35"/>
  <c r="S227" i="35"/>
  <c r="Q227" i="35"/>
  <c r="P227" i="35"/>
  <c r="R227" i="35"/>
  <c r="R67" i="35"/>
  <c r="P67" i="35"/>
  <c r="S67" i="35"/>
  <c r="Q67" i="35"/>
  <c r="R135" i="35"/>
  <c r="S135" i="35"/>
  <c r="Q135" i="35"/>
  <c r="P135" i="35"/>
  <c r="Q205" i="35"/>
  <c r="S180" i="35"/>
  <c r="R180" i="35"/>
  <c r="P180" i="35"/>
  <c r="Q180" i="35"/>
  <c r="S215" i="35"/>
  <c r="R215" i="35"/>
  <c r="P215" i="35"/>
  <c r="Q215" i="35"/>
  <c r="S207" i="35"/>
  <c r="P241" i="35"/>
  <c r="S241" i="35"/>
  <c r="R241" i="35"/>
  <c r="Q241" i="35"/>
  <c r="R228" i="35"/>
  <c r="S228" i="35"/>
  <c r="P228" i="35"/>
  <c r="Q228" i="35"/>
  <c r="Q246" i="35"/>
  <c r="P246" i="35"/>
  <c r="S246" i="35"/>
  <c r="R246" i="35"/>
  <c r="S100" i="35"/>
  <c r="Q100" i="35"/>
  <c r="P100" i="35"/>
  <c r="R100" i="35"/>
  <c r="R60" i="35"/>
  <c r="R49" i="35"/>
  <c r="Q49" i="35"/>
  <c r="P49" i="35"/>
  <c r="S49" i="35"/>
  <c r="R127" i="35"/>
  <c r="Q127" i="35"/>
  <c r="P127" i="35"/>
  <c r="S127" i="35"/>
  <c r="S152" i="35"/>
  <c r="Q152" i="35"/>
  <c r="R152" i="35"/>
  <c r="P152" i="35"/>
  <c r="R77" i="35"/>
  <c r="S77" i="35"/>
  <c r="Q77" i="35"/>
  <c r="P77" i="35"/>
  <c r="R104" i="35"/>
  <c r="R115" i="35"/>
  <c r="Q115" i="35"/>
  <c r="P115" i="35"/>
  <c r="S115" i="35"/>
  <c r="Q109" i="35"/>
  <c r="Q141" i="35"/>
  <c r="R165" i="35"/>
  <c r="S165" i="35"/>
  <c r="Q165" i="35"/>
  <c r="P165" i="35"/>
  <c r="R213" i="35"/>
  <c r="P213" i="35"/>
  <c r="S213" i="35"/>
  <c r="Q213" i="35"/>
  <c r="R173" i="35"/>
  <c r="Q173" i="35"/>
  <c r="S173" i="35"/>
  <c r="P173" i="35"/>
  <c r="S206" i="35"/>
  <c r="P219" i="35"/>
  <c r="S219" i="35"/>
  <c r="Q219" i="35"/>
  <c r="R219" i="35"/>
  <c r="S247" i="35"/>
  <c r="R247" i="35"/>
  <c r="P247" i="35"/>
  <c r="Q247" i="35"/>
  <c r="R244" i="35"/>
  <c r="Q244" i="35"/>
  <c r="S244" i="35"/>
  <c r="P244" i="35"/>
  <c r="Q74" i="35"/>
  <c r="P74" i="35"/>
  <c r="S86" i="35"/>
  <c r="R103" i="35"/>
  <c r="S103" i="35"/>
  <c r="Q103" i="35"/>
  <c r="P103" i="35"/>
  <c r="S223" i="35"/>
  <c r="Q223" i="35"/>
  <c r="P223" i="35"/>
  <c r="R223" i="35"/>
  <c r="S76" i="35"/>
  <c r="Q76" i="35"/>
  <c r="R107" i="35"/>
  <c r="Q107" i="35"/>
  <c r="S107" i="35"/>
  <c r="P107" i="35"/>
  <c r="S168" i="35"/>
  <c r="R168" i="35"/>
  <c r="P168" i="35"/>
  <c r="Q168" i="35"/>
  <c r="R133" i="35"/>
  <c r="Q133" i="35"/>
  <c r="S133" i="35"/>
  <c r="P133" i="35"/>
  <c r="R196" i="35"/>
  <c r="S239" i="35"/>
  <c r="R239" i="35"/>
  <c r="P239" i="35"/>
  <c r="Q239" i="35"/>
  <c r="R111" i="35"/>
  <c r="Q78" i="35"/>
  <c r="P78" i="35"/>
  <c r="S78" i="35"/>
  <c r="R78" i="35"/>
  <c r="Q62" i="35"/>
  <c r="P62" i="35"/>
  <c r="S62" i="35"/>
  <c r="R62" i="35"/>
  <c r="P54" i="35"/>
  <c r="P72" i="35"/>
  <c r="Q118" i="35"/>
  <c r="P118" i="35"/>
  <c r="S118" i="35"/>
  <c r="R118" i="35"/>
  <c r="P182" i="35"/>
  <c r="S182" i="35"/>
  <c r="Q182" i="35"/>
  <c r="R182" i="35"/>
  <c r="R81" i="35"/>
  <c r="R139" i="35"/>
  <c r="S139" i="35"/>
  <c r="P139" i="35"/>
  <c r="Q139" i="35"/>
  <c r="Q142" i="35"/>
  <c r="P142" i="35"/>
  <c r="R142" i="35"/>
  <c r="S142" i="35"/>
  <c r="Q131" i="35"/>
  <c r="S113" i="35"/>
  <c r="R145" i="35"/>
  <c r="Q145" i="35"/>
  <c r="P145" i="35"/>
  <c r="S145" i="35"/>
  <c r="P170" i="35"/>
  <c r="S170" i="35"/>
  <c r="R170" i="35"/>
  <c r="Q170" i="35"/>
  <c r="Q214" i="35"/>
  <c r="P214" i="35"/>
  <c r="S214" i="35"/>
  <c r="R214" i="35"/>
  <c r="Q197" i="35"/>
  <c r="S197" i="35"/>
  <c r="P197" i="35"/>
  <c r="R197" i="35"/>
  <c r="P221" i="35"/>
  <c r="P222" i="35"/>
  <c r="S222" i="35"/>
  <c r="R222" i="35"/>
  <c r="Q222" i="35"/>
  <c r="R236" i="35"/>
  <c r="P236" i="35"/>
  <c r="Q236" i="35"/>
  <c r="S236" i="35"/>
  <c r="Q15" i="33"/>
  <c r="R15" i="33"/>
  <c r="R31" i="33"/>
  <c r="R40" i="33"/>
  <c r="Q40" i="33"/>
  <c r="P40" i="33"/>
  <c r="S40" i="33"/>
  <c r="R28" i="33"/>
  <c r="S28" i="33"/>
  <c r="Q28" i="33"/>
  <c r="P28" i="33"/>
  <c r="S21" i="33"/>
  <c r="Q21" i="33"/>
  <c r="R21" i="33"/>
  <c r="P21" i="33"/>
  <c r="R30" i="33"/>
  <c r="S30" i="33"/>
  <c r="Q29" i="33"/>
  <c r="P29" i="33"/>
  <c r="Q34" i="33"/>
  <c r="S34" i="33"/>
  <c r="R34" i="33"/>
  <c r="P34" i="33"/>
  <c r="P19" i="33"/>
  <c r="Q19" i="33"/>
  <c r="Q22" i="33"/>
  <c r="Q43" i="33"/>
  <c r="S14" i="33"/>
  <c r="R43" i="33"/>
  <c r="S18" i="33"/>
  <c r="P31" i="33"/>
  <c r="S44" i="33"/>
  <c r="R27" i="33"/>
  <c r="Q31" i="33"/>
  <c r="P44" i="33"/>
  <c r="Q44" i="33"/>
  <c r="R18" i="33"/>
  <c r="R35" i="34"/>
  <c r="P35" i="34"/>
  <c r="S35" i="34"/>
  <c r="Q35" i="34"/>
  <c r="R43" i="34"/>
  <c r="P43" i="34"/>
  <c r="S43" i="34"/>
  <c r="Q43" i="34"/>
  <c r="Q19" i="34"/>
  <c r="S19" i="34"/>
  <c r="P19" i="34"/>
  <c r="R19" i="34"/>
  <c r="S25" i="34"/>
  <c r="Q25" i="34"/>
  <c r="R25" i="34"/>
  <c r="P25" i="34"/>
  <c r="S36" i="34"/>
  <c r="R36" i="34"/>
  <c r="Q36" i="34"/>
  <c r="P36" i="34"/>
  <c r="R27" i="34"/>
  <c r="P27" i="34"/>
  <c r="Q27" i="34"/>
  <c r="S27" i="34"/>
  <c r="P18" i="34"/>
  <c r="R18" i="34"/>
  <c r="S18" i="34"/>
  <c r="Q18" i="34"/>
  <c r="S28" i="34"/>
  <c r="R28" i="34"/>
  <c r="Q28" i="34"/>
  <c r="P28" i="34"/>
  <c r="Q34" i="34"/>
  <c r="P34" i="34"/>
  <c r="S34" i="34"/>
  <c r="R34" i="34"/>
  <c r="S44" i="34"/>
  <c r="R44" i="34"/>
  <c r="Q44" i="34"/>
  <c r="P44" i="34"/>
  <c r="S22" i="34"/>
  <c r="P22" i="34"/>
  <c r="R22" i="34"/>
  <c r="Q22" i="34"/>
  <c r="S14" i="34"/>
  <c r="Q14" i="34"/>
  <c r="R14" i="34"/>
  <c r="P14" i="34"/>
  <c r="Q20" i="34"/>
  <c r="P20" i="34"/>
  <c r="S20" i="34"/>
  <c r="Q15" i="34"/>
  <c r="S15" i="34"/>
  <c r="R15" i="34"/>
  <c r="P15" i="34"/>
  <c r="Q42" i="34"/>
  <c r="S42" i="34"/>
  <c r="R42" i="34"/>
  <c r="P42" i="34"/>
  <c r="P32" i="34"/>
  <c r="S45" i="34"/>
  <c r="Q33" i="34"/>
  <c r="P33" i="34"/>
  <c r="S39" i="34"/>
  <c r="P39" i="34"/>
  <c r="R32" i="34"/>
  <c r="Q45" i="34"/>
  <c r="P16" i="34"/>
  <c r="Q16" i="34"/>
  <c r="P23" i="34"/>
  <c r="Q30" i="34"/>
  <c r="S31" i="34"/>
  <c r="S33" i="34"/>
  <c r="R39" i="34"/>
  <c r="Q40" i="34"/>
  <c r="Q41" i="34"/>
  <c r="P41" i="34"/>
  <c r="Q46" i="34"/>
  <c r="N47" i="34"/>
  <c r="S29" i="34"/>
  <c r="P29" i="34"/>
  <c r="P45" i="34"/>
  <c r="Q29" i="34"/>
  <c r="Q23" i="34"/>
  <c r="R26" i="34"/>
  <c r="P26" i="34"/>
  <c r="Q32" i="34"/>
  <c r="Q39" i="34"/>
  <c r="P30" i="34"/>
  <c r="S32" i="34"/>
  <c r="R33" i="34"/>
  <c r="S37" i="34"/>
  <c r="P40" i="34"/>
  <c r="R45" i="34"/>
  <c r="P46" i="34"/>
  <c r="P17" i="34"/>
  <c r="S30" i="34"/>
  <c r="Q37" i="34"/>
  <c r="R40" i="34"/>
  <c r="S46" i="34"/>
  <c r="Q32" i="32"/>
  <c r="S23" i="32"/>
  <c r="Q35" i="32"/>
  <c r="P46" i="32"/>
  <c r="R46" i="32"/>
  <c r="S42" i="32"/>
  <c r="P42" i="32"/>
  <c r="Q42" i="32"/>
  <c r="Q14" i="32"/>
  <c r="Q22" i="32"/>
  <c r="Q33" i="32"/>
  <c r="N47" i="32"/>
  <c r="O232" i="32" s="1"/>
  <c r="S29" i="32"/>
  <c r="R35" i="32"/>
  <c r="Q17" i="33"/>
  <c r="P17" i="33"/>
  <c r="S17" i="33"/>
  <c r="R17" i="33"/>
  <c r="S26" i="33"/>
  <c r="R26" i="33"/>
  <c r="Q26" i="33"/>
  <c r="P26" i="33"/>
  <c r="P16" i="33"/>
  <c r="R16" i="33"/>
  <c r="S16" i="33"/>
  <c r="Q16" i="33"/>
  <c r="S35" i="33"/>
  <c r="R35" i="33"/>
  <c r="Q35" i="33"/>
  <c r="P35" i="33"/>
  <c r="S20" i="33"/>
  <c r="Q20" i="33"/>
  <c r="R20" i="33"/>
  <c r="P20" i="33"/>
  <c r="Q42" i="33"/>
  <c r="R42" i="33"/>
  <c r="P42" i="33"/>
  <c r="S42" i="33"/>
  <c r="Q39" i="33"/>
  <c r="P39" i="33"/>
  <c r="S39" i="33"/>
  <c r="R39" i="33"/>
  <c r="P33" i="33"/>
  <c r="Q33" i="33"/>
  <c r="S33" i="33"/>
  <c r="R33" i="33"/>
  <c r="R36" i="33"/>
  <c r="Q36" i="33"/>
  <c r="P36" i="33"/>
  <c r="S38" i="33"/>
  <c r="R38" i="33"/>
  <c r="Q38" i="33"/>
  <c r="P38" i="33"/>
  <c r="Q23" i="33"/>
  <c r="P23" i="33"/>
  <c r="R23" i="33"/>
  <c r="S23" i="33"/>
  <c r="R32" i="33"/>
  <c r="Q32" i="33"/>
  <c r="P32" i="33"/>
  <c r="S36" i="33"/>
  <c r="P41" i="33"/>
  <c r="S41" i="33"/>
  <c r="R41" i="33"/>
  <c r="Q41" i="33"/>
  <c r="S45" i="33"/>
  <c r="R45" i="33"/>
  <c r="P45" i="33"/>
  <c r="Q45" i="33"/>
  <c r="S22" i="33"/>
  <c r="R22" i="33"/>
  <c r="S15" i="33"/>
  <c r="P15" i="33"/>
  <c r="P22" i="33"/>
  <c r="Q25" i="33"/>
  <c r="S25" i="33"/>
  <c r="P25" i="33"/>
  <c r="R25" i="33"/>
  <c r="P27" i="33"/>
  <c r="S27" i="33"/>
  <c r="P24" i="33"/>
  <c r="Q14" i="33"/>
  <c r="Q24" i="33"/>
  <c r="S37" i="33"/>
  <c r="P37" i="33"/>
  <c r="Q18" i="33"/>
  <c r="R19" i="33"/>
  <c r="S19" i="33"/>
  <c r="R24" i="33"/>
  <c r="S29" i="33"/>
  <c r="R29" i="33"/>
  <c r="Q30" i="33"/>
  <c r="P30" i="33"/>
  <c r="P14" i="33"/>
  <c r="Q46" i="33"/>
  <c r="P46" i="33"/>
  <c r="P18" i="33"/>
  <c r="Q37" i="33"/>
  <c r="P43" i="33"/>
  <c r="R46" i="33"/>
  <c r="N47" i="33"/>
  <c r="S17" i="31"/>
  <c r="P17" i="31"/>
  <c r="Q17" i="31"/>
  <c r="Q26" i="31"/>
  <c r="P16" i="31"/>
  <c r="Q33" i="31"/>
  <c r="Q16" i="31"/>
  <c r="R33" i="31"/>
  <c r="S25" i="31"/>
  <c r="Q25" i="31"/>
  <c r="P25" i="31"/>
  <c r="P34" i="31"/>
  <c r="S34" i="31"/>
  <c r="Q34" i="31"/>
  <c r="S20" i="31"/>
  <c r="Q27" i="31"/>
  <c r="N47" i="31"/>
  <c r="O243" i="31" s="1"/>
  <c r="Q24" i="31"/>
  <c r="P24" i="31"/>
  <c r="S36" i="32"/>
  <c r="R36" i="32"/>
  <c r="Q36" i="32"/>
  <c r="P36" i="32"/>
  <c r="R19" i="32"/>
  <c r="Q19" i="32"/>
  <c r="S19" i="32"/>
  <c r="P19" i="32"/>
  <c r="R34" i="32"/>
  <c r="P34" i="32"/>
  <c r="Q34" i="32"/>
  <c r="Q38" i="32"/>
  <c r="P38" i="32"/>
  <c r="R44" i="32"/>
  <c r="Q44" i="32"/>
  <c r="P44" i="32"/>
  <c r="P16" i="32"/>
  <c r="S16" i="32"/>
  <c r="R17" i="32"/>
  <c r="P21" i="32"/>
  <c r="P24" i="32"/>
  <c r="S24" i="32"/>
  <c r="R25" i="32"/>
  <c r="Q28" i="32"/>
  <c r="P28" i="32"/>
  <c r="R31" i="32"/>
  <c r="Q31" i="32"/>
  <c r="P31" i="32"/>
  <c r="S34" i="32"/>
  <c r="P39" i="32"/>
  <c r="S44" i="32"/>
  <c r="O244" i="32"/>
  <c r="O240" i="32"/>
  <c r="O234" i="32"/>
  <c r="O242" i="32"/>
  <c r="O223" i="32"/>
  <c r="O229" i="32"/>
  <c r="O201" i="32"/>
  <c r="O198" i="32"/>
  <c r="O202" i="32"/>
  <c r="O197" i="32"/>
  <c r="O199" i="32"/>
  <c r="O181" i="32"/>
  <c r="O211" i="32"/>
  <c r="O200" i="32"/>
  <c r="O147" i="32"/>
  <c r="O245" i="32"/>
  <c r="O218" i="32"/>
  <c r="O203" i="32"/>
  <c r="O149" i="32"/>
  <c r="O145" i="32"/>
  <c r="O164" i="32"/>
  <c r="O156" i="32"/>
  <c r="O221" i="32"/>
  <c r="O193" i="32"/>
  <c r="O152" i="32"/>
  <c r="O142" i="32"/>
  <c r="O106" i="32"/>
  <c r="O128" i="32"/>
  <c r="O104" i="32"/>
  <c r="O100" i="32"/>
  <c r="O150" i="32"/>
  <c r="O130" i="32"/>
  <c r="O131" i="32"/>
  <c r="O119" i="32"/>
  <c r="O173" i="32"/>
  <c r="O162" i="32"/>
  <c r="O74" i="32"/>
  <c r="O67" i="32"/>
  <c r="O99" i="32"/>
  <c r="O97" i="32"/>
  <c r="O79" i="32"/>
  <c r="O75" i="32"/>
  <c r="O86" i="32"/>
  <c r="O83" i="32"/>
  <c r="O73" i="32"/>
  <c r="O138" i="32"/>
  <c r="O144" i="32"/>
  <c r="O109" i="32"/>
  <c r="O64" i="32"/>
  <c r="Q16" i="32"/>
  <c r="Q24" i="32"/>
  <c r="R32" i="32"/>
  <c r="P32" i="32"/>
  <c r="R38" i="32"/>
  <c r="S45" i="32"/>
  <c r="R45" i="32"/>
  <c r="P45" i="32"/>
  <c r="Q45" i="32"/>
  <c r="O51" i="32"/>
  <c r="Q17" i="32"/>
  <c r="P17" i="32"/>
  <c r="Q25" i="32"/>
  <c r="P25" i="32"/>
  <c r="S27" i="32"/>
  <c r="R27" i="32"/>
  <c r="P27" i="32"/>
  <c r="R40" i="32"/>
  <c r="Q40" i="32"/>
  <c r="S40" i="32"/>
  <c r="P40" i="32"/>
  <c r="R15" i="32"/>
  <c r="Q26" i="32"/>
  <c r="P26" i="32"/>
  <c r="S14" i="32"/>
  <c r="P15" i="32"/>
  <c r="R16" i="32"/>
  <c r="S22" i="32"/>
  <c r="P23" i="32"/>
  <c r="R24" i="32"/>
  <c r="S28" i="32"/>
  <c r="S33" i="32"/>
  <c r="Q43" i="32"/>
  <c r="S43" i="32"/>
  <c r="R43" i="32"/>
  <c r="P43" i="32"/>
  <c r="S21" i="32"/>
  <c r="R21" i="32"/>
  <c r="Q21" i="32"/>
  <c r="Q15" i="32"/>
  <c r="R26" i="32"/>
  <c r="S41" i="32"/>
  <c r="Q41" i="32"/>
  <c r="P41" i="32"/>
  <c r="Q30" i="32"/>
  <c r="S30" i="32"/>
  <c r="R30" i="32"/>
  <c r="P30" i="32"/>
  <c r="S39" i="32"/>
  <c r="R39" i="32"/>
  <c r="Q18" i="32"/>
  <c r="P18" i="32"/>
  <c r="S20" i="32"/>
  <c r="R20" i="32"/>
  <c r="P20" i="32"/>
  <c r="R23" i="32"/>
  <c r="P29" i="32"/>
  <c r="R29" i="32"/>
  <c r="P37" i="32"/>
  <c r="R37" i="32"/>
  <c r="Q37" i="32"/>
  <c r="S38" i="32"/>
  <c r="P14" i="32"/>
  <c r="S18" i="32"/>
  <c r="P22" i="32"/>
  <c r="S26" i="32"/>
  <c r="P33" i="32"/>
  <c r="S35" i="32"/>
  <c r="R42" i="32"/>
  <c r="S46" i="32"/>
  <c r="Q46" i="32"/>
  <c r="Q31" i="30"/>
  <c r="U31" i="30" s="1"/>
  <c r="P38" i="30"/>
  <c r="T38" i="30" s="1"/>
  <c r="Q38" i="30"/>
  <c r="U38" i="30" s="1"/>
  <c r="Q27" i="30"/>
  <c r="U27" i="30" s="1"/>
  <c r="S25" i="30"/>
  <c r="W25" i="30" s="1"/>
  <c r="P25" i="30"/>
  <c r="T25" i="30" s="1"/>
  <c r="S37" i="30"/>
  <c r="W37" i="30" s="1"/>
  <c r="R37" i="30"/>
  <c r="V37" i="30" s="1"/>
  <c r="Q37" i="30"/>
  <c r="U37" i="30" s="1"/>
  <c r="P37" i="30"/>
  <c r="T37" i="30" s="1"/>
  <c r="S20" i="30"/>
  <c r="W20" i="30" s="1"/>
  <c r="R20" i="30"/>
  <c r="V20" i="30" s="1"/>
  <c r="Q20" i="30"/>
  <c r="U20" i="30" s="1"/>
  <c r="P20" i="30"/>
  <c r="T20" i="30" s="1"/>
  <c r="R23" i="30"/>
  <c r="V23" i="30" s="1"/>
  <c r="S23" i="30"/>
  <c r="W23" i="30" s="1"/>
  <c r="R42" i="30"/>
  <c r="V42" i="30" s="1"/>
  <c r="P42" i="30"/>
  <c r="T42" i="30" s="1"/>
  <c r="S40" i="30"/>
  <c r="W40" i="30" s="1"/>
  <c r="R40" i="30"/>
  <c r="V40" i="30" s="1"/>
  <c r="P28" i="30"/>
  <c r="T28" i="30" s="1"/>
  <c r="R29" i="30"/>
  <c r="V29" i="30" s="1"/>
  <c r="Q29" i="30"/>
  <c r="U29" i="30" s="1"/>
  <c r="S29" i="30"/>
  <c r="W29" i="30" s="1"/>
  <c r="P29" i="30"/>
  <c r="T29" i="30" s="1"/>
  <c r="Q45" i="30"/>
  <c r="U45" i="30" s="1"/>
  <c r="R41" i="30"/>
  <c r="V41" i="30" s="1"/>
  <c r="N47" i="30"/>
  <c r="O65" i="30" s="1"/>
  <c r="Q14" i="30"/>
  <c r="U14" i="30" s="1"/>
  <c r="S31" i="31"/>
  <c r="R31" i="31"/>
  <c r="P31" i="31"/>
  <c r="Q31" i="31"/>
  <c r="R30" i="31"/>
  <c r="Q30" i="31"/>
  <c r="S30" i="31"/>
  <c r="P30" i="31"/>
  <c r="P40" i="31"/>
  <c r="S40" i="31"/>
  <c r="R40" i="31"/>
  <c r="Q40" i="31"/>
  <c r="S14" i="31"/>
  <c r="R14" i="31"/>
  <c r="P14" i="31"/>
  <c r="Q14" i="31"/>
  <c r="R21" i="31"/>
  <c r="Q21" i="31"/>
  <c r="P21" i="31"/>
  <c r="S21" i="31"/>
  <c r="Q19" i="31"/>
  <c r="P19" i="31"/>
  <c r="S23" i="31"/>
  <c r="R23" i="31"/>
  <c r="Q23" i="31"/>
  <c r="P39" i="31"/>
  <c r="R42" i="31"/>
  <c r="R43" i="31"/>
  <c r="Q45" i="31"/>
  <c r="P45" i="31"/>
  <c r="P46" i="31"/>
  <c r="S46" i="31"/>
  <c r="R46" i="31"/>
  <c r="P27" i="31"/>
  <c r="S27" i="31"/>
  <c r="R35" i="31"/>
  <c r="Q35" i="31"/>
  <c r="P35" i="31"/>
  <c r="R45" i="31"/>
  <c r="Q46" i="31"/>
  <c r="R39" i="31"/>
  <c r="S36" i="31"/>
  <c r="P36" i="31"/>
  <c r="Q18" i="31"/>
  <c r="S19" i="31"/>
  <c r="P26" i="31"/>
  <c r="S26" i="31"/>
  <c r="Q29" i="31"/>
  <c r="P29" i="31"/>
  <c r="Q36" i="31"/>
  <c r="S39" i="31"/>
  <c r="Q43" i="31"/>
  <c r="S15" i="31"/>
  <c r="R15" i="31"/>
  <c r="Q15" i="31"/>
  <c r="Q28" i="31"/>
  <c r="P28" i="31"/>
  <c r="S32" i="31"/>
  <c r="R32" i="31"/>
  <c r="Q32" i="31"/>
  <c r="S16" i="31"/>
  <c r="Q20" i="31"/>
  <c r="P20" i="31"/>
  <c r="S22" i="31"/>
  <c r="R22" i="31"/>
  <c r="P22" i="31"/>
  <c r="S33" i="31"/>
  <c r="S43" i="31"/>
  <c r="S44" i="31"/>
  <c r="R44" i="31"/>
  <c r="P44" i="31"/>
  <c r="P42" i="31"/>
  <c r="Q42" i="31"/>
  <c r="P18" i="31"/>
  <c r="S18" i="31"/>
  <c r="S28" i="31"/>
  <c r="R18" i="31"/>
  <c r="S24" i="31"/>
  <c r="R29" i="31"/>
  <c r="R36" i="31"/>
  <c r="S37" i="31"/>
  <c r="R37" i="31"/>
  <c r="Q37" i="31"/>
  <c r="Q41" i="31"/>
  <c r="R41" i="31"/>
  <c r="P41" i="31"/>
  <c r="R17" i="31"/>
  <c r="R25" i="31"/>
  <c r="R34" i="31"/>
  <c r="S28" i="29"/>
  <c r="W28" i="29" s="1"/>
  <c r="S31" i="29"/>
  <c r="W31" i="29" s="1"/>
  <c r="Q36" i="29"/>
  <c r="U36" i="29" s="1"/>
  <c r="Q39" i="29"/>
  <c r="U39" i="29" s="1"/>
  <c r="S38" i="29"/>
  <c r="W38" i="29" s="1"/>
  <c r="Q38" i="29"/>
  <c r="U38" i="29" s="1"/>
  <c r="S39" i="29"/>
  <c r="W39" i="29" s="1"/>
  <c r="S35" i="30"/>
  <c r="W35" i="30" s="1"/>
  <c r="R35" i="30"/>
  <c r="V35" i="30" s="1"/>
  <c r="P35" i="30"/>
  <c r="T35" i="30" s="1"/>
  <c r="Q35" i="30"/>
  <c r="U35" i="30" s="1"/>
  <c r="S43" i="30"/>
  <c r="W43" i="30" s="1"/>
  <c r="R43" i="30"/>
  <c r="V43" i="30" s="1"/>
  <c r="Q43" i="30"/>
  <c r="U43" i="30" s="1"/>
  <c r="P43" i="30"/>
  <c r="T43" i="30" s="1"/>
  <c r="R17" i="30"/>
  <c r="V17" i="30" s="1"/>
  <c r="Q17" i="30"/>
  <c r="U17" i="30" s="1"/>
  <c r="S17" i="30"/>
  <c r="W17" i="30" s="1"/>
  <c r="P17" i="30"/>
  <c r="T17" i="30" s="1"/>
  <c r="R34" i="30"/>
  <c r="V34" i="30" s="1"/>
  <c r="Q34" i="30"/>
  <c r="U34" i="30" s="1"/>
  <c r="P34" i="30"/>
  <c r="T34" i="30" s="1"/>
  <c r="S34" i="30"/>
  <c r="W34" i="30" s="1"/>
  <c r="S26" i="30"/>
  <c r="W26" i="30" s="1"/>
  <c r="R26" i="30"/>
  <c r="V26" i="30" s="1"/>
  <c r="P26" i="30"/>
  <c r="T26" i="30" s="1"/>
  <c r="Q26" i="30"/>
  <c r="U26" i="30" s="1"/>
  <c r="P22" i="30"/>
  <c r="T22" i="30" s="1"/>
  <c r="S22" i="30"/>
  <c r="W22" i="30" s="1"/>
  <c r="Q33" i="30"/>
  <c r="U33" i="30" s="1"/>
  <c r="P33" i="30"/>
  <c r="T33" i="30" s="1"/>
  <c r="P39" i="30"/>
  <c r="T39" i="30" s="1"/>
  <c r="S39" i="30"/>
  <c r="W39" i="30" s="1"/>
  <c r="R16" i="30"/>
  <c r="V16" i="30" s="1"/>
  <c r="R21" i="30"/>
  <c r="V21" i="30" s="1"/>
  <c r="Q24" i="30"/>
  <c r="U24" i="30" s="1"/>
  <c r="P24" i="30"/>
  <c r="T24" i="30" s="1"/>
  <c r="P30" i="30"/>
  <c r="T30" i="30" s="1"/>
  <c r="Q39" i="30"/>
  <c r="U39" i="30" s="1"/>
  <c r="S46" i="30"/>
  <c r="W46" i="30" s="1"/>
  <c r="R46" i="30"/>
  <c r="V46" i="30" s="1"/>
  <c r="P46" i="30"/>
  <c r="T46" i="30" s="1"/>
  <c r="P21" i="30"/>
  <c r="T21" i="30" s="1"/>
  <c r="R22" i="30"/>
  <c r="V22" i="30" s="1"/>
  <c r="S28" i="30"/>
  <c r="W28" i="30" s="1"/>
  <c r="R28" i="30"/>
  <c r="V28" i="30" s="1"/>
  <c r="Q28" i="30"/>
  <c r="U28" i="30" s="1"/>
  <c r="Q30" i="30"/>
  <c r="U30" i="30" s="1"/>
  <c r="R33" i="30"/>
  <c r="V33" i="30" s="1"/>
  <c r="R38" i="30"/>
  <c r="V38" i="30" s="1"/>
  <c r="Q41" i="30"/>
  <c r="U41" i="30" s="1"/>
  <c r="P41" i="30"/>
  <c r="T41" i="30" s="1"/>
  <c r="S18" i="30"/>
  <c r="W18" i="30" s="1"/>
  <c r="R18" i="30"/>
  <c r="V18" i="30" s="1"/>
  <c r="P18" i="30"/>
  <c r="T18" i="30" s="1"/>
  <c r="S19" i="30"/>
  <c r="W19" i="30" s="1"/>
  <c r="R19" i="30"/>
  <c r="V19" i="30" s="1"/>
  <c r="Q19" i="30"/>
  <c r="U19" i="30" s="1"/>
  <c r="R39" i="30"/>
  <c r="V39" i="30" s="1"/>
  <c r="O143" i="30"/>
  <c r="S24" i="30"/>
  <c r="W24" i="30" s="1"/>
  <c r="S30" i="30"/>
  <c r="W30" i="30" s="1"/>
  <c r="Q32" i="30"/>
  <c r="U32" i="30" s="1"/>
  <c r="P32" i="30"/>
  <c r="T32" i="30" s="1"/>
  <c r="S36" i="30"/>
  <c r="W36" i="30" s="1"/>
  <c r="R36" i="30"/>
  <c r="V36" i="30" s="1"/>
  <c r="Q36" i="30"/>
  <c r="U36" i="30" s="1"/>
  <c r="R44" i="30"/>
  <c r="V44" i="30" s="1"/>
  <c r="Q44" i="30"/>
  <c r="U44" i="30" s="1"/>
  <c r="P44" i="30"/>
  <c r="T44" i="30" s="1"/>
  <c r="Q16" i="30"/>
  <c r="U16" i="30" s="1"/>
  <c r="P16" i="30"/>
  <c r="T16" i="30" s="1"/>
  <c r="Q22" i="30"/>
  <c r="U22" i="30" s="1"/>
  <c r="Q15" i="30"/>
  <c r="U15" i="30" s="1"/>
  <c r="P15" i="30"/>
  <c r="T15" i="30" s="1"/>
  <c r="S33" i="30"/>
  <c r="W33" i="30" s="1"/>
  <c r="P14" i="30"/>
  <c r="T14" i="30" s="1"/>
  <c r="S14" i="30"/>
  <c r="W14" i="30" s="1"/>
  <c r="R15" i="30"/>
  <c r="V15" i="30" s="1"/>
  <c r="P19" i="30"/>
  <c r="T19" i="30" s="1"/>
  <c r="S21" i="30"/>
  <c r="W21" i="30" s="1"/>
  <c r="Q23" i="30"/>
  <c r="U23" i="30" s="1"/>
  <c r="P23" i="30"/>
  <c r="T23" i="30" s="1"/>
  <c r="R30" i="30"/>
  <c r="V30" i="30" s="1"/>
  <c r="O204" i="30"/>
  <c r="O129" i="30"/>
  <c r="O131" i="30"/>
  <c r="O100" i="30"/>
  <c r="S15" i="30"/>
  <c r="W15" i="30" s="1"/>
  <c r="R25" i="30"/>
  <c r="V25" i="30" s="1"/>
  <c r="Q25" i="30"/>
  <c r="U25" i="30" s="1"/>
  <c r="S27" i="30"/>
  <c r="W27" i="30" s="1"/>
  <c r="R27" i="30"/>
  <c r="V27" i="30" s="1"/>
  <c r="P27" i="30"/>
  <c r="T27" i="30" s="1"/>
  <c r="P31" i="30"/>
  <c r="T31" i="30" s="1"/>
  <c r="S31" i="30"/>
  <c r="W31" i="30" s="1"/>
  <c r="R32" i="30"/>
  <c r="V32" i="30" s="1"/>
  <c r="P36" i="30"/>
  <c r="T36" i="30" s="1"/>
  <c r="Q40" i="30"/>
  <c r="U40" i="30" s="1"/>
  <c r="P40" i="30"/>
  <c r="T40" i="30" s="1"/>
  <c r="Q42" i="30"/>
  <c r="U42" i="30" s="1"/>
  <c r="S42" i="30"/>
  <c r="W42" i="30" s="1"/>
  <c r="S44" i="30"/>
  <c r="W44" i="30" s="1"/>
  <c r="S45" i="30"/>
  <c r="W45" i="30" s="1"/>
  <c r="R45" i="30"/>
  <c r="V45" i="30" s="1"/>
  <c r="S27" i="29"/>
  <c r="W27" i="29" s="1"/>
  <c r="Q27" i="29"/>
  <c r="U27" i="29" s="1"/>
  <c r="S26" i="29"/>
  <c r="W26" i="29" s="1"/>
  <c r="Q26" i="29"/>
  <c r="U26" i="29" s="1"/>
  <c r="S40" i="29"/>
  <c r="W40" i="29" s="1"/>
  <c r="Q23" i="29"/>
  <c r="U23" i="29" s="1"/>
  <c r="Q40" i="29"/>
  <c r="U40" i="29" s="1"/>
  <c r="Q14" i="29"/>
  <c r="U14" i="29" s="1"/>
  <c r="Q22" i="29"/>
  <c r="U22" i="29" s="1"/>
  <c r="S44" i="29"/>
  <c r="W44" i="29" s="1"/>
  <c r="Q44" i="29"/>
  <c r="U44" i="29" s="1"/>
  <c r="Q41" i="29"/>
  <c r="U41" i="29" s="1"/>
  <c r="S41" i="29"/>
  <c r="W41" i="29" s="1"/>
  <c r="S16" i="29"/>
  <c r="W16" i="29" s="1"/>
  <c r="S25" i="29"/>
  <c r="W25" i="29" s="1"/>
  <c r="Q25" i="29"/>
  <c r="U25" i="29" s="1"/>
  <c r="S29" i="29"/>
  <c r="W29" i="29" s="1"/>
  <c r="Q29" i="29"/>
  <c r="U29" i="29" s="1"/>
  <c r="S18" i="29"/>
  <c r="W18" i="29" s="1"/>
  <c r="Q18" i="29"/>
  <c r="U18" i="29" s="1"/>
  <c r="Q46" i="29"/>
  <c r="U46" i="29" s="1"/>
  <c r="S46" i="29"/>
  <c r="W46" i="29" s="1"/>
  <c r="S24" i="29"/>
  <c r="W24" i="29" s="1"/>
  <c r="S43" i="29"/>
  <c r="W43" i="29" s="1"/>
  <c r="Q43" i="29"/>
  <c r="U43" i="29" s="1"/>
  <c r="S33" i="29"/>
  <c r="W33" i="29" s="1"/>
  <c r="Q33" i="29"/>
  <c r="U33" i="29" s="1"/>
  <c r="Q35" i="29"/>
  <c r="U35" i="29" s="1"/>
  <c r="S35" i="29"/>
  <c r="W35" i="29" s="1"/>
  <c r="S37" i="29"/>
  <c r="W37" i="29" s="1"/>
  <c r="Q37" i="29"/>
  <c r="U37" i="29" s="1"/>
  <c r="Q21" i="29"/>
  <c r="U21" i="29" s="1"/>
  <c r="S21" i="29"/>
  <c r="W21" i="29" s="1"/>
  <c r="Q15" i="29"/>
  <c r="U15" i="29" s="1"/>
  <c r="Q19" i="29"/>
  <c r="U19" i="29" s="1"/>
  <c r="Q28" i="29"/>
  <c r="U28" i="29" s="1"/>
  <c r="Q32" i="29"/>
  <c r="U32" i="29" s="1"/>
  <c r="S32" i="29"/>
  <c r="W32" i="29" s="1"/>
  <c r="S36" i="29"/>
  <c r="W36" i="29" s="1"/>
  <c r="Q42" i="29"/>
  <c r="U42" i="29" s="1"/>
  <c r="S42" i="29"/>
  <c r="W42" i="29" s="1"/>
  <c r="S17" i="29"/>
  <c r="W17" i="29" s="1"/>
  <c r="Q17" i="29"/>
  <c r="U17" i="29" s="1"/>
  <c r="S20" i="29"/>
  <c r="W20" i="29" s="1"/>
  <c r="Q30" i="29"/>
  <c r="U30" i="29" s="1"/>
  <c r="S30" i="29"/>
  <c r="W30" i="29" s="1"/>
  <c r="Q31" i="29"/>
  <c r="U31" i="29" s="1"/>
  <c r="Q34" i="29"/>
  <c r="U34" i="29" s="1"/>
  <c r="S34" i="29"/>
  <c r="W34" i="29" s="1"/>
  <c r="S45" i="29"/>
  <c r="W45" i="29" s="1"/>
  <c r="N47" i="29"/>
  <c r="X154" i="37" l="1"/>
  <c r="X82" i="37"/>
  <c r="X201" i="37"/>
  <c r="X84" i="37"/>
  <c r="X190" i="37"/>
  <c r="X121" i="37"/>
  <c r="X163" i="37"/>
  <c r="X169" i="37"/>
  <c r="Z228" i="37"/>
  <c r="Z205" i="37"/>
  <c r="Z165" i="37"/>
  <c r="Z104" i="37"/>
  <c r="AA211" i="36"/>
  <c r="AA58" i="36"/>
  <c r="Y126" i="36"/>
  <c r="AA166" i="36"/>
  <c r="Y54" i="36"/>
  <c r="Y236" i="36"/>
  <c r="Y154" i="36"/>
  <c r="Y102" i="36"/>
  <c r="Y177" i="36"/>
  <c r="Y120" i="36"/>
  <c r="AA91" i="36"/>
  <c r="Y76" i="36"/>
  <c r="Y230" i="36"/>
  <c r="Y245" i="36"/>
  <c r="Y65" i="36"/>
  <c r="Y51" i="36"/>
  <c r="Y91" i="36"/>
  <c r="Y105" i="36"/>
  <c r="Y133" i="36"/>
  <c r="AA118" i="36"/>
  <c r="AA106" i="36"/>
  <c r="Y175" i="36"/>
  <c r="Y57" i="36"/>
  <c r="AA159" i="36"/>
  <c r="Y200" i="36"/>
  <c r="Y179" i="36"/>
  <c r="AA71" i="36"/>
  <c r="Y197" i="36"/>
  <c r="Y241" i="36"/>
  <c r="Y106" i="36"/>
  <c r="Q167" i="35"/>
  <c r="S109" i="35"/>
  <c r="S117" i="35"/>
  <c r="Q51" i="35"/>
  <c r="R235" i="35"/>
  <c r="P137" i="35"/>
  <c r="P51" i="35"/>
  <c r="P132" i="35"/>
  <c r="P70" i="35"/>
  <c r="S137" i="35"/>
  <c r="P88" i="35"/>
  <c r="P204" i="35"/>
  <c r="Q70" i="35"/>
  <c r="S91" i="35"/>
  <c r="R88" i="35"/>
  <c r="Q88" i="35"/>
  <c r="Q140" i="35"/>
  <c r="S140" i="35"/>
  <c r="P212" i="35"/>
  <c r="P245" i="35"/>
  <c r="P153" i="35"/>
  <c r="Q149" i="35"/>
  <c r="P86" i="35"/>
  <c r="P218" i="35"/>
  <c r="R109" i="35"/>
  <c r="P110" i="35"/>
  <c r="P210" i="35"/>
  <c r="P205" i="35"/>
  <c r="Q229" i="35"/>
  <c r="Q119" i="35"/>
  <c r="R156" i="35"/>
  <c r="Q120" i="35"/>
  <c r="S55" i="35"/>
  <c r="Q99" i="35"/>
  <c r="R129" i="35"/>
  <c r="S108" i="35"/>
  <c r="R220" i="35"/>
  <c r="Q188" i="35"/>
  <c r="R132" i="35"/>
  <c r="S64" i="35"/>
  <c r="P141" i="35"/>
  <c r="R110" i="35"/>
  <c r="R120" i="35"/>
  <c r="R55" i="35"/>
  <c r="Q108" i="35"/>
  <c r="S237" i="35"/>
  <c r="Q64" i="35"/>
  <c r="R167" i="35"/>
  <c r="R153" i="35"/>
  <c r="P111" i="35"/>
  <c r="Q86" i="35"/>
  <c r="R204" i="35"/>
  <c r="S141" i="35"/>
  <c r="Q110" i="35"/>
  <c r="R210" i="35"/>
  <c r="R205" i="35"/>
  <c r="P119" i="35"/>
  <c r="Q243" i="35"/>
  <c r="P156" i="35"/>
  <c r="R137" i="35"/>
  <c r="S120" i="35"/>
  <c r="S99" i="35"/>
  <c r="R212" i="35"/>
  <c r="R117" i="35"/>
  <c r="R225" i="35"/>
  <c r="R112" i="35"/>
  <c r="S220" i="35"/>
  <c r="P237" i="35"/>
  <c r="P81" i="35"/>
  <c r="S153" i="35"/>
  <c r="S111" i="35"/>
  <c r="P149" i="35"/>
  <c r="S218" i="35"/>
  <c r="S204" i="35"/>
  <c r="R141" i="35"/>
  <c r="R70" i="35"/>
  <c r="S210" i="35"/>
  <c r="R229" i="35"/>
  <c r="S119" i="35"/>
  <c r="Q156" i="35"/>
  <c r="P55" i="35"/>
  <c r="P99" i="35"/>
  <c r="S212" i="35"/>
  <c r="P225" i="35"/>
  <c r="Q166" i="35"/>
  <c r="S235" i="35"/>
  <c r="R188" i="35"/>
  <c r="Q177" i="35"/>
  <c r="S167" i="35"/>
  <c r="S81" i="35"/>
  <c r="Q153" i="35"/>
  <c r="Q111" i="35"/>
  <c r="S149" i="35"/>
  <c r="Q218" i="35"/>
  <c r="P229" i="35"/>
  <c r="R245" i="35"/>
  <c r="P243" i="35"/>
  <c r="S156" i="35"/>
  <c r="P226" i="35"/>
  <c r="P108" i="35"/>
  <c r="P220" i="35"/>
  <c r="S188" i="35"/>
  <c r="Q132" i="35"/>
  <c r="P64" i="35"/>
  <c r="Q123" i="35"/>
  <c r="P177" i="35"/>
  <c r="S225" i="35"/>
  <c r="Q129" i="35"/>
  <c r="R177" i="35"/>
  <c r="Q81" i="35"/>
  <c r="R149" i="35"/>
  <c r="R218" i="35"/>
  <c r="S110" i="35"/>
  <c r="Q210" i="35"/>
  <c r="Q245" i="35"/>
  <c r="R243" i="35"/>
  <c r="P140" i="35"/>
  <c r="S129" i="35"/>
  <c r="R108" i="35"/>
  <c r="Q235" i="35"/>
  <c r="Q220" i="35"/>
  <c r="R159" i="35"/>
  <c r="Q200" i="35"/>
  <c r="R71" i="35"/>
  <c r="R208" i="35"/>
  <c r="R221" i="35"/>
  <c r="P113" i="35"/>
  <c r="R72" i="35"/>
  <c r="Q54" i="35"/>
  <c r="S101" i="35"/>
  <c r="R206" i="35"/>
  <c r="R128" i="35"/>
  <c r="P104" i="35"/>
  <c r="P60" i="35"/>
  <c r="Q91" i="35"/>
  <c r="R85" i="35"/>
  <c r="Q211" i="35"/>
  <c r="S154" i="35"/>
  <c r="Q186" i="35"/>
  <c r="Q112" i="35"/>
  <c r="S160" i="35"/>
  <c r="P171" i="35"/>
  <c r="R151" i="35"/>
  <c r="P208" i="35"/>
  <c r="S196" i="35"/>
  <c r="P91" i="35"/>
  <c r="S208" i="35"/>
  <c r="S221" i="35"/>
  <c r="Q113" i="35"/>
  <c r="R131" i="35"/>
  <c r="P196" i="35"/>
  <c r="P193" i="35"/>
  <c r="P206" i="35"/>
  <c r="R154" i="35"/>
  <c r="P59" i="35"/>
  <c r="S181" i="35"/>
  <c r="P166" i="35"/>
  <c r="S112" i="35"/>
  <c r="R95" i="35"/>
  <c r="R171" i="35"/>
  <c r="P85" i="35"/>
  <c r="S166" i="35"/>
  <c r="R113" i="35"/>
  <c r="Q72" i="35"/>
  <c r="Q101" i="35"/>
  <c r="S193" i="35"/>
  <c r="Q206" i="35"/>
  <c r="P128" i="35"/>
  <c r="Q104" i="35"/>
  <c r="R94" i="35"/>
  <c r="Q60" i="35"/>
  <c r="Q207" i="35"/>
  <c r="P200" i="35"/>
  <c r="R211" i="35"/>
  <c r="Q83" i="35"/>
  <c r="R186" i="35"/>
  <c r="S59" i="35"/>
  <c r="R161" i="35"/>
  <c r="Q199" i="35"/>
  <c r="S146" i="35"/>
  <c r="Q159" i="35"/>
  <c r="P71" i="35"/>
  <c r="P124" i="35"/>
  <c r="S171" i="35"/>
  <c r="Q226" i="35"/>
  <c r="P101" i="35"/>
  <c r="P76" i="35"/>
  <c r="R193" i="35"/>
  <c r="S94" i="35"/>
  <c r="P211" i="35"/>
  <c r="P105" i="35"/>
  <c r="S83" i="35"/>
  <c r="S186" i="35"/>
  <c r="S69" i="35"/>
  <c r="Q59" i="35"/>
  <c r="Q181" i="35"/>
  <c r="R146" i="35"/>
  <c r="P159" i="35"/>
  <c r="R160" i="35"/>
  <c r="Q71" i="35"/>
  <c r="R124" i="35"/>
  <c r="Q171" i="35"/>
  <c r="P151" i="35"/>
  <c r="R83" i="35"/>
  <c r="Q221" i="35"/>
  <c r="P131" i="35"/>
  <c r="R54" i="35"/>
  <c r="Q196" i="35"/>
  <c r="R101" i="35"/>
  <c r="R76" i="35"/>
  <c r="S74" i="35"/>
  <c r="Q193" i="35"/>
  <c r="Q128" i="35"/>
  <c r="P94" i="35"/>
  <c r="P207" i="35"/>
  <c r="R200" i="35"/>
  <c r="S211" i="35"/>
  <c r="Q105" i="35"/>
  <c r="P154" i="35"/>
  <c r="P83" i="35"/>
  <c r="P181" i="35"/>
  <c r="S226" i="35"/>
  <c r="P199" i="35"/>
  <c r="R166" i="35"/>
  <c r="S106" i="35"/>
  <c r="P160" i="35"/>
  <c r="P95" i="35"/>
  <c r="S71" i="35"/>
  <c r="Q124" i="35"/>
  <c r="Q151" i="35"/>
  <c r="O142" i="31"/>
  <c r="O122" i="31"/>
  <c r="O75" i="31"/>
  <c r="O183" i="31"/>
  <c r="O244" i="31"/>
  <c r="O106" i="31"/>
  <c r="O117" i="31"/>
  <c r="R117" i="31" s="1"/>
  <c r="O221" i="31"/>
  <c r="Q221" i="31" s="1"/>
  <c r="O118" i="31"/>
  <c r="O107" i="31"/>
  <c r="O247" i="31"/>
  <c r="O69" i="31"/>
  <c r="O200" i="31"/>
  <c r="O79" i="31"/>
  <c r="O87" i="31"/>
  <c r="R87" i="31" s="1"/>
  <c r="O193" i="31"/>
  <c r="O116" i="31"/>
  <c r="O216" i="31"/>
  <c r="O52" i="31"/>
  <c r="O179" i="31"/>
  <c r="O211" i="30"/>
  <c r="O130" i="30"/>
  <c r="O198" i="30"/>
  <c r="O157" i="30"/>
  <c r="Q157" i="30" s="1"/>
  <c r="U157" i="30" s="1"/>
  <c r="O230" i="30"/>
  <c r="O64" i="30"/>
  <c r="O106" i="30"/>
  <c r="O169" i="30"/>
  <c r="O221" i="30"/>
  <c r="O69" i="30"/>
  <c r="O132" i="30"/>
  <c r="O174" i="30"/>
  <c r="S174" i="30" s="1"/>
  <c r="W174" i="30" s="1"/>
  <c r="O183" i="30"/>
  <c r="O242" i="30"/>
  <c r="O66" i="30"/>
  <c r="O150" i="30"/>
  <c r="O105" i="30"/>
  <c r="O226" i="30"/>
  <c r="O227" i="30"/>
  <c r="O89" i="30"/>
  <c r="R89" i="30" s="1"/>
  <c r="V89" i="30" s="1"/>
  <c r="O151" i="30"/>
  <c r="O117" i="30"/>
  <c r="O176" i="30"/>
  <c r="O244" i="30"/>
  <c r="O114" i="30"/>
  <c r="O48" i="30"/>
  <c r="O68" i="30"/>
  <c r="O219" i="30"/>
  <c r="S219" i="30" s="1"/>
  <c r="W219" i="30" s="1"/>
  <c r="O175" i="30"/>
  <c r="O99" i="30"/>
  <c r="O96" i="30"/>
  <c r="O233" i="30"/>
  <c r="O187" i="30"/>
  <c r="O73" i="30"/>
  <c r="O50" i="30"/>
  <c r="O90" i="30"/>
  <c r="O95" i="30"/>
  <c r="O98" i="30"/>
  <c r="O188" i="30"/>
  <c r="O170" i="30"/>
  <c r="O210" i="30"/>
  <c r="Q210" i="30" s="1"/>
  <c r="U210" i="30" s="1"/>
  <c r="O203" i="30"/>
  <c r="O247" i="30"/>
  <c r="O62" i="30"/>
  <c r="S144" i="35"/>
  <c r="Q47" i="35"/>
  <c r="S47" i="35"/>
  <c r="R47" i="35"/>
  <c r="P123" i="35"/>
  <c r="S123" i="35"/>
  <c r="O70" i="30"/>
  <c r="Q70" i="30" s="1"/>
  <c r="U70" i="30" s="1"/>
  <c r="O102" i="30"/>
  <c r="P102" i="30" s="1"/>
  <c r="T102" i="30" s="1"/>
  <c r="O142" i="30"/>
  <c r="O186" i="30"/>
  <c r="O113" i="30"/>
  <c r="O141" i="30"/>
  <c r="O159" i="30"/>
  <c r="O246" i="30"/>
  <c r="R246" i="30" s="1"/>
  <c r="V246" i="30" s="1"/>
  <c r="O232" i="30"/>
  <c r="P232" i="30" s="1"/>
  <c r="T232" i="30" s="1"/>
  <c r="O156" i="30"/>
  <c r="S156" i="30" s="1"/>
  <c r="W156" i="30" s="1"/>
  <c r="O126" i="30"/>
  <c r="O181" i="30"/>
  <c r="O146" i="30"/>
  <c r="P146" i="30" s="1"/>
  <c r="T146" i="30" s="1"/>
  <c r="O199" i="30"/>
  <c r="O184" i="30"/>
  <c r="O192" i="30"/>
  <c r="O161" i="30"/>
  <c r="O185" i="30"/>
  <c r="R185" i="30" s="1"/>
  <c r="V185" i="30" s="1"/>
  <c r="O215" i="30"/>
  <c r="O49" i="30"/>
  <c r="Q49" i="30" s="1"/>
  <c r="U49" i="30" s="1"/>
  <c r="R144" i="35"/>
  <c r="S66" i="35"/>
  <c r="R66" i="35"/>
  <c r="Q66" i="35"/>
  <c r="P66" i="35"/>
  <c r="P144" i="35"/>
  <c r="O47" i="30"/>
  <c r="O91" i="30"/>
  <c r="O107" i="30"/>
  <c r="P107" i="30" s="1"/>
  <c r="T107" i="30" s="1"/>
  <c r="O76" i="30"/>
  <c r="O147" i="30"/>
  <c r="O178" i="30"/>
  <c r="O177" i="30"/>
  <c r="P177" i="30" s="1"/>
  <c r="T177" i="30" s="1"/>
  <c r="O179" i="30"/>
  <c r="S179" i="30" s="1"/>
  <c r="W179" i="30" s="1"/>
  <c r="O218" i="30"/>
  <c r="Z244" i="37"/>
  <c r="Z144" i="37"/>
  <c r="Z149" i="37"/>
  <c r="Z126" i="37"/>
  <c r="Z55" i="37"/>
  <c r="Z91" i="37"/>
  <c r="Z202" i="37"/>
  <c r="Z94" i="37"/>
  <c r="Z152" i="37"/>
  <c r="Z203" i="37"/>
  <c r="Z190" i="37"/>
  <c r="Z197" i="37"/>
  <c r="Z99" i="37"/>
  <c r="Z82" i="37"/>
  <c r="Z179" i="37"/>
  <c r="Z61" i="37"/>
  <c r="Z210" i="37"/>
  <c r="X91" i="37"/>
  <c r="X165" i="37"/>
  <c r="Z222" i="37"/>
  <c r="X244" i="37"/>
  <c r="Z178" i="37"/>
  <c r="Z218" i="37"/>
  <c r="Z63" i="37"/>
  <c r="X240" i="37"/>
  <c r="Z77" i="37"/>
  <c r="Z105" i="37"/>
  <c r="X127" i="37"/>
  <c r="X229" i="37"/>
  <c r="Z53" i="37"/>
  <c r="Z108" i="37"/>
  <c r="X236" i="37"/>
  <c r="Z230" i="37"/>
  <c r="Z216" i="37"/>
  <c r="Z195" i="37"/>
  <c r="Z140" i="37"/>
  <c r="Z145" i="37"/>
  <c r="Z154" i="37"/>
  <c r="X162" i="37"/>
  <c r="Z95" i="37"/>
  <c r="X243" i="37"/>
  <c r="Z116" i="37"/>
  <c r="X199" i="37"/>
  <c r="Z64" i="37"/>
  <c r="Z113" i="37"/>
  <c r="X221" i="37"/>
  <c r="X209" i="37"/>
  <c r="X141" i="37"/>
  <c r="X155" i="37"/>
  <c r="X176" i="37"/>
  <c r="X195" i="37"/>
  <c r="X107" i="37"/>
  <c r="X230" i="37"/>
  <c r="X111" i="37"/>
  <c r="X102" i="37"/>
  <c r="X212" i="37"/>
  <c r="X188" i="37"/>
  <c r="X148" i="37"/>
  <c r="X106" i="37"/>
  <c r="X56" i="37"/>
  <c r="X125" i="37"/>
  <c r="X122" i="37"/>
  <c r="X117" i="37"/>
  <c r="X58" i="37"/>
  <c r="X72" i="37"/>
  <c r="X174" i="37"/>
  <c r="X103" i="37"/>
  <c r="X92" i="37"/>
  <c r="X61" i="37"/>
  <c r="X88" i="37"/>
  <c r="X65" i="37"/>
  <c r="X173" i="37"/>
  <c r="X60" i="37"/>
  <c r="X164" i="37"/>
  <c r="X131" i="37"/>
  <c r="X216" i="37"/>
  <c r="X114" i="37"/>
  <c r="X234" i="37"/>
  <c r="X194" i="37"/>
  <c r="X207" i="37"/>
  <c r="X146" i="37"/>
  <c r="X112" i="37"/>
  <c r="X228" i="37"/>
  <c r="X206" i="37"/>
  <c r="X202" i="37"/>
  <c r="Z187" i="37"/>
  <c r="Z56" i="37"/>
  <c r="Z57" i="37"/>
  <c r="Z143" i="37"/>
  <c r="Z174" i="37"/>
  <c r="Z131" i="37"/>
  <c r="Z196" i="37"/>
  <c r="Z194" i="37"/>
  <c r="Z107" i="37"/>
  <c r="Z166" i="37"/>
  <c r="Z215" i="37"/>
  <c r="Z139" i="37"/>
  <c r="Z207" i="37"/>
  <c r="Z164" i="37"/>
  <c r="Z191" i="37"/>
  <c r="Z122" i="37"/>
  <c r="Z173" i="37"/>
  <c r="Z101" i="37"/>
  <c r="Z201" i="37"/>
  <c r="Z130" i="37"/>
  <c r="Z229" i="37"/>
  <c r="Z159" i="37"/>
  <c r="Z127" i="37"/>
  <c r="Z246" i="37"/>
  <c r="Z73" i="37"/>
  <c r="Z62" i="37"/>
  <c r="Z181" i="37"/>
  <c r="Z119" i="37"/>
  <c r="Z238" i="37"/>
  <c r="Z74" i="37"/>
  <c r="Z48" i="37"/>
  <c r="Z161" i="37"/>
  <c r="Z212" i="37"/>
  <c r="Z213" i="37"/>
  <c r="Z124" i="37"/>
  <c r="Z227" i="37"/>
  <c r="Z200" i="37"/>
  <c r="Z232" i="37"/>
  <c r="Z85" i="37"/>
  <c r="Z188" i="37"/>
  <c r="Z193" i="37"/>
  <c r="Z198" i="37"/>
  <c r="Z51" i="37"/>
  <c r="Z123" i="37"/>
  <c r="Z237" i="37"/>
  <c r="X124" i="37"/>
  <c r="X96" i="37"/>
  <c r="X167" i="37"/>
  <c r="X214" i="37"/>
  <c r="X219" i="37"/>
  <c r="Z75" i="37"/>
  <c r="Z214" i="37"/>
  <c r="Z151" i="37"/>
  <c r="X77" i="37"/>
  <c r="X171" i="37"/>
  <c r="X187" i="37"/>
  <c r="X126" i="37"/>
  <c r="X78" i="37"/>
  <c r="X53" i="37"/>
  <c r="X66" i="37"/>
  <c r="X118" i="37"/>
  <c r="Z211" i="37"/>
  <c r="X218" i="37"/>
  <c r="Z133" i="37"/>
  <c r="X25" i="37"/>
  <c r="X32" i="37"/>
  <c r="X18" i="37"/>
  <c r="X17" i="37"/>
  <c r="X35" i="37"/>
  <c r="X14" i="37"/>
  <c r="X34" i="37"/>
  <c r="X42" i="37"/>
  <c r="X21" i="37"/>
  <c r="X43" i="37"/>
  <c r="X15" i="37"/>
  <c r="X39" i="37"/>
  <c r="X31" i="37"/>
  <c r="X30" i="37"/>
  <c r="X20" i="37"/>
  <c r="X26" i="37"/>
  <c r="X29" i="37"/>
  <c r="X22" i="37"/>
  <c r="X24" i="37"/>
  <c r="X36" i="37"/>
  <c r="X41" i="37"/>
  <c r="X33" i="37"/>
  <c r="X28" i="37"/>
  <c r="X46" i="37"/>
  <c r="X45" i="37"/>
  <c r="X16" i="37"/>
  <c r="X19" i="37"/>
  <c r="X40" i="37"/>
  <c r="X27" i="37"/>
  <c r="X37" i="37"/>
  <c r="X38" i="37"/>
  <c r="X44" i="37"/>
  <c r="X23" i="37"/>
  <c r="X235" i="37"/>
  <c r="X132" i="37"/>
  <c r="X136" i="37"/>
  <c r="X119" i="37"/>
  <c r="X184" i="37"/>
  <c r="X147" i="37"/>
  <c r="X115" i="37"/>
  <c r="X203" i="37"/>
  <c r="X222" i="37"/>
  <c r="X185" i="37"/>
  <c r="X97" i="37"/>
  <c r="X204" i="37"/>
  <c r="Z92" i="37"/>
  <c r="X52" i="37"/>
  <c r="Z58" i="37"/>
  <c r="X208" i="37"/>
  <c r="X98" i="37"/>
  <c r="Z160" i="37"/>
  <c r="Z88" i="37"/>
  <c r="X62" i="37"/>
  <c r="X215" i="37"/>
  <c r="X180" i="37"/>
  <c r="Z169" i="37"/>
  <c r="X68" i="37"/>
  <c r="X223" i="37"/>
  <c r="Z71" i="37"/>
  <c r="X69" i="37"/>
  <c r="Z185" i="37"/>
  <c r="Z206" i="37"/>
  <c r="X100" i="37"/>
  <c r="X238" i="37"/>
  <c r="X75" i="37"/>
  <c r="Z96" i="37"/>
  <c r="Z132" i="37"/>
  <c r="X94" i="37"/>
  <c r="X128" i="37"/>
  <c r="Z76" i="37"/>
  <c r="X143" i="37"/>
  <c r="Z155" i="37"/>
  <c r="Z233" i="37"/>
  <c r="X76" i="37"/>
  <c r="Z219" i="37"/>
  <c r="X232" i="37"/>
  <c r="Z158" i="37"/>
  <c r="X159" i="37"/>
  <c r="X95" i="37"/>
  <c r="Z199" i="37"/>
  <c r="X217" i="37"/>
  <c r="Z242" i="37"/>
  <c r="Z184" i="37"/>
  <c r="Z153" i="37"/>
  <c r="Z176" i="37"/>
  <c r="X245" i="37"/>
  <c r="X191" i="37"/>
  <c r="X133" i="37"/>
  <c r="Z163" i="37"/>
  <c r="Z109" i="37"/>
  <c r="Z156" i="37"/>
  <c r="Z220" i="37"/>
  <c r="X47" i="37"/>
  <c r="X130" i="37"/>
  <c r="X101" i="37"/>
  <c r="X108" i="37"/>
  <c r="Z97" i="37"/>
  <c r="X211" i="37"/>
  <c r="Z170" i="37"/>
  <c r="Z72" i="37"/>
  <c r="Z98" i="37"/>
  <c r="X172" i="37"/>
  <c r="Z186" i="37"/>
  <c r="X156" i="37"/>
  <c r="Z241" i="37"/>
  <c r="X140" i="37"/>
  <c r="X198" i="37"/>
  <c r="Z70" i="37"/>
  <c r="Z172" i="37"/>
  <c r="X50" i="37"/>
  <c r="X153" i="37"/>
  <c r="X161" i="37"/>
  <c r="Z147" i="37"/>
  <c r="X120" i="37"/>
  <c r="X157" i="37"/>
  <c r="Z87" i="37"/>
  <c r="X178" i="37"/>
  <c r="Z125" i="37"/>
  <c r="Z84" i="37"/>
  <c r="X145" i="37"/>
  <c r="X105" i="37"/>
  <c r="X247" i="37"/>
  <c r="X80" i="37"/>
  <c r="Z142" i="37"/>
  <c r="X59" i="37"/>
  <c r="X182" i="37"/>
  <c r="X149" i="37"/>
  <c r="X220" i="37"/>
  <c r="Z138" i="37"/>
  <c r="X210" i="37"/>
  <c r="Z240" i="37"/>
  <c r="Z106" i="37"/>
  <c r="X73" i="37"/>
  <c r="Z102" i="37"/>
  <c r="X197" i="37"/>
  <c r="X150" i="37"/>
  <c r="X152" i="37"/>
  <c r="Z47" i="37"/>
  <c r="Z65" i="37"/>
  <c r="Z103" i="37"/>
  <c r="X227" i="37"/>
  <c r="Z128" i="37"/>
  <c r="X79" i="37"/>
  <c r="X74" i="37"/>
  <c r="X170" i="37"/>
  <c r="Z182" i="37"/>
  <c r="X226" i="37"/>
  <c r="X166" i="37"/>
  <c r="Z68" i="37"/>
  <c r="X151" i="37"/>
  <c r="X63" i="37"/>
  <c r="X186" i="37"/>
  <c r="Z192" i="37"/>
  <c r="X109" i="37"/>
  <c r="Z204" i="37"/>
  <c r="X64" i="37"/>
  <c r="Z141" i="37"/>
  <c r="Z121" i="37"/>
  <c r="X231" i="37"/>
  <c r="X81" i="37"/>
  <c r="X175" i="37"/>
  <c r="Z111" i="37"/>
  <c r="Z221" i="37"/>
  <c r="X177" i="37"/>
  <c r="X89" i="37"/>
  <c r="Z175" i="37"/>
  <c r="Z157" i="37"/>
  <c r="X142" i="37"/>
  <c r="Z115" i="37"/>
  <c r="X71" i="37"/>
  <c r="Z137" i="37"/>
  <c r="Z89" i="37"/>
  <c r="Z224" i="37"/>
  <c r="Z136" i="37"/>
  <c r="Z226" i="37"/>
  <c r="Z177" i="37"/>
  <c r="Z183" i="37"/>
  <c r="X110" i="37"/>
  <c r="Z120" i="37"/>
  <c r="X134" i="37"/>
  <c r="Z54" i="37"/>
  <c r="X90" i="37"/>
  <c r="Z114" i="37"/>
  <c r="Z135" i="37"/>
  <c r="Z66" i="37"/>
  <c r="Z167" i="37"/>
  <c r="X239" i="37"/>
  <c r="Z49" i="37"/>
  <c r="X51" i="37"/>
  <c r="X224" i="37"/>
  <c r="Z239" i="37"/>
  <c r="X192" i="37"/>
  <c r="Z208" i="37"/>
  <c r="X123" i="37"/>
  <c r="X183" i="37"/>
  <c r="X49" i="37"/>
  <c r="X241" i="37"/>
  <c r="X196" i="37"/>
  <c r="X70" i="37"/>
  <c r="X55" i="37"/>
  <c r="X86" i="37"/>
  <c r="X139" i="37"/>
  <c r="X129" i="37"/>
  <c r="X87" i="37"/>
  <c r="X246" i="37"/>
  <c r="Z41" i="37"/>
  <c r="Z30" i="37"/>
  <c r="Z35" i="37"/>
  <c r="Z33" i="37"/>
  <c r="Z25" i="37"/>
  <c r="Z17" i="37"/>
  <c r="Z43" i="37"/>
  <c r="Z34" i="37"/>
  <c r="Z18" i="37"/>
  <c r="Z16" i="37"/>
  <c r="Z42" i="37"/>
  <c r="Z15" i="37"/>
  <c r="Z23" i="37"/>
  <c r="Z28" i="37"/>
  <c r="Z14" i="37"/>
  <c r="Z37" i="37"/>
  <c r="Z26" i="37"/>
  <c r="Z32" i="37"/>
  <c r="Z19" i="37"/>
  <c r="Z44" i="37"/>
  <c r="Z36" i="37"/>
  <c r="Z38" i="37"/>
  <c r="Z27" i="37"/>
  <c r="Z22" i="37"/>
  <c r="Z45" i="37"/>
  <c r="Z21" i="37"/>
  <c r="Z40" i="37"/>
  <c r="Z20" i="37"/>
  <c r="Z29" i="37"/>
  <c r="Z24" i="37"/>
  <c r="Z31" i="37"/>
  <c r="Z39" i="37"/>
  <c r="Z46" i="37"/>
  <c r="Z100" i="37"/>
  <c r="X160" i="37"/>
  <c r="Z90" i="37"/>
  <c r="Z112" i="37"/>
  <c r="Z69" i="37"/>
  <c r="X83" i="37"/>
  <c r="Z93" i="37"/>
  <c r="X116" i="37"/>
  <c r="X93" i="37"/>
  <c r="Z86" i="37"/>
  <c r="Z81" i="37"/>
  <c r="X213" i="37"/>
  <c r="Z80" i="37"/>
  <c r="X168" i="37"/>
  <c r="Z189" i="37"/>
  <c r="Z148" i="37"/>
  <c r="X158" i="37"/>
  <c r="Z217" i="37"/>
  <c r="X137" i="37"/>
  <c r="X233" i="37"/>
  <c r="X57" i="37"/>
  <c r="Z180" i="37"/>
  <c r="X237" i="37"/>
  <c r="Z209" i="37"/>
  <c r="Z134" i="37"/>
  <c r="X54" i="37"/>
  <c r="Z52" i="37"/>
  <c r="X67" i="37"/>
  <c r="Z118" i="37"/>
  <c r="Z59" i="37"/>
  <c r="Z171" i="37"/>
  <c r="X113" i="37"/>
  <c r="X179" i="37"/>
  <c r="Z83" i="37"/>
  <c r="Z60" i="37"/>
  <c r="X144" i="37"/>
  <c r="X138" i="37"/>
  <c r="Z234" i="37"/>
  <c r="X189" i="37"/>
  <c r="Z117" i="37"/>
  <c r="Z235" i="37"/>
  <c r="X135" i="37"/>
  <c r="Z225" i="37"/>
  <c r="Z236" i="37"/>
  <c r="Z78" i="37"/>
  <c r="Z146" i="37"/>
  <c r="X85" i="37"/>
  <c r="Z162" i="37"/>
  <c r="Z150" i="37"/>
  <c r="Z50" i="37"/>
  <c r="X225" i="37"/>
  <c r="Z67" i="37"/>
  <c r="Z168" i="37"/>
  <c r="X181" i="37"/>
  <c r="Z245" i="37"/>
  <c r="Z129" i="37"/>
  <c r="Z243" i="37"/>
  <c r="X205" i="37"/>
  <c r="X99" i="37"/>
  <c r="Z110" i="37"/>
  <c r="Z79" i="37"/>
  <c r="X242" i="37"/>
  <c r="X193" i="37"/>
  <c r="Z231" i="37"/>
  <c r="X104" i="37"/>
  <c r="Z223" i="37"/>
  <c r="X48" i="37"/>
  <c r="R84" i="35"/>
  <c r="P84" i="35"/>
  <c r="Q84" i="35"/>
  <c r="S84" i="35"/>
  <c r="O244" i="34"/>
  <c r="O240" i="34"/>
  <c r="O236" i="34"/>
  <c r="O232" i="34"/>
  <c r="O246" i="34"/>
  <c r="O243" i="34"/>
  <c r="O241" i="34"/>
  <c r="O238" i="34"/>
  <c r="O235" i="34"/>
  <c r="O233" i="34"/>
  <c r="O230" i="34"/>
  <c r="O229" i="34"/>
  <c r="O225" i="34"/>
  <c r="O245" i="34"/>
  <c r="O226" i="34"/>
  <c r="O221" i="34"/>
  <c r="O217" i="34"/>
  <c r="O247" i="34"/>
  <c r="O234" i="34"/>
  <c r="O231" i="34"/>
  <c r="O228" i="34"/>
  <c r="O222" i="34"/>
  <c r="O218" i="34"/>
  <c r="O223" i="34"/>
  <c r="O219" i="34"/>
  <c r="O216" i="34"/>
  <c r="O227" i="34"/>
  <c r="O220" i="34"/>
  <c r="O213" i="34"/>
  <c r="O209" i="34"/>
  <c r="O208" i="34"/>
  <c r="O204" i="34"/>
  <c r="O200" i="34"/>
  <c r="O196" i="34"/>
  <c r="O192" i="34"/>
  <c r="O188" i="34"/>
  <c r="O184" i="34"/>
  <c r="O215" i="34"/>
  <c r="O205" i="34"/>
  <c r="O201" i="34"/>
  <c r="O197" i="34"/>
  <c r="O193" i="34"/>
  <c r="O189" i="34"/>
  <c r="O185" i="34"/>
  <c r="O239" i="34"/>
  <c r="O212" i="34"/>
  <c r="O210" i="34"/>
  <c r="O203" i="34"/>
  <c r="O187" i="34"/>
  <c r="O199" i="34"/>
  <c r="O194" i="34"/>
  <c r="O182" i="34"/>
  <c r="O178" i="34"/>
  <c r="O174" i="34"/>
  <c r="O170" i="34"/>
  <c r="O202" i="34"/>
  <c r="O172" i="34"/>
  <c r="O168" i="34"/>
  <c r="O183" i="34"/>
  <c r="O181" i="34"/>
  <c r="O179" i="34"/>
  <c r="O165" i="34"/>
  <c r="O161" i="34"/>
  <c r="O157" i="34"/>
  <c r="O153" i="34"/>
  <c r="O149" i="34"/>
  <c r="O145" i="34"/>
  <c r="O141" i="34"/>
  <c r="O137" i="34"/>
  <c r="O133" i="34"/>
  <c r="O129" i="34"/>
  <c r="O125" i="34"/>
  <c r="O121" i="34"/>
  <c r="O214" i="34"/>
  <c r="O191" i="34"/>
  <c r="O173" i="34"/>
  <c r="O156" i="34"/>
  <c r="O154" i="34"/>
  <c r="O140" i="34"/>
  <c r="O138" i="34"/>
  <c r="O124" i="34"/>
  <c r="O122" i="34"/>
  <c r="O190" i="34"/>
  <c r="O171" i="34"/>
  <c r="O166" i="34"/>
  <c r="O152" i="34"/>
  <c r="O150" i="34"/>
  <c r="O136" i="34"/>
  <c r="O134" i="34"/>
  <c r="O120" i="34"/>
  <c r="O167" i="34"/>
  <c r="O151" i="34"/>
  <c r="O135" i="34"/>
  <c r="O119" i="34"/>
  <c r="O117" i="34"/>
  <c r="O113" i="34"/>
  <c r="O109" i="34"/>
  <c r="O105" i="34"/>
  <c r="O101" i="34"/>
  <c r="O97" i="34"/>
  <c r="O93" i="34"/>
  <c r="O160" i="34"/>
  <c r="O158" i="34"/>
  <c r="O207" i="34"/>
  <c r="O206" i="34"/>
  <c r="O180" i="34"/>
  <c r="O175" i="34"/>
  <c r="O159" i="34"/>
  <c r="O144" i="34"/>
  <c r="O142" i="34"/>
  <c r="O131" i="34"/>
  <c r="O112" i="34"/>
  <c r="O110" i="34"/>
  <c r="O237" i="34"/>
  <c r="O224" i="34"/>
  <c r="O163" i="34"/>
  <c r="O126" i="34"/>
  <c r="O114" i="34"/>
  <c r="O95" i="34"/>
  <c r="O88" i="34"/>
  <c r="O84" i="34"/>
  <c r="O80" i="34"/>
  <c r="O76" i="34"/>
  <c r="O72" i="34"/>
  <c r="O68" i="34"/>
  <c r="O64" i="34"/>
  <c r="O60" i="34"/>
  <c r="O56" i="34"/>
  <c r="O52" i="34"/>
  <c r="O242" i="34"/>
  <c r="O169" i="34"/>
  <c r="O155" i="34"/>
  <c r="O148" i="34"/>
  <c r="O143" i="34"/>
  <c r="O118" i="34"/>
  <c r="O107" i="34"/>
  <c r="O91" i="34"/>
  <c r="O85" i="34"/>
  <c r="O81" i="34"/>
  <c r="O77" i="34"/>
  <c r="O73" i="34"/>
  <c r="O69" i="34"/>
  <c r="O65" i="34"/>
  <c r="O61" i="34"/>
  <c r="O57" i="34"/>
  <c r="O164" i="34"/>
  <c r="O162" i="34"/>
  <c r="O132" i="34"/>
  <c r="O127" i="34"/>
  <c r="O104" i="34"/>
  <c r="O102" i="34"/>
  <c r="O177" i="34"/>
  <c r="O106" i="34"/>
  <c r="O86" i="34"/>
  <c r="O70" i="34"/>
  <c r="O47" i="34"/>
  <c r="O198" i="34"/>
  <c r="O176" i="34"/>
  <c r="O139" i="34"/>
  <c r="O128" i="34"/>
  <c r="O115" i="34"/>
  <c r="O111" i="34"/>
  <c r="O94" i="34"/>
  <c r="O90" i="34"/>
  <c r="O87" i="34"/>
  <c r="O71" i="34"/>
  <c r="O54" i="34"/>
  <c r="O48" i="34"/>
  <c r="O147" i="34"/>
  <c r="O92" i="34"/>
  <c r="O83" i="34"/>
  <c r="O67" i="34"/>
  <c r="O50" i="34"/>
  <c r="O211" i="34"/>
  <c r="O123" i="34"/>
  <c r="O66" i="34"/>
  <c r="O51" i="34"/>
  <c r="O96" i="34"/>
  <c r="O55" i="34"/>
  <c r="O130" i="34"/>
  <c r="O100" i="34"/>
  <c r="O186" i="34"/>
  <c r="O146" i="34"/>
  <c r="O116" i="34"/>
  <c r="O78" i="34"/>
  <c r="O99" i="34"/>
  <c r="O108" i="34"/>
  <c r="O98" i="34"/>
  <c r="O89" i="34"/>
  <c r="O58" i="34"/>
  <c r="O195" i="34"/>
  <c r="O79" i="34"/>
  <c r="O62" i="34"/>
  <c r="O63" i="34"/>
  <c r="O74" i="34"/>
  <c r="O49" i="34"/>
  <c r="O75" i="34"/>
  <c r="O59" i="34"/>
  <c r="O103" i="34"/>
  <c r="O82" i="34"/>
  <c r="O53" i="34"/>
  <c r="O125" i="32"/>
  <c r="O101" i="32"/>
  <c r="Q101" i="32" s="1"/>
  <c r="O91" i="32"/>
  <c r="Q91" i="32" s="1"/>
  <c r="O191" i="32"/>
  <c r="P191" i="32" s="1"/>
  <c r="O160" i="32"/>
  <c r="Q160" i="32" s="1"/>
  <c r="O153" i="32"/>
  <c r="O183" i="32"/>
  <c r="P183" i="32" s="1"/>
  <c r="O206" i="32"/>
  <c r="O243" i="32"/>
  <c r="O94" i="32"/>
  <c r="R94" i="32" s="1"/>
  <c r="O93" i="32"/>
  <c r="Q93" i="32" s="1"/>
  <c r="O98" i="32"/>
  <c r="Q98" i="32" s="1"/>
  <c r="O80" i="32"/>
  <c r="S80" i="32" s="1"/>
  <c r="O174" i="32"/>
  <c r="S174" i="32" s="1"/>
  <c r="O157" i="32"/>
  <c r="O215" i="32"/>
  <c r="O209" i="32"/>
  <c r="O65" i="32"/>
  <c r="Q65" i="32" s="1"/>
  <c r="O127" i="32"/>
  <c r="O112" i="32"/>
  <c r="Q112" i="32" s="1"/>
  <c r="O177" i="32"/>
  <c r="R177" i="32" s="1"/>
  <c r="O124" i="32"/>
  <c r="R124" i="32" s="1"/>
  <c r="O161" i="32"/>
  <c r="O159" i="32"/>
  <c r="S159" i="32" s="1"/>
  <c r="O182" i="32"/>
  <c r="O214" i="32"/>
  <c r="O230" i="32"/>
  <c r="Q230" i="32" s="1"/>
  <c r="O87" i="32"/>
  <c r="S87" i="32" s="1"/>
  <c r="O57" i="32"/>
  <c r="S57" i="32" s="1"/>
  <c r="O70" i="32"/>
  <c r="S70" i="32" s="1"/>
  <c r="O78" i="32"/>
  <c r="O178" i="32"/>
  <c r="O58" i="32"/>
  <c r="O48" i="32"/>
  <c r="Q48" i="32" s="1"/>
  <c r="O116" i="32"/>
  <c r="Q116" i="32" s="1"/>
  <c r="O136" i="32"/>
  <c r="S136" i="32" s="1"/>
  <c r="O113" i="32"/>
  <c r="O88" i="32"/>
  <c r="S88" i="32" s="1"/>
  <c r="O179" i="32"/>
  <c r="O122" i="32"/>
  <c r="O216" i="32"/>
  <c r="O134" i="32"/>
  <c r="R134" i="32" s="1"/>
  <c r="O133" i="32"/>
  <c r="P133" i="32" s="1"/>
  <c r="O165" i="32"/>
  <c r="Q165" i="32" s="1"/>
  <c r="O175" i="32"/>
  <c r="O163" i="32"/>
  <c r="P163" i="32" s="1"/>
  <c r="O231" i="32"/>
  <c r="O186" i="32"/>
  <c r="O184" i="32"/>
  <c r="O217" i="32"/>
  <c r="R217" i="32" s="1"/>
  <c r="O247" i="32"/>
  <c r="R247" i="32" s="1"/>
  <c r="O246" i="32"/>
  <c r="Q246" i="32" s="1"/>
  <c r="O47" i="32"/>
  <c r="Q47" i="32" s="1"/>
  <c r="O59" i="32"/>
  <c r="O111" i="32"/>
  <c r="O171" i="32"/>
  <c r="R171" i="32" s="1"/>
  <c r="O110" i="32"/>
  <c r="R110" i="32" s="1"/>
  <c r="O166" i="32"/>
  <c r="R166" i="32" s="1"/>
  <c r="O151" i="32"/>
  <c r="O208" i="32"/>
  <c r="S208" i="32" s="1"/>
  <c r="O224" i="32"/>
  <c r="O61" i="32"/>
  <c r="P61" i="32" s="1"/>
  <c r="O49" i="32"/>
  <c r="O108" i="32"/>
  <c r="O146" i="32"/>
  <c r="O120" i="32"/>
  <c r="O239" i="32"/>
  <c r="R239" i="32" s="1"/>
  <c r="O226" i="32"/>
  <c r="R226" i="32" s="1"/>
  <c r="O235" i="32"/>
  <c r="R235" i="32" s="1"/>
  <c r="O238" i="32"/>
  <c r="P238" i="32" s="1"/>
  <c r="O50" i="32"/>
  <c r="S50" i="32" s="1"/>
  <c r="O55" i="32"/>
  <c r="O54" i="32"/>
  <c r="S54" i="32" s="1"/>
  <c r="O107" i="32"/>
  <c r="O176" i="32"/>
  <c r="O220" i="32"/>
  <c r="P220" i="32" s="1"/>
  <c r="O81" i="32"/>
  <c r="O71" i="32"/>
  <c r="S71" i="32" s="1"/>
  <c r="O117" i="32"/>
  <c r="O66" i="32"/>
  <c r="O187" i="32"/>
  <c r="O62" i="32"/>
  <c r="O68" i="32"/>
  <c r="R68" i="32" s="1"/>
  <c r="O154" i="32"/>
  <c r="P154" i="32" s="1"/>
  <c r="O158" i="32"/>
  <c r="O121" i="32"/>
  <c r="O92" i="32"/>
  <c r="P92" i="32" s="1"/>
  <c r="O105" i="32"/>
  <c r="S105" i="32" s="1"/>
  <c r="O126" i="32"/>
  <c r="O222" i="32"/>
  <c r="O140" i="32"/>
  <c r="S140" i="32" s="1"/>
  <c r="O137" i="32"/>
  <c r="O168" i="32"/>
  <c r="O180" i="32"/>
  <c r="R180" i="32" s="1"/>
  <c r="O167" i="32"/>
  <c r="O195" i="32"/>
  <c r="O190" i="32"/>
  <c r="O188" i="32"/>
  <c r="O219" i="32"/>
  <c r="R219" i="32" s="1"/>
  <c r="O228" i="32"/>
  <c r="R228" i="32" s="1"/>
  <c r="O53" i="32"/>
  <c r="O143" i="32"/>
  <c r="O77" i="32"/>
  <c r="Q77" i="32" s="1"/>
  <c r="O89" i="32"/>
  <c r="O82" i="32"/>
  <c r="O135" i="32"/>
  <c r="O225" i="32"/>
  <c r="O233" i="32"/>
  <c r="R233" i="32" s="1"/>
  <c r="O205" i="32"/>
  <c r="Q205" i="32" s="1"/>
  <c r="O52" i="32"/>
  <c r="R52" i="32" s="1"/>
  <c r="O63" i="32"/>
  <c r="P63" i="32" s="1"/>
  <c r="O102" i="32"/>
  <c r="Q102" i="32" s="1"/>
  <c r="O189" i="32"/>
  <c r="O114" i="32"/>
  <c r="Q114" i="32" s="1"/>
  <c r="O172" i="32"/>
  <c r="Q172" i="32" s="1"/>
  <c r="O155" i="32"/>
  <c r="P155" i="32" s="1"/>
  <c r="O210" i="32"/>
  <c r="Q210" i="32" s="1"/>
  <c r="O69" i="32"/>
  <c r="S69" i="32" s="1"/>
  <c r="O95" i="32"/>
  <c r="R95" i="32" s="1"/>
  <c r="O103" i="32"/>
  <c r="P103" i="32" s="1"/>
  <c r="O84" i="32"/>
  <c r="O118" i="32"/>
  <c r="Q118" i="32" s="1"/>
  <c r="O129" i="32"/>
  <c r="P129" i="32" s="1"/>
  <c r="O169" i="32"/>
  <c r="O213" i="32"/>
  <c r="O241" i="32"/>
  <c r="P241" i="32" s="1"/>
  <c r="O56" i="32"/>
  <c r="O60" i="32"/>
  <c r="O76" i="32"/>
  <c r="O72" i="32"/>
  <c r="R72" i="32" s="1"/>
  <c r="O85" i="32"/>
  <c r="R85" i="32" s="1"/>
  <c r="O196" i="32"/>
  <c r="Q196" i="32" s="1"/>
  <c r="O207" i="32"/>
  <c r="R207" i="32" s="1"/>
  <c r="O90" i="32"/>
  <c r="S90" i="32" s="1"/>
  <c r="O123" i="32"/>
  <c r="R123" i="32" s="1"/>
  <c r="O96" i="32"/>
  <c r="S96" i="32" s="1"/>
  <c r="O115" i="32"/>
  <c r="O132" i="32"/>
  <c r="R132" i="32" s="1"/>
  <c r="O139" i="32"/>
  <c r="O148" i="32"/>
  <c r="R148" i="32" s="1"/>
  <c r="O141" i="32"/>
  <c r="P141" i="32" s="1"/>
  <c r="O185" i="32"/>
  <c r="Q185" i="32" s="1"/>
  <c r="O212" i="32"/>
  <c r="Q212" i="32" s="1"/>
  <c r="O170" i="32"/>
  <c r="Q170" i="32" s="1"/>
  <c r="O204" i="32"/>
  <c r="O194" i="32"/>
  <c r="R194" i="32" s="1"/>
  <c r="O192" i="32"/>
  <c r="R192" i="32" s="1"/>
  <c r="O227" i="32"/>
  <c r="Q227" i="32" s="1"/>
  <c r="O237" i="32"/>
  <c r="O236" i="32"/>
  <c r="Q236" i="32" s="1"/>
  <c r="O244" i="33"/>
  <c r="O240" i="33"/>
  <c r="O236" i="33"/>
  <c r="O232" i="33"/>
  <c r="O246" i="33"/>
  <c r="O229" i="33"/>
  <c r="O225" i="33"/>
  <c r="O243" i="33"/>
  <c r="O241" i="33"/>
  <c r="O233" i="33"/>
  <c r="O227" i="33"/>
  <c r="O224" i="33"/>
  <c r="O223" i="33"/>
  <c r="O245" i="33"/>
  <c r="O235" i="33"/>
  <c r="O222" i="33"/>
  <c r="O228" i="33"/>
  <c r="O220" i="33"/>
  <c r="O216" i="33"/>
  <c r="O212" i="33"/>
  <c r="O238" i="33"/>
  <c r="O237" i="33"/>
  <c r="O231" i="33"/>
  <c r="O217" i="33"/>
  <c r="O213" i="33"/>
  <c r="O234" i="33"/>
  <c r="O218" i="33"/>
  <c r="O247" i="33"/>
  <c r="O215" i="33"/>
  <c r="O209" i="33"/>
  <c r="O205" i="33"/>
  <c r="O201" i="33"/>
  <c r="O197" i="33"/>
  <c r="O193" i="33"/>
  <c r="O189" i="33"/>
  <c r="O242" i="33"/>
  <c r="O221" i="33"/>
  <c r="O208" i="33"/>
  <c r="O200" i="33"/>
  <c r="O192" i="33"/>
  <c r="O239" i="33"/>
  <c r="O230" i="33"/>
  <c r="O188" i="33"/>
  <c r="O219" i="33"/>
  <c r="O214" i="33"/>
  <c r="O196" i="33"/>
  <c r="O194" i="33"/>
  <c r="O211" i="33"/>
  <c r="O187" i="33"/>
  <c r="O207" i="33"/>
  <c r="O190" i="33"/>
  <c r="O181" i="33"/>
  <c r="O173" i="33"/>
  <c r="O169" i="33"/>
  <c r="O165" i="33"/>
  <c r="O161" i="33"/>
  <c r="O157" i="33"/>
  <c r="O202" i="33"/>
  <c r="O184" i="33"/>
  <c r="O183" i="33"/>
  <c r="O180" i="33"/>
  <c r="O178" i="33"/>
  <c r="O172" i="33"/>
  <c r="O206" i="33"/>
  <c r="O204" i="33"/>
  <c r="O191" i="33"/>
  <c r="O174" i="33"/>
  <c r="O203" i="33"/>
  <c r="O176" i="33"/>
  <c r="O171" i="33"/>
  <c r="O153" i="33"/>
  <c r="O149" i="33"/>
  <c r="O145" i="33"/>
  <c r="O141" i="33"/>
  <c r="O137" i="33"/>
  <c r="O133" i="33"/>
  <c r="O129" i="33"/>
  <c r="O125" i="33"/>
  <c r="O121" i="33"/>
  <c r="O117" i="33"/>
  <c r="O113" i="33"/>
  <c r="O109" i="33"/>
  <c r="O199" i="33"/>
  <c r="O175" i="33"/>
  <c r="O167" i="33"/>
  <c r="O162" i="33"/>
  <c r="O156" i="33"/>
  <c r="O148" i="33"/>
  <c r="O140" i="33"/>
  <c r="O132" i="33"/>
  <c r="O124" i="33"/>
  <c r="O116" i="33"/>
  <c r="O102" i="33"/>
  <c r="O98" i="33"/>
  <c r="O94" i="33"/>
  <c r="O90" i="33"/>
  <c r="O86" i="33"/>
  <c r="O195" i="33"/>
  <c r="O177" i="33"/>
  <c r="O108" i="33"/>
  <c r="O179" i="33"/>
  <c r="O170" i="33"/>
  <c r="O155" i="33"/>
  <c r="O138" i="33"/>
  <c r="O123" i="33"/>
  <c r="O106" i="33"/>
  <c r="O48" i="33"/>
  <c r="O168" i="33"/>
  <c r="O152" i="33"/>
  <c r="O143" i="33"/>
  <c r="O142" i="33"/>
  <c r="O226" i="33"/>
  <c r="O136" i="33"/>
  <c r="O134" i="33"/>
  <c r="O81" i="33"/>
  <c r="O75" i="33"/>
  <c r="O65" i="33"/>
  <c r="O59" i="33"/>
  <c r="O49" i="33"/>
  <c r="O186" i="33"/>
  <c r="O158" i="33"/>
  <c r="O151" i="33"/>
  <c r="O127" i="33"/>
  <c r="O114" i="33"/>
  <c r="O107" i="33"/>
  <c r="O89" i="33"/>
  <c r="O80" i="33"/>
  <c r="O74" i="33"/>
  <c r="O64" i="33"/>
  <c r="O58" i="33"/>
  <c r="O198" i="33"/>
  <c r="O182" i="33"/>
  <c r="O112" i="33"/>
  <c r="O110" i="33"/>
  <c r="O85" i="33"/>
  <c r="O79" i="33"/>
  <c r="O69" i="33"/>
  <c r="O63" i="33"/>
  <c r="O53" i="33"/>
  <c r="O164" i="33"/>
  <c r="O144" i="33"/>
  <c r="O135" i="33"/>
  <c r="O120" i="33"/>
  <c r="O97" i="33"/>
  <c r="O93" i="33"/>
  <c r="O92" i="33"/>
  <c r="O88" i="33"/>
  <c r="O87" i="33"/>
  <c r="O84" i="33"/>
  <c r="O78" i="33"/>
  <c r="O68" i="33"/>
  <c r="O62" i="33"/>
  <c r="O52" i="33"/>
  <c r="O146" i="33"/>
  <c r="O122" i="33"/>
  <c r="O111" i="33"/>
  <c r="O101" i="33"/>
  <c r="O60" i="33"/>
  <c r="O55" i="33"/>
  <c r="O150" i="33"/>
  <c r="O147" i="33"/>
  <c r="O128" i="33"/>
  <c r="O126" i="33"/>
  <c r="O105" i="33"/>
  <c r="O104" i="33"/>
  <c r="O82" i="33"/>
  <c r="O70" i="33"/>
  <c r="O210" i="33"/>
  <c r="O67" i="33"/>
  <c r="O91" i="33"/>
  <c r="O71" i="33"/>
  <c r="O163" i="33"/>
  <c r="O154" i="33"/>
  <c r="O131" i="33"/>
  <c r="O130" i="33"/>
  <c r="O96" i="33"/>
  <c r="O115" i="33"/>
  <c r="O103" i="33"/>
  <c r="O100" i="33"/>
  <c r="O47" i="33"/>
  <c r="O83" i="33"/>
  <c r="O72" i="33"/>
  <c r="O56" i="33"/>
  <c r="O139" i="33"/>
  <c r="O185" i="33"/>
  <c r="O54" i="33"/>
  <c r="O50" i="33"/>
  <c r="O76" i="33"/>
  <c r="O166" i="33"/>
  <c r="O160" i="33"/>
  <c r="O119" i="33"/>
  <c r="O95" i="33"/>
  <c r="O77" i="33"/>
  <c r="O73" i="33"/>
  <c r="O159" i="33"/>
  <c r="O66" i="33"/>
  <c r="O51" i="33"/>
  <c r="O61" i="33"/>
  <c r="O57" i="33"/>
  <c r="O118" i="33"/>
  <c r="O99" i="33"/>
  <c r="O170" i="31"/>
  <c r="R170" i="31" s="1"/>
  <c r="O120" i="31"/>
  <c r="O121" i="31"/>
  <c r="O154" i="31"/>
  <c r="R154" i="31" s="1"/>
  <c r="O241" i="31"/>
  <c r="Q241" i="31" s="1"/>
  <c r="O169" i="31"/>
  <c r="R169" i="31" s="1"/>
  <c r="O72" i="31"/>
  <c r="S72" i="31" s="1"/>
  <c r="O111" i="31"/>
  <c r="Q111" i="31" s="1"/>
  <c r="O190" i="31"/>
  <c r="P190" i="31" s="1"/>
  <c r="O85" i="31"/>
  <c r="O90" i="31"/>
  <c r="S90" i="31" s="1"/>
  <c r="O161" i="31"/>
  <c r="S161" i="31" s="1"/>
  <c r="O230" i="31"/>
  <c r="R230" i="31" s="1"/>
  <c r="O53" i="31"/>
  <c r="O59" i="31"/>
  <c r="O176" i="31"/>
  <c r="P176" i="31" s="1"/>
  <c r="O197" i="31"/>
  <c r="S197" i="31" s="1"/>
  <c r="O184" i="31"/>
  <c r="R184" i="31" s="1"/>
  <c r="O57" i="31"/>
  <c r="R57" i="31" s="1"/>
  <c r="O68" i="31"/>
  <c r="P68" i="31" s="1"/>
  <c r="O101" i="31"/>
  <c r="R101" i="31" s="1"/>
  <c r="O181" i="31"/>
  <c r="R181" i="31" s="1"/>
  <c r="O158" i="31"/>
  <c r="S158" i="31" s="1"/>
  <c r="O187" i="31"/>
  <c r="R187" i="31" s="1"/>
  <c r="O54" i="31"/>
  <c r="O94" i="31"/>
  <c r="S94" i="31" s="1"/>
  <c r="O89" i="31"/>
  <c r="P89" i="31" s="1"/>
  <c r="O149" i="31"/>
  <c r="Q149" i="31" s="1"/>
  <c r="O185" i="31"/>
  <c r="S185" i="31" s="1"/>
  <c r="O147" i="31"/>
  <c r="O211" i="31"/>
  <c r="O217" i="31"/>
  <c r="O58" i="31"/>
  <c r="O131" i="31"/>
  <c r="O100" i="31"/>
  <c r="O153" i="31"/>
  <c r="P153" i="31" s="1"/>
  <c r="O126" i="31"/>
  <c r="O155" i="31"/>
  <c r="P155" i="31" s="1"/>
  <c r="O222" i="31"/>
  <c r="O240" i="31"/>
  <c r="P240" i="31" s="1"/>
  <c r="O82" i="31"/>
  <c r="R82" i="31" s="1"/>
  <c r="O143" i="31"/>
  <c r="S143" i="31" s="1"/>
  <c r="O49" i="31"/>
  <c r="R49" i="31" s="1"/>
  <c r="O66" i="31"/>
  <c r="O61" i="31"/>
  <c r="S61" i="31" s="1"/>
  <c r="O92" i="31"/>
  <c r="O132" i="31"/>
  <c r="O76" i="31"/>
  <c r="R76" i="31" s="1"/>
  <c r="O51" i="31"/>
  <c r="S51" i="31" s="1"/>
  <c r="O93" i="31"/>
  <c r="P93" i="31" s="1"/>
  <c r="O138" i="31"/>
  <c r="Q138" i="31" s="1"/>
  <c r="O148" i="31"/>
  <c r="P148" i="31" s="1"/>
  <c r="O115" i="31"/>
  <c r="Q115" i="31" s="1"/>
  <c r="O128" i="31"/>
  <c r="O134" i="31"/>
  <c r="O159" i="31"/>
  <c r="Q159" i="31" s="1"/>
  <c r="O172" i="31"/>
  <c r="S172" i="31" s="1"/>
  <c r="O162" i="31"/>
  <c r="S162" i="31" s="1"/>
  <c r="O192" i="31"/>
  <c r="O180" i="31"/>
  <c r="O201" i="31"/>
  <c r="O191" i="31"/>
  <c r="O239" i="31"/>
  <c r="P239" i="31" s="1"/>
  <c r="O219" i="31"/>
  <c r="P219" i="31" s="1"/>
  <c r="O224" i="31"/>
  <c r="O86" i="31"/>
  <c r="S86" i="31" s="1"/>
  <c r="O88" i="31"/>
  <c r="O80" i="31"/>
  <c r="Q80" i="31" s="1"/>
  <c r="O114" i="31"/>
  <c r="P114" i="31" s="1"/>
  <c r="O65" i="31"/>
  <c r="O96" i="31"/>
  <c r="O152" i="31"/>
  <c r="Q152" i="31" s="1"/>
  <c r="O83" i="31"/>
  <c r="R83" i="31" s="1"/>
  <c r="O55" i="31"/>
  <c r="O97" i="31"/>
  <c r="O157" i="31"/>
  <c r="O208" i="31"/>
  <c r="P208" i="31" s="1"/>
  <c r="O119" i="31"/>
  <c r="O140" i="31"/>
  <c r="Q140" i="31" s="1"/>
  <c r="O144" i="31"/>
  <c r="Q144" i="31" s="1"/>
  <c r="O163" i="31"/>
  <c r="Q163" i="31" s="1"/>
  <c r="O178" i="31"/>
  <c r="Q178" i="31" s="1"/>
  <c r="O167" i="31"/>
  <c r="O177" i="31"/>
  <c r="R177" i="31" s="1"/>
  <c r="O186" i="31"/>
  <c r="R186" i="31" s="1"/>
  <c r="O212" i="31"/>
  <c r="O199" i="31"/>
  <c r="P199" i="31" s="1"/>
  <c r="O198" i="31"/>
  <c r="O225" i="31"/>
  <c r="P225" i="31" s="1"/>
  <c r="O238" i="31"/>
  <c r="O91" i="31"/>
  <c r="O188" i="31"/>
  <c r="S188" i="31" s="1"/>
  <c r="O182" i="31"/>
  <c r="P182" i="31" s="1"/>
  <c r="O194" i="31"/>
  <c r="O207" i="31"/>
  <c r="O98" i="31"/>
  <c r="O102" i="31"/>
  <c r="S102" i="31" s="1"/>
  <c r="O104" i="31"/>
  <c r="O63" i="31"/>
  <c r="Q63" i="31" s="1"/>
  <c r="O133" i="31"/>
  <c r="P133" i="31" s="1"/>
  <c r="O127" i="31"/>
  <c r="S127" i="31" s="1"/>
  <c r="O125" i="31"/>
  <c r="O213" i="31"/>
  <c r="O209" i="31"/>
  <c r="O206" i="31"/>
  <c r="P206" i="31" s="1"/>
  <c r="O110" i="31"/>
  <c r="O70" i="31"/>
  <c r="Q70" i="31" s="1"/>
  <c r="O137" i="31"/>
  <c r="R137" i="31" s="1"/>
  <c r="O124" i="31"/>
  <c r="P124" i="31" s="1"/>
  <c r="O77" i="31"/>
  <c r="S77" i="31" s="1"/>
  <c r="O108" i="31"/>
  <c r="O60" i="31"/>
  <c r="S60" i="31" s="1"/>
  <c r="O78" i="31"/>
  <c r="O67" i="31"/>
  <c r="Q67" i="31" s="1"/>
  <c r="O109" i="31"/>
  <c r="Q109" i="31" s="1"/>
  <c r="O151" i="31"/>
  <c r="S151" i="31" s="1"/>
  <c r="O99" i="31"/>
  <c r="R99" i="31" s="1"/>
  <c r="O141" i="31"/>
  <c r="P141" i="31" s="1"/>
  <c r="O226" i="31"/>
  <c r="O129" i="31"/>
  <c r="R129" i="31" s="1"/>
  <c r="O205" i="31"/>
  <c r="O146" i="31"/>
  <c r="R146" i="31" s="1"/>
  <c r="O168" i="31"/>
  <c r="O204" i="31"/>
  <c r="O220" i="31"/>
  <c r="P220" i="31" s="1"/>
  <c r="O234" i="31"/>
  <c r="Q234" i="31" s="1"/>
  <c r="O227" i="31"/>
  <c r="O210" i="31"/>
  <c r="O245" i="31"/>
  <c r="S245" i="31" s="1"/>
  <c r="O237" i="31"/>
  <c r="O130" i="31"/>
  <c r="P130" i="31" s="1"/>
  <c r="O123" i="31"/>
  <c r="S123" i="31" s="1"/>
  <c r="O156" i="31"/>
  <c r="Q156" i="31" s="1"/>
  <c r="O171" i="31"/>
  <c r="S171" i="31" s="1"/>
  <c r="O173" i="31"/>
  <c r="O189" i="31"/>
  <c r="R189" i="31" s="1"/>
  <c r="O223" i="31"/>
  <c r="R223" i="31" s="1"/>
  <c r="O202" i="31"/>
  <c r="O232" i="31"/>
  <c r="O236" i="31"/>
  <c r="Q236" i="31" s="1"/>
  <c r="O50" i="31"/>
  <c r="R50" i="31" s="1"/>
  <c r="O136" i="31"/>
  <c r="O73" i="31"/>
  <c r="P73" i="31" s="1"/>
  <c r="O56" i="31"/>
  <c r="Q56" i="31" s="1"/>
  <c r="O233" i="31"/>
  <c r="O105" i="31"/>
  <c r="Q105" i="31" s="1"/>
  <c r="O95" i="31"/>
  <c r="Q95" i="31" s="1"/>
  <c r="O164" i="31"/>
  <c r="S164" i="31" s="1"/>
  <c r="O196" i="31"/>
  <c r="R196" i="31" s="1"/>
  <c r="O175" i="31"/>
  <c r="O195" i="31"/>
  <c r="S195" i="31" s="1"/>
  <c r="O218" i="31"/>
  <c r="P218" i="31" s="1"/>
  <c r="O215" i="31"/>
  <c r="P215" i="31" s="1"/>
  <c r="O228" i="31"/>
  <c r="O242" i="31"/>
  <c r="O48" i="31"/>
  <c r="R48" i="31" s="1"/>
  <c r="O62" i="31"/>
  <c r="P62" i="31" s="1"/>
  <c r="O74" i="31"/>
  <c r="O139" i="31"/>
  <c r="R139" i="31" s="1"/>
  <c r="O47" i="31"/>
  <c r="R47" i="31" s="1"/>
  <c r="O81" i="31"/>
  <c r="O112" i="31"/>
  <c r="R112" i="31" s="1"/>
  <c r="O64" i="31"/>
  <c r="Q64" i="31" s="1"/>
  <c r="O84" i="31"/>
  <c r="S84" i="31" s="1"/>
  <c r="O71" i="31"/>
  <c r="R71" i="31" s="1"/>
  <c r="O113" i="31"/>
  <c r="O160" i="31"/>
  <c r="P160" i="31" s="1"/>
  <c r="O103" i="31"/>
  <c r="Q103" i="31" s="1"/>
  <c r="O145" i="31"/>
  <c r="O165" i="31"/>
  <c r="Q165" i="31" s="1"/>
  <c r="O135" i="31"/>
  <c r="O166" i="31"/>
  <c r="P166" i="31" s="1"/>
  <c r="O150" i="31"/>
  <c r="O174" i="31"/>
  <c r="S174" i="31" s="1"/>
  <c r="O203" i="31"/>
  <c r="Q203" i="31" s="1"/>
  <c r="O229" i="31"/>
  <c r="R229" i="31" s="1"/>
  <c r="O246" i="31"/>
  <c r="P246" i="31" s="1"/>
  <c r="O235" i="31"/>
  <c r="P235" i="31" s="1"/>
  <c r="O214" i="31"/>
  <c r="R214" i="31" s="1"/>
  <c r="O231" i="31"/>
  <c r="Q57" i="32"/>
  <c r="Q216" i="32"/>
  <c r="P216" i="32"/>
  <c r="R216" i="32"/>
  <c r="S216" i="32"/>
  <c r="R175" i="32"/>
  <c r="S175" i="32"/>
  <c r="Q175" i="32"/>
  <c r="P126" i="32"/>
  <c r="R126" i="32"/>
  <c r="S126" i="32"/>
  <c r="Q126" i="32"/>
  <c r="R167" i="32"/>
  <c r="Q167" i="32"/>
  <c r="S83" i="32"/>
  <c r="Q83" i="32"/>
  <c r="R83" i="32"/>
  <c r="P83" i="32"/>
  <c r="R48" i="32"/>
  <c r="R76" i="32"/>
  <c r="Q76" i="32"/>
  <c r="P76" i="32"/>
  <c r="S76" i="32"/>
  <c r="Q204" i="32"/>
  <c r="P204" i="32"/>
  <c r="R204" i="32"/>
  <c r="S204" i="32"/>
  <c r="R64" i="32"/>
  <c r="S64" i="32"/>
  <c r="Q64" i="32"/>
  <c r="P64" i="32"/>
  <c r="S109" i="32"/>
  <c r="P109" i="32"/>
  <c r="R109" i="32"/>
  <c r="Q109" i="32"/>
  <c r="P138" i="32"/>
  <c r="Q138" i="32"/>
  <c r="R138" i="32"/>
  <c r="S138" i="32"/>
  <c r="Q75" i="32"/>
  <c r="P75" i="32"/>
  <c r="S75" i="32"/>
  <c r="R75" i="32"/>
  <c r="Q97" i="32"/>
  <c r="P97" i="32"/>
  <c r="S97" i="32"/>
  <c r="R97" i="32"/>
  <c r="Q67" i="32"/>
  <c r="P67" i="32"/>
  <c r="S67" i="32"/>
  <c r="R67" i="32"/>
  <c r="S162" i="32"/>
  <c r="R162" i="32"/>
  <c r="P162" i="32"/>
  <c r="Q162" i="32"/>
  <c r="S119" i="32"/>
  <c r="R119" i="32"/>
  <c r="P119" i="32"/>
  <c r="Q119" i="32"/>
  <c r="P130" i="32"/>
  <c r="S130" i="32"/>
  <c r="Q130" i="32"/>
  <c r="R130" i="32"/>
  <c r="R100" i="32"/>
  <c r="S100" i="32"/>
  <c r="P100" i="32"/>
  <c r="Q100" i="32"/>
  <c r="S128" i="32"/>
  <c r="P128" i="32"/>
  <c r="R128" i="32"/>
  <c r="Q128" i="32"/>
  <c r="P142" i="32"/>
  <c r="R142" i="32"/>
  <c r="S142" i="32"/>
  <c r="Q142" i="32"/>
  <c r="R193" i="32"/>
  <c r="P193" i="32"/>
  <c r="Q193" i="32"/>
  <c r="S193" i="32"/>
  <c r="P156" i="32"/>
  <c r="S156" i="32"/>
  <c r="R156" i="32"/>
  <c r="Q156" i="32"/>
  <c r="R145" i="32"/>
  <c r="S145" i="32"/>
  <c r="P145" i="32"/>
  <c r="Q145" i="32"/>
  <c r="R203" i="32"/>
  <c r="Q203" i="32"/>
  <c r="S203" i="32"/>
  <c r="P203" i="32"/>
  <c r="P245" i="32"/>
  <c r="Q245" i="32"/>
  <c r="R245" i="32"/>
  <c r="S245" i="32"/>
  <c r="Q200" i="32"/>
  <c r="P200" i="32"/>
  <c r="S200" i="32"/>
  <c r="R200" i="32"/>
  <c r="S181" i="32"/>
  <c r="P181" i="32"/>
  <c r="Q181" i="32"/>
  <c r="R181" i="32"/>
  <c r="R197" i="32"/>
  <c r="S197" i="32"/>
  <c r="P197" i="32"/>
  <c r="Q197" i="32"/>
  <c r="Q198" i="32"/>
  <c r="R198" i="32"/>
  <c r="S198" i="32"/>
  <c r="P198" i="32"/>
  <c r="Q229" i="32"/>
  <c r="S229" i="32"/>
  <c r="R229" i="32"/>
  <c r="P229" i="32"/>
  <c r="Q242" i="32"/>
  <c r="R242" i="32"/>
  <c r="P242" i="32"/>
  <c r="S242" i="32"/>
  <c r="R240" i="32"/>
  <c r="P240" i="32"/>
  <c r="S240" i="32"/>
  <c r="Q240" i="32"/>
  <c r="Q51" i="32"/>
  <c r="P51" i="32"/>
  <c r="S51" i="32"/>
  <c r="R51" i="32"/>
  <c r="S144" i="32"/>
  <c r="P144" i="32"/>
  <c r="Q144" i="32"/>
  <c r="R144" i="32"/>
  <c r="Q73" i="32"/>
  <c r="S73" i="32"/>
  <c r="R73" i="32"/>
  <c r="P73" i="32"/>
  <c r="R86" i="32"/>
  <c r="Q86" i="32"/>
  <c r="S86" i="32"/>
  <c r="P86" i="32"/>
  <c r="S79" i="32"/>
  <c r="Q79" i="32"/>
  <c r="P79" i="32"/>
  <c r="R79" i="32"/>
  <c r="S99" i="32"/>
  <c r="Q99" i="32"/>
  <c r="R99" i="32"/>
  <c r="P99" i="32"/>
  <c r="S74" i="32"/>
  <c r="Q74" i="32"/>
  <c r="R74" i="32"/>
  <c r="P74" i="32"/>
  <c r="Q173" i="32"/>
  <c r="R173" i="32"/>
  <c r="P173" i="32"/>
  <c r="S173" i="32"/>
  <c r="S131" i="32"/>
  <c r="R131" i="32"/>
  <c r="Q131" i="32"/>
  <c r="P131" i="32"/>
  <c r="S150" i="32"/>
  <c r="P150" i="32"/>
  <c r="Q150" i="32"/>
  <c r="R150" i="32"/>
  <c r="S104" i="32"/>
  <c r="R104" i="32"/>
  <c r="Q104" i="32"/>
  <c r="P104" i="32"/>
  <c r="S106" i="32"/>
  <c r="Q106" i="32"/>
  <c r="R106" i="32"/>
  <c r="P106" i="32"/>
  <c r="P152" i="32"/>
  <c r="S152" i="32"/>
  <c r="R152" i="32"/>
  <c r="Q152" i="32"/>
  <c r="R221" i="32"/>
  <c r="P221" i="32"/>
  <c r="S221" i="32"/>
  <c r="Q221" i="32"/>
  <c r="P164" i="32"/>
  <c r="S164" i="32"/>
  <c r="R164" i="32"/>
  <c r="Q164" i="32"/>
  <c r="R149" i="32"/>
  <c r="Q149" i="32"/>
  <c r="S149" i="32"/>
  <c r="P149" i="32"/>
  <c r="Q218" i="32"/>
  <c r="R218" i="32"/>
  <c r="S218" i="32"/>
  <c r="P218" i="32"/>
  <c r="S147" i="32"/>
  <c r="P147" i="32"/>
  <c r="R147" i="32"/>
  <c r="Q147" i="32"/>
  <c r="R211" i="32"/>
  <c r="Q211" i="32"/>
  <c r="P211" i="32"/>
  <c r="S211" i="32"/>
  <c r="R199" i="32"/>
  <c r="Q199" i="32"/>
  <c r="S199" i="32"/>
  <c r="P199" i="32"/>
  <c r="Q202" i="32"/>
  <c r="R202" i="32"/>
  <c r="P202" i="32"/>
  <c r="S202" i="32"/>
  <c r="R201" i="32"/>
  <c r="S201" i="32"/>
  <c r="Q201" i="32"/>
  <c r="P201" i="32"/>
  <c r="Q223" i="32"/>
  <c r="S223" i="32"/>
  <c r="R223" i="32"/>
  <c r="P223" i="32"/>
  <c r="Q234" i="32"/>
  <c r="R234" i="32"/>
  <c r="S234" i="32"/>
  <c r="P234" i="32"/>
  <c r="R244" i="32"/>
  <c r="Q244" i="32"/>
  <c r="P244" i="32"/>
  <c r="S244" i="32"/>
  <c r="R58" i="32"/>
  <c r="Q58" i="32"/>
  <c r="P58" i="32"/>
  <c r="S58" i="32"/>
  <c r="S231" i="32"/>
  <c r="R231" i="32"/>
  <c r="S62" i="32"/>
  <c r="R92" i="32"/>
  <c r="S92" i="32"/>
  <c r="Q92" i="32"/>
  <c r="Q190" i="32"/>
  <c r="P190" i="32"/>
  <c r="S190" i="32"/>
  <c r="R190" i="32"/>
  <c r="R56" i="32"/>
  <c r="S56" i="32"/>
  <c r="P56" i="32"/>
  <c r="P72" i="32"/>
  <c r="Q72" i="32"/>
  <c r="S123" i="32"/>
  <c r="P123" i="32"/>
  <c r="P115" i="32"/>
  <c r="R115" i="32"/>
  <c r="Q115" i="32"/>
  <c r="S115" i="32"/>
  <c r="P212" i="32"/>
  <c r="S212" i="32"/>
  <c r="Q194" i="32"/>
  <c r="P194" i="32"/>
  <c r="P47" i="32"/>
  <c r="R77" i="32"/>
  <c r="S77" i="32"/>
  <c r="P77" i="32"/>
  <c r="P125" i="32"/>
  <c r="S125" i="32"/>
  <c r="Q125" i="32"/>
  <c r="R125" i="32"/>
  <c r="R82" i="32"/>
  <c r="P82" i="32"/>
  <c r="S82" i="32"/>
  <c r="Q82" i="32"/>
  <c r="Q135" i="32"/>
  <c r="P160" i="32"/>
  <c r="S243" i="32"/>
  <c r="R243" i="32"/>
  <c r="Q243" i="32"/>
  <c r="P243" i="32"/>
  <c r="R50" i="32"/>
  <c r="S94" i="32"/>
  <c r="Q63" i="32"/>
  <c r="R63" i="32"/>
  <c r="P98" i="32"/>
  <c r="Q108" i="32"/>
  <c r="S108" i="32"/>
  <c r="P189" i="32"/>
  <c r="S189" i="32"/>
  <c r="R189" i="32"/>
  <c r="Q189" i="32"/>
  <c r="Q80" i="32"/>
  <c r="P114" i="32"/>
  <c r="Q120" i="32"/>
  <c r="P120" i="32"/>
  <c r="R120" i="32"/>
  <c r="S120" i="32"/>
  <c r="R157" i="32"/>
  <c r="S157" i="32"/>
  <c r="S155" i="32"/>
  <c r="R209" i="32"/>
  <c r="S209" i="32"/>
  <c r="P209" i="32"/>
  <c r="Q209" i="32"/>
  <c r="R238" i="32"/>
  <c r="Q78" i="32"/>
  <c r="S78" i="32"/>
  <c r="P78" i="32"/>
  <c r="S113" i="32"/>
  <c r="Q113" i="32"/>
  <c r="R113" i="32"/>
  <c r="R179" i="32"/>
  <c r="P134" i="32"/>
  <c r="Q134" i="32"/>
  <c r="S184" i="32"/>
  <c r="Q184" i="32"/>
  <c r="P184" i="32"/>
  <c r="R184" i="32"/>
  <c r="S187" i="32"/>
  <c r="P187" i="32"/>
  <c r="R187" i="32"/>
  <c r="Q187" i="32"/>
  <c r="P158" i="32"/>
  <c r="Q158" i="32"/>
  <c r="S222" i="32"/>
  <c r="Q188" i="32"/>
  <c r="R232" i="32"/>
  <c r="P232" i="32"/>
  <c r="S232" i="32"/>
  <c r="Q232" i="32"/>
  <c r="Q60" i="32"/>
  <c r="Q132" i="32"/>
  <c r="R101" i="32"/>
  <c r="S101" i="32"/>
  <c r="S191" i="32"/>
  <c r="S110" i="32"/>
  <c r="R224" i="32"/>
  <c r="Q224" i="32"/>
  <c r="P55" i="32"/>
  <c r="S55" i="32"/>
  <c r="Q69" i="32"/>
  <c r="S65" i="32"/>
  <c r="S95" i="32"/>
  <c r="Q54" i="32"/>
  <c r="P112" i="32"/>
  <c r="P107" i="32"/>
  <c r="R107" i="32"/>
  <c r="Q107" i="32"/>
  <c r="S107" i="32"/>
  <c r="R84" i="32"/>
  <c r="S84" i="32"/>
  <c r="Q84" i="32"/>
  <c r="P84" i="32"/>
  <c r="Q177" i="32"/>
  <c r="S177" i="32"/>
  <c r="P118" i="32"/>
  <c r="Q182" i="32"/>
  <c r="S182" i="32"/>
  <c r="R182" i="32"/>
  <c r="P182" i="32"/>
  <c r="R213" i="32"/>
  <c r="S213" i="32"/>
  <c r="R214" i="32"/>
  <c r="S214" i="32"/>
  <c r="O59" i="30"/>
  <c r="P59" i="30" s="1"/>
  <c r="T59" i="30" s="1"/>
  <c r="O55" i="30"/>
  <c r="S55" i="30" s="1"/>
  <c r="W55" i="30" s="1"/>
  <c r="O71" i="30"/>
  <c r="P71" i="30" s="1"/>
  <c r="T71" i="30" s="1"/>
  <c r="O127" i="30"/>
  <c r="P127" i="30" s="1"/>
  <c r="T127" i="30" s="1"/>
  <c r="O87" i="30"/>
  <c r="S87" i="30" s="1"/>
  <c r="W87" i="30" s="1"/>
  <c r="O235" i="30"/>
  <c r="R235" i="30" s="1"/>
  <c r="V235" i="30" s="1"/>
  <c r="O135" i="30"/>
  <c r="S135" i="30" s="1"/>
  <c r="W135" i="30" s="1"/>
  <c r="O158" i="30"/>
  <c r="O128" i="30"/>
  <c r="R128" i="30" s="1"/>
  <c r="V128" i="30" s="1"/>
  <c r="O217" i="30"/>
  <c r="S217" i="30" s="1"/>
  <c r="W217" i="30" s="1"/>
  <c r="O172" i="30"/>
  <c r="P172" i="30" s="1"/>
  <c r="T172" i="30" s="1"/>
  <c r="O163" i="30"/>
  <c r="R163" i="30" s="1"/>
  <c r="V163" i="30" s="1"/>
  <c r="O189" i="30"/>
  <c r="O224" i="30"/>
  <c r="Q224" i="30" s="1"/>
  <c r="U224" i="30" s="1"/>
  <c r="O229" i="30"/>
  <c r="Q229" i="30" s="1"/>
  <c r="U229" i="30" s="1"/>
  <c r="O57" i="30"/>
  <c r="O75" i="30"/>
  <c r="O82" i="30"/>
  <c r="O208" i="30"/>
  <c r="R208" i="30" s="1"/>
  <c r="V208" i="30" s="1"/>
  <c r="O138" i="30"/>
  <c r="S138" i="30" s="1"/>
  <c r="W138" i="30" s="1"/>
  <c r="O80" i="30"/>
  <c r="O112" i="30"/>
  <c r="O97" i="30"/>
  <c r="O144" i="30"/>
  <c r="O145" i="30"/>
  <c r="S145" i="30" s="1"/>
  <c r="W145" i="30" s="1"/>
  <c r="O193" i="30"/>
  <c r="S193" i="30" s="1"/>
  <c r="W193" i="30" s="1"/>
  <c r="O196" i="30"/>
  <c r="R196" i="30" s="1"/>
  <c r="V196" i="30" s="1"/>
  <c r="O216" i="30"/>
  <c r="P216" i="30" s="1"/>
  <c r="T216" i="30" s="1"/>
  <c r="O220" i="30"/>
  <c r="O122" i="30"/>
  <c r="S122" i="30" s="1"/>
  <c r="W122" i="30" s="1"/>
  <c r="O139" i="30"/>
  <c r="O85" i="30"/>
  <c r="P85" i="30" s="1"/>
  <c r="T85" i="30" s="1"/>
  <c r="O52" i="30"/>
  <c r="R52" i="30" s="1"/>
  <c r="V52" i="30" s="1"/>
  <c r="O140" i="30"/>
  <c r="O92" i="30"/>
  <c r="O155" i="30"/>
  <c r="O101" i="30"/>
  <c r="R101" i="30" s="1"/>
  <c r="V101" i="30" s="1"/>
  <c r="O152" i="30"/>
  <c r="Q152" i="30" s="1"/>
  <c r="U152" i="30" s="1"/>
  <c r="O149" i="30"/>
  <c r="P149" i="30" s="1"/>
  <c r="T149" i="30" s="1"/>
  <c r="O197" i="30"/>
  <c r="S197" i="30" s="1"/>
  <c r="W197" i="30" s="1"/>
  <c r="O171" i="30"/>
  <c r="Q171" i="30" s="1"/>
  <c r="U171" i="30" s="1"/>
  <c r="O241" i="30"/>
  <c r="O222" i="30"/>
  <c r="Q222" i="30" s="1"/>
  <c r="U222" i="30" s="1"/>
  <c r="O53" i="30"/>
  <c r="O94" i="30"/>
  <c r="Q94" i="30" s="1"/>
  <c r="U94" i="30" s="1"/>
  <c r="O118" i="30"/>
  <c r="O83" i="30"/>
  <c r="Q83" i="30" s="1"/>
  <c r="U83" i="30" s="1"/>
  <c r="O93" i="30"/>
  <c r="P93" i="30" s="1"/>
  <c r="T93" i="30" s="1"/>
  <c r="O166" i="30"/>
  <c r="O79" i="30"/>
  <c r="O190" i="30"/>
  <c r="S190" i="30" s="1"/>
  <c r="W190" i="30" s="1"/>
  <c r="O72" i="30"/>
  <c r="O104" i="30"/>
  <c r="S104" i="30" s="1"/>
  <c r="W104" i="30" s="1"/>
  <c r="O120" i="30"/>
  <c r="P120" i="30" s="1"/>
  <c r="T120" i="30" s="1"/>
  <c r="O164" i="30"/>
  <c r="P164" i="30" s="1"/>
  <c r="T164" i="30" s="1"/>
  <c r="O109" i="30"/>
  <c r="Q109" i="30" s="1"/>
  <c r="U109" i="30" s="1"/>
  <c r="O136" i="30"/>
  <c r="O180" i="30"/>
  <c r="O153" i="30"/>
  <c r="R153" i="30" s="1"/>
  <c r="V153" i="30" s="1"/>
  <c r="O182" i="30"/>
  <c r="P182" i="30" s="1"/>
  <c r="T182" i="30" s="1"/>
  <c r="O245" i="30"/>
  <c r="O209" i="30"/>
  <c r="O202" i="30"/>
  <c r="R202" i="30" s="1"/>
  <c r="V202" i="30" s="1"/>
  <c r="O228" i="30"/>
  <c r="Q228" i="30" s="1"/>
  <c r="U228" i="30" s="1"/>
  <c r="O243" i="30"/>
  <c r="P243" i="30" s="1"/>
  <c r="T243" i="30" s="1"/>
  <c r="O225" i="30"/>
  <c r="O61" i="30"/>
  <c r="S61" i="30" s="1"/>
  <c r="W61" i="30" s="1"/>
  <c r="O58" i="30"/>
  <c r="O111" i="30"/>
  <c r="O103" i="30"/>
  <c r="P103" i="30" s="1"/>
  <c r="T103" i="30" s="1"/>
  <c r="O115" i="30"/>
  <c r="O56" i="30"/>
  <c r="O110" i="30"/>
  <c r="S110" i="30" s="1"/>
  <c r="W110" i="30" s="1"/>
  <c r="O195" i="30"/>
  <c r="Q195" i="30" s="1"/>
  <c r="U195" i="30" s="1"/>
  <c r="O84" i="30"/>
  <c r="Q84" i="30" s="1"/>
  <c r="U84" i="30" s="1"/>
  <c r="O148" i="30"/>
  <c r="Q148" i="30" s="1"/>
  <c r="U148" i="30" s="1"/>
  <c r="O201" i="30"/>
  <c r="O206" i="30"/>
  <c r="S206" i="30" s="1"/>
  <c r="W206" i="30" s="1"/>
  <c r="O121" i="30"/>
  <c r="R121" i="30" s="1"/>
  <c r="V121" i="30" s="1"/>
  <c r="O160" i="30"/>
  <c r="P160" i="30" s="1"/>
  <c r="T160" i="30" s="1"/>
  <c r="O133" i="30"/>
  <c r="R133" i="30" s="1"/>
  <c r="V133" i="30" s="1"/>
  <c r="O165" i="30"/>
  <c r="Q165" i="30" s="1"/>
  <c r="U165" i="30" s="1"/>
  <c r="O194" i="30"/>
  <c r="R194" i="30" s="1"/>
  <c r="V194" i="30" s="1"/>
  <c r="O167" i="30"/>
  <c r="O191" i="30"/>
  <c r="O212" i="30"/>
  <c r="O223" i="30"/>
  <c r="S223" i="30" s="1"/>
  <c r="W223" i="30" s="1"/>
  <c r="O231" i="30"/>
  <c r="O236" i="30"/>
  <c r="S236" i="30" s="1"/>
  <c r="W236" i="30" s="1"/>
  <c r="O74" i="30"/>
  <c r="Q74" i="30" s="1"/>
  <c r="U74" i="30" s="1"/>
  <c r="O116" i="30"/>
  <c r="P116" i="30" s="1"/>
  <c r="T116" i="30" s="1"/>
  <c r="O77" i="30"/>
  <c r="O78" i="30"/>
  <c r="O51" i="30"/>
  <c r="O108" i="30"/>
  <c r="O205" i="30"/>
  <c r="O86" i="30"/>
  <c r="O67" i="30"/>
  <c r="O81" i="30"/>
  <c r="O63" i="30"/>
  <c r="S63" i="30" s="1"/>
  <c r="W63" i="30" s="1"/>
  <c r="O119" i="30"/>
  <c r="S119" i="30" s="1"/>
  <c r="W119" i="30" s="1"/>
  <c r="O234" i="30"/>
  <c r="O124" i="30"/>
  <c r="Q124" i="30" s="1"/>
  <c r="U124" i="30" s="1"/>
  <c r="O60" i="30"/>
  <c r="P60" i="30" s="1"/>
  <c r="T60" i="30" s="1"/>
  <c r="O134" i="30"/>
  <c r="O123" i="30"/>
  <c r="O88" i="30"/>
  <c r="Q88" i="30" s="1"/>
  <c r="U88" i="30" s="1"/>
  <c r="O154" i="30"/>
  <c r="O214" i="30"/>
  <c r="O239" i="30"/>
  <c r="P239" i="30" s="1"/>
  <c r="T239" i="30" s="1"/>
  <c r="O125" i="30"/>
  <c r="S125" i="30" s="1"/>
  <c r="W125" i="30" s="1"/>
  <c r="O162" i="30"/>
  <c r="O137" i="30"/>
  <c r="P137" i="30" s="1"/>
  <c r="T137" i="30" s="1"/>
  <c r="O168" i="30"/>
  <c r="O207" i="30"/>
  <c r="R207" i="30" s="1"/>
  <c r="V207" i="30" s="1"/>
  <c r="O173" i="30"/>
  <c r="O200" i="30"/>
  <c r="Q200" i="30" s="1"/>
  <c r="U200" i="30" s="1"/>
  <c r="O213" i="30"/>
  <c r="O238" i="30"/>
  <c r="R238" i="30" s="1"/>
  <c r="V238" i="30" s="1"/>
  <c r="O237" i="30"/>
  <c r="O240" i="30"/>
  <c r="R240" i="30" s="1"/>
  <c r="V240" i="30" s="1"/>
  <c r="O54" i="30"/>
  <c r="S118" i="31"/>
  <c r="R118" i="31"/>
  <c r="Q118" i="31"/>
  <c r="P118" i="31"/>
  <c r="P169" i="31"/>
  <c r="R89" i="31"/>
  <c r="Q89" i="31"/>
  <c r="Q120" i="31"/>
  <c r="P120" i="31"/>
  <c r="S120" i="31"/>
  <c r="R120" i="31"/>
  <c r="R72" i="31"/>
  <c r="Q72" i="31"/>
  <c r="R79" i="31"/>
  <c r="S79" i="31"/>
  <c r="Q79" i="31"/>
  <c r="P79" i="31"/>
  <c r="Q200" i="31"/>
  <c r="S200" i="31"/>
  <c r="P200" i="31"/>
  <c r="R200" i="31"/>
  <c r="R155" i="31"/>
  <c r="Q155" i="31"/>
  <c r="R216" i="31"/>
  <c r="Q216" i="31"/>
  <c r="S216" i="31"/>
  <c r="P216" i="31"/>
  <c r="S222" i="31"/>
  <c r="P222" i="31"/>
  <c r="S187" i="31"/>
  <c r="P221" i="31"/>
  <c r="S221" i="31"/>
  <c r="P247" i="31"/>
  <c r="Q247" i="31"/>
  <c r="S247" i="31"/>
  <c r="R247" i="31"/>
  <c r="S82" i="31"/>
  <c r="Q51" i="31"/>
  <c r="Q93" i="31"/>
  <c r="R128" i="31"/>
  <c r="R162" i="31"/>
  <c r="R224" i="31"/>
  <c r="R140" i="31"/>
  <c r="R198" i="31"/>
  <c r="S106" i="31"/>
  <c r="R106" i="31"/>
  <c r="Q106" i="31"/>
  <c r="P106" i="31"/>
  <c r="R121" i="31"/>
  <c r="Q121" i="31"/>
  <c r="S121" i="31"/>
  <c r="P69" i="31"/>
  <c r="S69" i="31"/>
  <c r="R69" i="31"/>
  <c r="Q69" i="31"/>
  <c r="S59" i="31"/>
  <c r="R59" i="31"/>
  <c r="P59" i="31"/>
  <c r="Q59" i="31"/>
  <c r="S104" i="31"/>
  <c r="S124" i="31"/>
  <c r="R124" i="31"/>
  <c r="P146" i="31"/>
  <c r="R220" i="31"/>
  <c r="S122" i="31"/>
  <c r="R122" i="31"/>
  <c r="Q122" i="31"/>
  <c r="P122" i="31"/>
  <c r="P100" i="31"/>
  <c r="R207" i="31"/>
  <c r="R125" i="31"/>
  <c r="Q125" i="31"/>
  <c r="S125" i="31"/>
  <c r="P125" i="31"/>
  <c r="P175" i="31"/>
  <c r="S112" i="31"/>
  <c r="R113" i="31"/>
  <c r="S165" i="31"/>
  <c r="Q135" i="31"/>
  <c r="S135" i="31"/>
  <c r="R203" i="31"/>
  <c r="S235" i="31"/>
  <c r="Q214" i="31"/>
  <c r="S243" i="31"/>
  <c r="Q243" i="31"/>
  <c r="R243" i="31"/>
  <c r="P243" i="31"/>
  <c r="S85" i="31"/>
  <c r="R85" i="31"/>
  <c r="Q85" i="31"/>
  <c r="P85" i="31"/>
  <c r="P52" i="31"/>
  <c r="S52" i="31"/>
  <c r="Q52" i="31"/>
  <c r="R52" i="31"/>
  <c r="R194" i="31"/>
  <c r="P194" i="31"/>
  <c r="S194" i="31"/>
  <c r="Q194" i="31"/>
  <c r="S196" i="31"/>
  <c r="R142" i="31"/>
  <c r="S142" i="31"/>
  <c r="P142" i="31"/>
  <c r="Q142" i="31"/>
  <c r="S131" i="31"/>
  <c r="R131" i="31"/>
  <c r="Q131" i="31"/>
  <c r="P131" i="31"/>
  <c r="Q53" i="31"/>
  <c r="Q116" i="31"/>
  <c r="P116" i="31"/>
  <c r="S116" i="31"/>
  <c r="R116" i="31"/>
  <c r="S75" i="31"/>
  <c r="P75" i="31"/>
  <c r="R75" i="31"/>
  <c r="Q75" i="31"/>
  <c r="R107" i="31"/>
  <c r="Q107" i="31"/>
  <c r="P107" i="31"/>
  <c r="S107" i="31"/>
  <c r="S193" i="31"/>
  <c r="R193" i="31"/>
  <c r="P193" i="31"/>
  <c r="Q193" i="31"/>
  <c r="R179" i="31"/>
  <c r="S179" i="31"/>
  <c r="P179" i="31"/>
  <c r="Q179" i="31"/>
  <c r="S211" i="31"/>
  <c r="R211" i="31"/>
  <c r="R183" i="31"/>
  <c r="S183" i="31"/>
  <c r="P183" i="31"/>
  <c r="Q183" i="31"/>
  <c r="S244" i="31"/>
  <c r="R244" i="31"/>
  <c r="P244" i="31"/>
  <c r="Q244" i="31"/>
  <c r="P50" i="30"/>
  <c r="T50" i="30" s="1"/>
  <c r="S50" i="30"/>
  <c r="W50" i="30" s="1"/>
  <c r="Q50" i="30"/>
  <c r="U50" i="30" s="1"/>
  <c r="R50" i="30"/>
  <c r="V50" i="30" s="1"/>
  <c r="S100" i="30"/>
  <c r="W100" i="30" s="1"/>
  <c r="Q100" i="30"/>
  <c r="U100" i="30" s="1"/>
  <c r="P100" i="30"/>
  <c r="T100" i="30" s="1"/>
  <c r="R100" i="30"/>
  <c r="V100" i="30" s="1"/>
  <c r="R142" i="30"/>
  <c r="V142" i="30" s="1"/>
  <c r="P142" i="30"/>
  <c r="T142" i="30" s="1"/>
  <c r="Q142" i="30"/>
  <c r="U142" i="30" s="1"/>
  <c r="S142" i="30"/>
  <c r="W142" i="30" s="1"/>
  <c r="Q131" i="30"/>
  <c r="U131" i="30" s="1"/>
  <c r="S131" i="30"/>
  <c r="W131" i="30" s="1"/>
  <c r="R131" i="30"/>
  <c r="V131" i="30" s="1"/>
  <c r="P131" i="30"/>
  <c r="T131" i="30" s="1"/>
  <c r="Q113" i="30"/>
  <c r="U113" i="30" s="1"/>
  <c r="S113" i="30"/>
  <c r="W113" i="30" s="1"/>
  <c r="R113" i="30"/>
  <c r="V113" i="30" s="1"/>
  <c r="P113" i="30"/>
  <c r="T113" i="30" s="1"/>
  <c r="Q217" i="30"/>
  <c r="U217" i="30" s="1"/>
  <c r="R203" i="30"/>
  <c r="V203" i="30" s="1"/>
  <c r="R229" i="30"/>
  <c r="V229" i="30" s="1"/>
  <c r="Q143" i="30"/>
  <c r="U143" i="30" s="1"/>
  <c r="S143" i="30"/>
  <c r="W143" i="30" s="1"/>
  <c r="P143" i="30"/>
  <c r="T143" i="30" s="1"/>
  <c r="R143" i="30"/>
  <c r="V143" i="30" s="1"/>
  <c r="R102" i="30"/>
  <c r="V102" i="30" s="1"/>
  <c r="Q151" i="30"/>
  <c r="U151" i="30" s="1"/>
  <c r="P151" i="30"/>
  <c r="T151" i="30" s="1"/>
  <c r="S151" i="30"/>
  <c r="W151" i="30" s="1"/>
  <c r="R151" i="30"/>
  <c r="V151" i="30" s="1"/>
  <c r="Q188" i="30"/>
  <c r="U188" i="30" s="1"/>
  <c r="P188" i="30"/>
  <c r="T188" i="30" s="1"/>
  <c r="R188" i="30"/>
  <c r="V188" i="30" s="1"/>
  <c r="S188" i="30"/>
  <c r="W188" i="30" s="1"/>
  <c r="S152" i="30"/>
  <c r="W152" i="30" s="1"/>
  <c r="P152" i="30"/>
  <c r="T152" i="30" s="1"/>
  <c r="R193" i="30"/>
  <c r="V193" i="30" s="1"/>
  <c r="P193" i="30"/>
  <c r="T193" i="30" s="1"/>
  <c r="Q175" i="30"/>
  <c r="U175" i="30" s="1"/>
  <c r="S175" i="30"/>
  <c r="W175" i="30" s="1"/>
  <c r="P175" i="30"/>
  <c r="T175" i="30" s="1"/>
  <c r="R175" i="30"/>
  <c r="V175" i="30" s="1"/>
  <c r="P126" i="30"/>
  <c r="T126" i="30" s="1"/>
  <c r="S126" i="30"/>
  <c r="W126" i="30" s="1"/>
  <c r="Q126" i="30"/>
  <c r="U126" i="30" s="1"/>
  <c r="R126" i="30"/>
  <c r="V126" i="30" s="1"/>
  <c r="R58" i="30"/>
  <c r="V58" i="30" s="1"/>
  <c r="Q111" i="30"/>
  <c r="U111" i="30" s="1"/>
  <c r="R111" i="30"/>
  <c r="V111" i="30" s="1"/>
  <c r="S111" i="30"/>
  <c r="W111" i="30" s="1"/>
  <c r="P111" i="30"/>
  <c r="T111" i="30" s="1"/>
  <c r="R195" i="30"/>
  <c r="V195" i="30" s="1"/>
  <c r="R201" i="30"/>
  <c r="V201" i="30" s="1"/>
  <c r="Q201" i="30"/>
  <c r="U201" i="30" s="1"/>
  <c r="P201" i="30"/>
  <c r="T201" i="30" s="1"/>
  <c r="S201" i="30"/>
  <c r="W201" i="30" s="1"/>
  <c r="S165" i="30"/>
  <c r="W165" i="30" s="1"/>
  <c r="S191" i="30"/>
  <c r="W191" i="30" s="1"/>
  <c r="R191" i="30"/>
  <c r="V191" i="30" s="1"/>
  <c r="P191" i="30"/>
  <c r="T191" i="30" s="1"/>
  <c r="Q191" i="30"/>
  <c r="U191" i="30" s="1"/>
  <c r="S91" i="30"/>
  <c r="W91" i="30" s="1"/>
  <c r="R91" i="30"/>
  <c r="V91" i="30" s="1"/>
  <c r="Q91" i="30"/>
  <c r="U91" i="30" s="1"/>
  <c r="P91" i="30"/>
  <c r="T91" i="30" s="1"/>
  <c r="Q76" i="30"/>
  <c r="U76" i="30" s="1"/>
  <c r="R76" i="30"/>
  <c r="V76" i="30" s="1"/>
  <c r="S76" i="30"/>
  <c r="W76" i="30" s="1"/>
  <c r="P76" i="30"/>
  <c r="T76" i="30" s="1"/>
  <c r="P73" i="30"/>
  <c r="T73" i="30" s="1"/>
  <c r="R73" i="30"/>
  <c r="V73" i="30" s="1"/>
  <c r="S73" i="30"/>
  <c r="W73" i="30" s="1"/>
  <c r="Q73" i="30"/>
  <c r="U73" i="30" s="1"/>
  <c r="P99" i="30"/>
  <c r="T99" i="30" s="1"/>
  <c r="S99" i="30"/>
  <c r="W99" i="30" s="1"/>
  <c r="R99" i="30"/>
  <c r="V99" i="30" s="1"/>
  <c r="Q99" i="30"/>
  <c r="U99" i="30" s="1"/>
  <c r="Q80" i="30"/>
  <c r="U80" i="30" s="1"/>
  <c r="R80" i="30"/>
  <c r="V80" i="30" s="1"/>
  <c r="S80" i="30"/>
  <c r="W80" i="30" s="1"/>
  <c r="P80" i="30"/>
  <c r="T80" i="30" s="1"/>
  <c r="Q161" i="30"/>
  <c r="U161" i="30" s="1"/>
  <c r="P161" i="30"/>
  <c r="T161" i="30" s="1"/>
  <c r="R161" i="30"/>
  <c r="V161" i="30" s="1"/>
  <c r="S161" i="30"/>
  <c r="W161" i="30" s="1"/>
  <c r="Q63" i="30"/>
  <c r="U63" i="30" s="1"/>
  <c r="R63" i="30"/>
  <c r="V63" i="30" s="1"/>
  <c r="P63" i="30"/>
  <c r="T63" i="30" s="1"/>
  <c r="S123" i="30"/>
  <c r="W123" i="30" s="1"/>
  <c r="S200" i="30"/>
  <c r="W200" i="30" s="1"/>
  <c r="P211" i="30"/>
  <c r="T211" i="30" s="1"/>
  <c r="R211" i="30"/>
  <c r="V211" i="30" s="1"/>
  <c r="S211" i="30"/>
  <c r="W211" i="30" s="1"/>
  <c r="Q211" i="30"/>
  <c r="U211" i="30" s="1"/>
  <c r="P66" i="30"/>
  <c r="T66" i="30" s="1"/>
  <c r="S66" i="30"/>
  <c r="W66" i="30" s="1"/>
  <c r="Q66" i="30"/>
  <c r="U66" i="30" s="1"/>
  <c r="R66" i="30"/>
  <c r="V66" i="30" s="1"/>
  <c r="P82" i="30"/>
  <c r="T82" i="30" s="1"/>
  <c r="R82" i="30"/>
  <c r="V82" i="30" s="1"/>
  <c r="Q82" i="30"/>
  <c r="U82" i="30" s="1"/>
  <c r="R127" i="30"/>
  <c r="V127" i="30" s="1"/>
  <c r="Q127" i="30"/>
  <c r="U127" i="30" s="1"/>
  <c r="R64" i="30"/>
  <c r="V64" i="30" s="1"/>
  <c r="S64" i="30"/>
  <c r="W64" i="30" s="1"/>
  <c r="Q64" i="30"/>
  <c r="U64" i="30" s="1"/>
  <c r="P64" i="30"/>
  <c r="T64" i="30" s="1"/>
  <c r="R150" i="30"/>
  <c r="V150" i="30" s="1"/>
  <c r="P150" i="30"/>
  <c r="T150" i="30" s="1"/>
  <c r="Q150" i="30"/>
  <c r="U150" i="30" s="1"/>
  <c r="S150" i="30"/>
  <c r="W150" i="30" s="1"/>
  <c r="S199" i="30"/>
  <c r="W199" i="30" s="1"/>
  <c r="P199" i="30"/>
  <c r="T199" i="30" s="1"/>
  <c r="Q199" i="30"/>
  <c r="U199" i="30" s="1"/>
  <c r="R199" i="30"/>
  <c r="V199" i="30" s="1"/>
  <c r="R186" i="30"/>
  <c r="V186" i="30" s="1"/>
  <c r="Q186" i="30"/>
  <c r="U186" i="30" s="1"/>
  <c r="P186" i="30"/>
  <c r="T186" i="30" s="1"/>
  <c r="S186" i="30"/>
  <c r="W186" i="30" s="1"/>
  <c r="P106" i="30"/>
  <c r="T106" i="30" s="1"/>
  <c r="R106" i="30"/>
  <c r="V106" i="30" s="1"/>
  <c r="S106" i="30"/>
  <c r="W106" i="30" s="1"/>
  <c r="Q106" i="30"/>
  <c r="U106" i="30" s="1"/>
  <c r="Q141" i="30"/>
  <c r="U141" i="30" s="1"/>
  <c r="S141" i="30"/>
  <c r="W141" i="30" s="1"/>
  <c r="P141" i="30"/>
  <c r="T141" i="30" s="1"/>
  <c r="R141" i="30"/>
  <c r="V141" i="30" s="1"/>
  <c r="R169" i="30"/>
  <c r="V169" i="30" s="1"/>
  <c r="Q169" i="30"/>
  <c r="U169" i="30" s="1"/>
  <c r="S169" i="30"/>
  <c r="W169" i="30" s="1"/>
  <c r="P169" i="30"/>
  <c r="T169" i="30" s="1"/>
  <c r="R176" i="30"/>
  <c r="V176" i="30" s="1"/>
  <c r="P176" i="30"/>
  <c r="T176" i="30" s="1"/>
  <c r="S176" i="30"/>
  <c r="W176" i="30" s="1"/>
  <c r="Q176" i="30"/>
  <c r="U176" i="30" s="1"/>
  <c r="R224" i="30"/>
  <c r="V224" i="30" s="1"/>
  <c r="Q242" i="30"/>
  <c r="U242" i="30" s="1"/>
  <c r="P242" i="30"/>
  <c r="T242" i="30" s="1"/>
  <c r="R242" i="30"/>
  <c r="V242" i="30" s="1"/>
  <c r="S242" i="30"/>
  <c r="W242" i="30" s="1"/>
  <c r="S244" i="30"/>
  <c r="W244" i="30" s="1"/>
  <c r="P244" i="30"/>
  <c r="T244" i="30" s="1"/>
  <c r="R244" i="30"/>
  <c r="V244" i="30" s="1"/>
  <c r="Q244" i="30"/>
  <c r="U244" i="30" s="1"/>
  <c r="Q225" i="30"/>
  <c r="U225" i="30" s="1"/>
  <c r="Q87" i="30"/>
  <c r="U87" i="30" s="1"/>
  <c r="Q155" i="30"/>
  <c r="U155" i="30" s="1"/>
  <c r="P155" i="30"/>
  <c r="T155" i="30" s="1"/>
  <c r="Q230" i="30"/>
  <c r="U230" i="30" s="1"/>
  <c r="P230" i="30"/>
  <c r="T230" i="30" s="1"/>
  <c r="S230" i="30"/>
  <c r="W230" i="30" s="1"/>
  <c r="R230" i="30"/>
  <c r="V230" i="30" s="1"/>
  <c r="Q53" i="30"/>
  <c r="U53" i="30" s="1"/>
  <c r="Q135" i="30"/>
  <c r="U135" i="30" s="1"/>
  <c r="Q163" i="30"/>
  <c r="U163" i="30" s="1"/>
  <c r="S163" i="30"/>
  <c r="W163" i="30" s="1"/>
  <c r="P124" i="30"/>
  <c r="T124" i="30" s="1"/>
  <c r="R154" i="30"/>
  <c r="V154" i="30" s="1"/>
  <c r="S154" i="30"/>
  <c r="W154" i="30" s="1"/>
  <c r="Q154" i="30"/>
  <c r="U154" i="30" s="1"/>
  <c r="R122" i="30"/>
  <c r="V122" i="30" s="1"/>
  <c r="P122" i="30"/>
  <c r="T122" i="30" s="1"/>
  <c r="Q122" i="30"/>
  <c r="U122" i="30" s="1"/>
  <c r="P47" i="30"/>
  <c r="T47" i="30" s="1"/>
  <c r="S47" i="30"/>
  <c r="W47" i="30" s="1"/>
  <c r="R47" i="30"/>
  <c r="V47" i="30" s="1"/>
  <c r="Q47" i="30"/>
  <c r="U47" i="30" s="1"/>
  <c r="P70" i="30"/>
  <c r="T70" i="30" s="1"/>
  <c r="S48" i="30"/>
  <c r="W48" i="30" s="1"/>
  <c r="R48" i="30"/>
  <c r="V48" i="30" s="1"/>
  <c r="Q48" i="30"/>
  <c r="U48" i="30" s="1"/>
  <c r="P48" i="30"/>
  <c r="T48" i="30" s="1"/>
  <c r="P130" i="30"/>
  <c r="T130" i="30" s="1"/>
  <c r="R130" i="30"/>
  <c r="V130" i="30" s="1"/>
  <c r="Q130" i="30"/>
  <c r="U130" i="30" s="1"/>
  <c r="S130" i="30"/>
  <c r="W130" i="30" s="1"/>
  <c r="Q107" i="30"/>
  <c r="U107" i="30" s="1"/>
  <c r="Q96" i="30"/>
  <c r="U96" i="30" s="1"/>
  <c r="R96" i="30"/>
  <c r="V96" i="30" s="1"/>
  <c r="P96" i="30"/>
  <c r="T96" i="30" s="1"/>
  <c r="S96" i="30"/>
  <c r="W96" i="30" s="1"/>
  <c r="R198" i="30"/>
  <c r="V198" i="30" s="1"/>
  <c r="Q198" i="30"/>
  <c r="U198" i="30" s="1"/>
  <c r="S198" i="30"/>
  <c r="W198" i="30" s="1"/>
  <c r="P198" i="30"/>
  <c r="T198" i="30" s="1"/>
  <c r="Q147" i="30"/>
  <c r="U147" i="30" s="1"/>
  <c r="P147" i="30"/>
  <c r="T147" i="30" s="1"/>
  <c r="S147" i="30"/>
  <c r="W147" i="30" s="1"/>
  <c r="R147" i="30"/>
  <c r="V147" i="30" s="1"/>
  <c r="P101" i="30"/>
  <c r="T101" i="30" s="1"/>
  <c r="S101" i="30"/>
  <c r="W101" i="30" s="1"/>
  <c r="Q192" i="30"/>
  <c r="U192" i="30" s="1"/>
  <c r="R192" i="30"/>
  <c r="V192" i="30" s="1"/>
  <c r="S192" i="30"/>
  <c r="W192" i="30" s="1"/>
  <c r="P192" i="30"/>
  <c r="T192" i="30" s="1"/>
  <c r="P233" i="30"/>
  <c r="T233" i="30" s="1"/>
  <c r="R233" i="30"/>
  <c r="V233" i="30" s="1"/>
  <c r="S233" i="30"/>
  <c r="W233" i="30" s="1"/>
  <c r="Q233" i="30"/>
  <c r="U233" i="30" s="1"/>
  <c r="S172" i="30"/>
  <c r="W172" i="30" s="1"/>
  <c r="S185" i="30"/>
  <c r="W185" i="30" s="1"/>
  <c r="S187" i="30"/>
  <c r="W187" i="30" s="1"/>
  <c r="R187" i="30"/>
  <c r="V187" i="30" s="1"/>
  <c r="Q187" i="30"/>
  <c r="U187" i="30" s="1"/>
  <c r="P187" i="30"/>
  <c r="T187" i="30" s="1"/>
  <c r="P241" i="30"/>
  <c r="T241" i="30" s="1"/>
  <c r="S241" i="30"/>
  <c r="W241" i="30" s="1"/>
  <c r="R241" i="30"/>
  <c r="V241" i="30" s="1"/>
  <c r="Q241" i="30"/>
  <c r="U241" i="30" s="1"/>
  <c r="R221" i="30"/>
  <c r="V221" i="30" s="1"/>
  <c r="P221" i="30"/>
  <c r="T221" i="30" s="1"/>
  <c r="S221" i="30"/>
  <c r="W221" i="30" s="1"/>
  <c r="Q221" i="30"/>
  <c r="U221" i="30" s="1"/>
  <c r="S247" i="30"/>
  <c r="W247" i="30" s="1"/>
  <c r="R247" i="30"/>
  <c r="V247" i="30" s="1"/>
  <c r="P247" i="30"/>
  <c r="T247" i="30" s="1"/>
  <c r="Q247" i="30"/>
  <c r="U247" i="30" s="1"/>
  <c r="R156" i="30"/>
  <c r="V156" i="30" s="1"/>
  <c r="S79" i="30"/>
  <c r="W79" i="30" s="1"/>
  <c r="S180" i="30"/>
  <c r="W180" i="30" s="1"/>
  <c r="P245" i="30"/>
  <c r="T245" i="30" s="1"/>
  <c r="R174" i="30"/>
  <c r="V174" i="30" s="1"/>
  <c r="R183" i="30"/>
  <c r="V183" i="30" s="1"/>
  <c r="P183" i="30"/>
  <c r="T183" i="30" s="1"/>
  <c r="S183" i="30"/>
  <c r="W183" i="30" s="1"/>
  <c r="Q183" i="30"/>
  <c r="U183" i="30" s="1"/>
  <c r="Q220" i="30"/>
  <c r="U220" i="30" s="1"/>
  <c r="R220" i="30"/>
  <c r="V220" i="30" s="1"/>
  <c r="S220" i="30"/>
  <c r="W220" i="30" s="1"/>
  <c r="P220" i="30"/>
  <c r="T220" i="30" s="1"/>
  <c r="Q55" i="30"/>
  <c r="U55" i="30" s="1"/>
  <c r="P55" i="30"/>
  <c r="T55" i="30" s="1"/>
  <c r="S95" i="30"/>
  <c r="W95" i="30" s="1"/>
  <c r="R95" i="30"/>
  <c r="V95" i="30" s="1"/>
  <c r="Q95" i="30"/>
  <c r="U95" i="30" s="1"/>
  <c r="P95" i="30"/>
  <c r="T95" i="30" s="1"/>
  <c r="Q184" i="30"/>
  <c r="U184" i="30" s="1"/>
  <c r="R184" i="30"/>
  <c r="V184" i="30" s="1"/>
  <c r="P184" i="30"/>
  <c r="T184" i="30" s="1"/>
  <c r="S184" i="30"/>
  <c r="W184" i="30" s="1"/>
  <c r="Q117" i="30"/>
  <c r="U117" i="30" s="1"/>
  <c r="S117" i="30"/>
  <c r="W117" i="30" s="1"/>
  <c r="R117" i="30"/>
  <c r="V117" i="30" s="1"/>
  <c r="P117" i="30"/>
  <c r="T117" i="30" s="1"/>
  <c r="P129" i="30"/>
  <c r="T129" i="30" s="1"/>
  <c r="S129" i="30"/>
  <c r="W129" i="30" s="1"/>
  <c r="R129" i="30"/>
  <c r="V129" i="30" s="1"/>
  <c r="Q129" i="30"/>
  <c r="U129" i="30" s="1"/>
  <c r="Q204" i="30"/>
  <c r="U204" i="30" s="1"/>
  <c r="R204" i="30"/>
  <c r="V204" i="30" s="1"/>
  <c r="P204" i="30"/>
  <c r="T204" i="30" s="1"/>
  <c r="S204" i="30"/>
  <c r="W204" i="30" s="1"/>
  <c r="R239" i="30"/>
  <c r="V239" i="30" s="1"/>
  <c r="Q125" i="30"/>
  <c r="U125" i="30" s="1"/>
  <c r="S173" i="30"/>
  <c r="W173" i="30" s="1"/>
  <c r="P173" i="30"/>
  <c r="T173" i="30" s="1"/>
  <c r="P213" i="30"/>
  <c r="T213" i="30" s="1"/>
  <c r="P238" i="30"/>
  <c r="T238" i="30" s="1"/>
  <c r="P181" i="30"/>
  <c r="T181" i="30" s="1"/>
  <c r="P69" i="30"/>
  <c r="T69" i="30" s="1"/>
  <c r="S69" i="30"/>
  <c r="W69" i="30" s="1"/>
  <c r="Q69" i="30"/>
  <c r="U69" i="30" s="1"/>
  <c r="R69" i="30"/>
  <c r="V69" i="30" s="1"/>
  <c r="R146" i="30"/>
  <c r="V146" i="30" s="1"/>
  <c r="S132" i="30"/>
  <c r="W132" i="30" s="1"/>
  <c r="R132" i="30"/>
  <c r="V132" i="30" s="1"/>
  <c r="P132" i="30"/>
  <c r="T132" i="30" s="1"/>
  <c r="Q132" i="30"/>
  <c r="U132" i="30" s="1"/>
  <c r="S140" i="30"/>
  <c r="W140" i="30" s="1"/>
  <c r="R140" i="30"/>
  <c r="V140" i="30" s="1"/>
  <c r="P140" i="30"/>
  <c r="T140" i="30" s="1"/>
  <c r="Q140" i="30"/>
  <c r="U140" i="30" s="1"/>
  <c r="R68" i="30"/>
  <c r="V68" i="30" s="1"/>
  <c r="S68" i="30"/>
  <c r="W68" i="30" s="1"/>
  <c r="P68" i="30"/>
  <c r="T68" i="30" s="1"/>
  <c r="Q68" i="30"/>
  <c r="U68" i="30" s="1"/>
  <c r="P98" i="30"/>
  <c r="T98" i="30" s="1"/>
  <c r="S98" i="30"/>
  <c r="W98" i="30" s="1"/>
  <c r="R98" i="30"/>
  <c r="V98" i="30" s="1"/>
  <c r="Q98" i="30"/>
  <c r="U98" i="30" s="1"/>
  <c r="S112" i="30"/>
  <c r="W112" i="30" s="1"/>
  <c r="P112" i="30"/>
  <c r="T112" i="30" s="1"/>
  <c r="Q112" i="30"/>
  <c r="U112" i="30" s="1"/>
  <c r="R112" i="30"/>
  <c r="V112" i="30" s="1"/>
  <c r="Q105" i="30"/>
  <c r="U105" i="30" s="1"/>
  <c r="P105" i="30"/>
  <c r="T105" i="30" s="1"/>
  <c r="R105" i="30"/>
  <c r="V105" i="30" s="1"/>
  <c r="S105" i="30"/>
  <c r="W105" i="30" s="1"/>
  <c r="R219" i="30"/>
  <c r="V219" i="30" s="1"/>
  <c r="S170" i="30"/>
  <c r="W170" i="30" s="1"/>
  <c r="Q170" i="30"/>
  <c r="U170" i="30" s="1"/>
  <c r="R170" i="30"/>
  <c r="V170" i="30" s="1"/>
  <c r="P170" i="30"/>
  <c r="T170" i="30" s="1"/>
  <c r="S177" i="30"/>
  <c r="W177" i="30" s="1"/>
  <c r="P226" i="30"/>
  <c r="T226" i="30" s="1"/>
  <c r="S226" i="30"/>
  <c r="W226" i="30" s="1"/>
  <c r="R226" i="30"/>
  <c r="V226" i="30" s="1"/>
  <c r="Q226" i="30"/>
  <c r="U226" i="30" s="1"/>
  <c r="R218" i="30"/>
  <c r="V218" i="30" s="1"/>
  <c r="P218" i="30"/>
  <c r="T218" i="30" s="1"/>
  <c r="S218" i="30"/>
  <c r="W218" i="30" s="1"/>
  <c r="Q218" i="30"/>
  <c r="U218" i="30" s="1"/>
  <c r="S227" i="30"/>
  <c r="W227" i="30" s="1"/>
  <c r="Q227" i="30"/>
  <c r="U227" i="30" s="1"/>
  <c r="R227" i="30"/>
  <c r="V227" i="30" s="1"/>
  <c r="P227" i="30"/>
  <c r="T227" i="30" s="1"/>
  <c r="R114" i="30"/>
  <c r="V114" i="30" s="1"/>
  <c r="P114" i="30"/>
  <c r="T114" i="30" s="1"/>
  <c r="S114" i="30"/>
  <c r="W114" i="30" s="1"/>
  <c r="Q114" i="30"/>
  <c r="U114" i="30" s="1"/>
  <c r="P65" i="30"/>
  <c r="T65" i="30" s="1"/>
  <c r="S65" i="30"/>
  <c r="W65" i="30" s="1"/>
  <c r="Q65" i="30"/>
  <c r="U65" i="30" s="1"/>
  <c r="R65" i="30"/>
  <c r="V65" i="30" s="1"/>
  <c r="O244" i="29"/>
  <c r="O240" i="29"/>
  <c r="O236" i="29"/>
  <c r="O232" i="29"/>
  <c r="O246" i="29"/>
  <c r="O242" i="29"/>
  <c r="O238" i="29"/>
  <c r="O234" i="29"/>
  <c r="O230" i="29"/>
  <c r="O243" i="29"/>
  <c r="O235" i="29"/>
  <c r="O247" i="29"/>
  <c r="O227" i="29"/>
  <c r="O229" i="29"/>
  <c r="O245" i="29"/>
  <c r="O241" i="29"/>
  <c r="O228" i="29"/>
  <c r="O225" i="29"/>
  <c r="O231" i="29"/>
  <c r="O222" i="29"/>
  <c r="O218" i="29"/>
  <c r="O214" i="29"/>
  <c r="O210" i="29"/>
  <c r="O206" i="29"/>
  <c r="O202" i="29"/>
  <c r="O198" i="29"/>
  <c r="O223" i="29"/>
  <c r="O216" i="29"/>
  <c r="O212" i="29"/>
  <c r="O208" i="29"/>
  <c r="O204" i="29"/>
  <c r="O200" i="29"/>
  <c r="O196" i="29"/>
  <c r="O239" i="29"/>
  <c r="O224" i="29"/>
  <c r="O209" i="29"/>
  <c r="O191" i="29"/>
  <c r="O188" i="29"/>
  <c r="O181" i="29"/>
  <c r="O219" i="29"/>
  <c r="O205" i="29"/>
  <c r="O207" i="29"/>
  <c r="O195" i="29"/>
  <c r="O192" i="29"/>
  <c r="O187" i="29"/>
  <c r="O179" i="29"/>
  <c r="O175" i="29"/>
  <c r="O171" i="29"/>
  <c r="O217" i="29"/>
  <c r="O197" i="29"/>
  <c r="O183" i="29"/>
  <c r="O201" i="29"/>
  <c r="O193" i="29"/>
  <c r="O174" i="29"/>
  <c r="O233" i="29"/>
  <c r="O177" i="29"/>
  <c r="O168" i="29"/>
  <c r="O161" i="29"/>
  <c r="O157" i="29"/>
  <c r="O153" i="29"/>
  <c r="O149" i="29"/>
  <c r="O145" i="29"/>
  <c r="O141" i="29"/>
  <c r="O137" i="29"/>
  <c r="O186" i="29"/>
  <c r="O180" i="29"/>
  <c r="O163" i="29"/>
  <c r="O226" i="29"/>
  <c r="O190" i="29"/>
  <c r="O166" i="29"/>
  <c r="O159" i="29"/>
  <c r="O155" i="29"/>
  <c r="O151" i="29"/>
  <c r="O147" i="29"/>
  <c r="O143" i="29"/>
  <c r="O139" i="29"/>
  <c r="O135" i="29"/>
  <c r="O131" i="29"/>
  <c r="O213" i="29"/>
  <c r="O189" i="29"/>
  <c r="O169" i="29"/>
  <c r="O215" i="29"/>
  <c r="O164" i="29"/>
  <c r="O156" i="29"/>
  <c r="O154" i="29"/>
  <c r="O150" i="29"/>
  <c r="O142" i="29"/>
  <c r="O129" i="29"/>
  <c r="O125" i="29"/>
  <c r="O121" i="29"/>
  <c r="O237" i="29"/>
  <c r="O221" i="29"/>
  <c r="O203" i="29"/>
  <c r="O170" i="29"/>
  <c r="O133" i="29"/>
  <c r="O158" i="29"/>
  <c r="O123" i="29"/>
  <c r="O118" i="29"/>
  <c r="O113" i="29"/>
  <c r="O110" i="29"/>
  <c r="O105" i="29"/>
  <c r="O104" i="29"/>
  <c r="O182" i="29"/>
  <c r="O172" i="29"/>
  <c r="O162" i="29"/>
  <c r="O124" i="29"/>
  <c r="O122" i="29"/>
  <c r="O103" i="29"/>
  <c r="O94" i="29"/>
  <c r="O90" i="29"/>
  <c r="O86" i="29"/>
  <c r="O82" i="29"/>
  <c r="O78" i="29"/>
  <c r="O74" i="29"/>
  <c r="O220" i="29"/>
  <c r="O144" i="29"/>
  <c r="O138" i="29"/>
  <c r="O120" i="29"/>
  <c r="O97" i="29"/>
  <c r="O91" i="29"/>
  <c r="O87" i="29"/>
  <c r="O83" i="29"/>
  <c r="O79" i="29"/>
  <c r="O176" i="29"/>
  <c r="O140" i="29"/>
  <c r="O117" i="29"/>
  <c r="O115" i="29"/>
  <c r="O73" i="29"/>
  <c r="O184" i="29"/>
  <c r="O167" i="29"/>
  <c r="O136" i="29"/>
  <c r="O112" i="29"/>
  <c r="O106" i="29"/>
  <c r="O101" i="29"/>
  <c r="O81" i="29"/>
  <c r="O72" i="29"/>
  <c r="O68" i="29"/>
  <c r="O64" i="29"/>
  <c r="O60" i="29"/>
  <c r="O127" i="29"/>
  <c r="O116" i="29"/>
  <c r="O102" i="29"/>
  <c r="O98" i="29"/>
  <c r="O88" i="29"/>
  <c r="O75" i="29"/>
  <c r="O48" i="29"/>
  <c r="O211" i="29"/>
  <c r="O165" i="29"/>
  <c r="O148" i="29"/>
  <c r="O119" i="29"/>
  <c r="O92" i="29"/>
  <c r="O89" i="29"/>
  <c r="O67" i="29"/>
  <c r="O65" i="29"/>
  <c r="O54" i="29"/>
  <c r="O51" i="29"/>
  <c r="O47" i="29"/>
  <c r="O178" i="29"/>
  <c r="O160" i="29"/>
  <c r="O146" i="29"/>
  <c r="O84" i="29"/>
  <c r="O63" i="29"/>
  <c r="O61" i="29"/>
  <c r="O52" i="29"/>
  <c r="O185" i="29"/>
  <c r="O130" i="29"/>
  <c r="O108" i="29"/>
  <c r="O76" i="29"/>
  <c r="O62" i="29"/>
  <c r="O128" i="29"/>
  <c r="O126" i="29"/>
  <c r="O95" i="29"/>
  <c r="O93" i="29"/>
  <c r="O152" i="29"/>
  <c r="O134" i="29"/>
  <c r="O100" i="29"/>
  <c r="O99" i="29"/>
  <c r="O59" i="29"/>
  <c r="O57" i="29"/>
  <c r="O55" i="29"/>
  <c r="O132" i="29"/>
  <c r="O114" i="29"/>
  <c r="O109" i="29"/>
  <c r="O96" i="29"/>
  <c r="O77" i="29"/>
  <c r="O70" i="29"/>
  <c r="O173" i="29"/>
  <c r="O107" i="29"/>
  <c r="O194" i="29"/>
  <c r="O56" i="29"/>
  <c r="O49" i="29"/>
  <c r="O199" i="29"/>
  <c r="O80" i="29"/>
  <c r="O69" i="29"/>
  <c r="O111" i="29"/>
  <c r="O85" i="29"/>
  <c r="O66" i="29"/>
  <c r="O71" i="29"/>
  <c r="O58" i="29"/>
  <c r="O50" i="29"/>
  <c r="O53" i="29"/>
  <c r="Q238" i="30" l="1"/>
  <c r="U238" i="30" s="1"/>
  <c r="P174" i="30"/>
  <c r="T174" i="30" s="1"/>
  <c r="R164" i="30"/>
  <c r="V164" i="30" s="1"/>
  <c r="P185" i="30"/>
  <c r="T185" i="30" s="1"/>
  <c r="R124" i="30"/>
  <c r="V124" i="30" s="1"/>
  <c r="Q89" i="30"/>
  <c r="U89" i="30" s="1"/>
  <c r="Q102" i="30"/>
  <c r="U102" i="30" s="1"/>
  <c r="P229" i="30"/>
  <c r="T229" i="30" s="1"/>
  <c r="Q174" i="30"/>
  <c r="U174" i="30" s="1"/>
  <c r="S164" i="30"/>
  <c r="W164" i="30" s="1"/>
  <c r="Q185" i="30"/>
  <c r="U185" i="30" s="1"/>
  <c r="S124" i="30"/>
  <c r="W124" i="30" s="1"/>
  <c r="S89" i="30"/>
  <c r="W89" i="30" s="1"/>
  <c r="P157" i="30"/>
  <c r="T157" i="30" s="1"/>
  <c r="R83" i="30"/>
  <c r="V83" i="30" s="1"/>
  <c r="S102" i="30"/>
  <c r="W102" i="30" s="1"/>
  <c r="S229" i="30"/>
  <c r="W229" i="30" s="1"/>
  <c r="P89" i="30"/>
  <c r="T89" i="30" s="1"/>
  <c r="R157" i="30"/>
  <c r="V157" i="30" s="1"/>
  <c r="P179" i="30"/>
  <c r="T179" i="30" s="1"/>
  <c r="S83" i="30"/>
  <c r="W83" i="30" s="1"/>
  <c r="P219" i="30"/>
  <c r="T219" i="30" s="1"/>
  <c r="P202" i="30"/>
  <c r="T202" i="30" s="1"/>
  <c r="Q156" i="30"/>
  <c r="U156" i="30" s="1"/>
  <c r="S157" i="30"/>
  <c r="W157" i="30" s="1"/>
  <c r="R179" i="30"/>
  <c r="V179" i="30" s="1"/>
  <c r="Q219" i="30"/>
  <c r="U219" i="30" s="1"/>
  <c r="P125" i="30"/>
  <c r="T125" i="30" s="1"/>
  <c r="Q202" i="30"/>
  <c r="U202" i="30" s="1"/>
  <c r="P156" i="30"/>
  <c r="T156" i="30" s="1"/>
  <c r="P135" i="30"/>
  <c r="T135" i="30" s="1"/>
  <c r="Q179" i="30"/>
  <c r="U179" i="30" s="1"/>
  <c r="R125" i="30"/>
  <c r="V125" i="30" s="1"/>
  <c r="Q164" i="30"/>
  <c r="U164" i="30" s="1"/>
  <c r="S238" i="30"/>
  <c r="W238" i="30" s="1"/>
  <c r="R135" i="30"/>
  <c r="V135" i="30" s="1"/>
  <c r="S149" i="30"/>
  <c r="W149" i="30" s="1"/>
  <c r="AA3" i="35"/>
  <c r="AA138" i="35" s="1"/>
  <c r="Y3" i="35"/>
  <c r="Y52" i="35" s="1"/>
  <c r="Z3" i="35"/>
  <c r="X3" i="35"/>
  <c r="X156" i="35" s="1"/>
  <c r="Q241" i="32"/>
  <c r="R112" i="32"/>
  <c r="S98" i="32"/>
  <c r="S220" i="32"/>
  <c r="S112" i="32"/>
  <c r="R98" i="32"/>
  <c r="Q136" i="32"/>
  <c r="P246" i="32"/>
  <c r="P165" i="32"/>
  <c r="P87" i="32"/>
  <c r="P136" i="32"/>
  <c r="R246" i="32"/>
  <c r="R165" i="32"/>
  <c r="R87" i="32"/>
  <c r="R136" i="32"/>
  <c r="Q191" i="32"/>
  <c r="S246" i="32"/>
  <c r="S165" i="32"/>
  <c r="P226" i="32"/>
  <c r="Q87" i="32"/>
  <c r="Q226" i="32"/>
  <c r="R191" i="32"/>
  <c r="Q133" i="32"/>
  <c r="Q151" i="32"/>
  <c r="P117" i="32"/>
  <c r="S117" i="32"/>
  <c r="R129" i="32"/>
  <c r="Q129" i="32"/>
  <c r="S151" i="32"/>
  <c r="R176" i="32"/>
  <c r="R151" i="32"/>
  <c r="P139" i="32"/>
  <c r="P151" i="32"/>
  <c r="S139" i="32"/>
  <c r="P93" i="32"/>
  <c r="P219" i="32"/>
  <c r="S129" i="32"/>
  <c r="P239" i="32"/>
  <c r="P85" i="32"/>
  <c r="S68" i="32"/>
  <c r="P69" i="32"/>
  <c r="S206" i="32"/>
  <c r="Q171" i="32"/>
  <c r="S236" i="32"/>
  <c r="S241" i="32"/>
  <c r="P180" i="32"/>
  <c r="P236" i="32"/>
  <c r="R185" i="32"/>
  <c r="R241" i="32"/>
  <c r="P159" i="32"/>
  <c r="S180" i="32"/>
  <c r="Q49" i="32"/>
  <c r="P50" i="32"/>
  <c r="R236" i="32"/>
  <c r="S185" i="32"/>
  <c r="Q71" i="32"/>
  <c r="S49" i="32"/>
  <c r="P52" i="32"/>
  <c r="P49" i="32"/>
  <c r="P171" i="32"/>
  <c r="R69" i="32"/>
  <c r="Q52" i="32"/>
  <c r="R49" i="32"/>
  <c r="S121" i="32"/>
  <c r="S52" i="32"/>
  <c r="Q50" i="32"/>
  <c r="Q90" i="32"/>
  <c r="P121" i="32"/>
  <c r="Q123" i="31"/>
  <c r="R241" i="31"/>
  <c r="P161" i="31"/>
  <c r="S117" i="31"/>
  <c r="R149" i="31"/>
  <c r="R127" i="31"/>
  <c r="S99" i="31"/>
  <c r="R221" i="31"/>
  <c r="S241" i="31"/>
  <c r="Q161" i="31"/>
  <c r="P117" i="31"/>
  <c r="S149" i="31"/>
  <c r="P236" i="31"/>
  <c r="P99" i="31"/>
  <c r="P241" i="31"/>
  <c r="R161" i="31"/>
  <c r="Q117" i="31"/>
  <c r="R68" i="31"/>
  <c r="S87" i="31"/>
  <c r="P84" i="31"/>
  <c r="Q99" i="31"/>
  <c r="R80" i="31"/>
  <c r="Q68" i="31"/>
  <c r="P87" i="31"/>
  <c r="Q220" i="31"/>
  <c r="S230" i="31"/>
  <c r="S68" i="31"/>
  <c r="Q87" i="31"/>
  <c r="P101" i="31"/>
  <c r="S220" i="31"/>
  <c r="Q124" i="31"/>
  <c r="P230" i="31"/>
  <c r="Q101" i="31"/>
  <c r="Q57" i="31"/>
  <c r="P214" i="31"/>
  <c r="S64" i="31"/>
  <c r="S224" i="31"/>
  <c r="R172" i="31"/>
  <c r="R51" i="31"/>
  <c r="P90" i="31"/>
  <c r="P64" i="31"/>
  <c r="R100" i="31"/>
  <c r="P82" i="31"/>
  <c r="S89" i="31"/>
  <c r="S170" i="31"/>
  <c r="Q90" i="31"/>
  <c r="S214" i="31"/>
  <c r="R135" i="31"/>
  <c r="S100" i="31"/>
  <c r="P78" i="31"/>
  <c r="P121" i="31"/>
  <c r="S83" i="31"/>
  <c r="P224" i="31"/>
  <c r="P172" i="31"/>
  <c r="P51" i="31"/>
  <c r="Q224" i="31"/>
  <c r="Q172" i="31"/>
  <c r="Q82" i="31"/>
  <c r="R197" i="31"/>
  <c r="P135" i="31"/>
  <c r="R64" i="31"/>
  <c r="Q100" i="31"/>
  <c r="Q197" i="31"/>
  <c r="P217" i="31"/>
  <c r="R56" i="31"/>
  <c r="S189" i="31"/>
  <c r="Q218" i="31"/>
  <c r="Q60" i="31"/>
  <c r="Q198" i="31"/>
  <c r="R152" i="31"/>
  <c r="P187" i="31"/>
  <c r="S56" i="31"/>
  <c r="P103" i="31"/>
  <c r="R159" i="31"/>
  <c r="R103" i="31"/>
  <c r="S144" i="31"/>
  <c r="S198" i="31"/>
  <c r="R144" i="31"/>
  <c r="P152" i="31"/>
  <c r="Q189" i="31"/>
  <c r="P198" i="31"/>
  <c r="P144" i="31"/>
  <c r="S152" i="31"/>
  <c r="P189" i="31"/>
  <c r="Q157" i="31"/>
  <c r="R111" i="31"/>
  <c r="P123" i="31"/>
  <c r="P231" i="31"/>
  <c r="P205" i="31"/>
  <c r="Q151" i="31"/>
  <c r="Q164" i="31"/>
  <c r="R225" i="31"/>
  <c r="P80" i="31"/>
  <c r="P61" i="31"/>
  <c r="R176" i="31"/>
  <c r="R123" i="31"/>
  <c r="S115" i="31"/>
  <c r="Q176" i="31"/>
  <c r="P48" i="31"/>
  <c r="R157" i="31"/>
  <c r="S176" i="31"/>
  <c r="S236" i="31"/>
  <c r="P164" i="31"/>
  <c r="S157" i="31"/>
  <c r="R236" i="31"/>
  <c r="R164" i="31"/>
  <c r="P201" i="31"/>
  <c r="R245" i="31"/>
  <c r="Q177" i="31"/>
  <c r="Q201" i="31"/>
  <c r="Q61" i="31"/>
  <c r="P52" i="30"/>
  <c r="T52" i="30" s="1"/>
  <c r="P215" i="30"/>
  <c r="T215" i="30" s="1"/>
  <c r="Q159" i="30"/>
  <c r="U159" i="30" s="1"/>
  <c r="Q158" i="30"/>
  <c r="U158" i="30" s="1"/>
  <c r="S57" i="30"/>
  <c r="W57" i="30" s="1"/>
  <c r="S210" i="30"/>
  <c r="W210" i="30" s="1"/>
  <c r="P57" i="30"/>
  <c r="T57" i="30" s="1"/>
  <c r="R210" i="30"/>
  <c r="V210" i="30" s="1"/>
  <c r="Q144" i="30"/>
  <c r="U144" i="30" s="1"/>
  <c r="P162" i="30"/>
  <c r="T162" i="30" s="1"/>
  <c r="R60" i="30"/>
  <c r="V60" i="30" s="1"/>
  <c r="P228" i="30"/>
  <c r="T228" i="30" s="1"/>
  <c r="P159" i="30"/>
  <c r="T159" i="30" s="1"/>
  <c r="S71" i="30"/>
  <c r="W71" i="30" s="1"/>
  <c r="P190" i="30"/>
  <c r="T190" i="30" s="1"/>
  <c r="R61" i="30"/>
  <c r="V61" i="30" s="1"/>
  <c r="S153" i="30"/>
  <c r="W153" i="30" s="1"/>
  <c r="R116" i="30"/>
  <c r="V116" i="30" s="1"/>
  <c r="Q153" i="30"/>
  <c r="U153" i="30" s="1"/>
  <c r="Q190" i="30"/>
  <c r="U190" i="30" s="1"/>
  <c r="Q61" i="30"/>
  <c r="U61" i="30" s="1"/>
  <c r="S222" i="30"/>
  <c r="W222" i="30" s="1"/>
  <c r="Q196" i="30"/>
  <c r="U196" i="30" s="1"/>
  <c r="P88" i="30"/>
  <c r="T88" i="30" s="1"/>
  <c r="P208" i="30"/>
  <c r="T208" i="30" s="1"/>
  <c r="R190" i="30"/>
  <c r="V190" i="30" s="1"/>
  <c r="R88" i="30"/>
  <c r="V88" i="30" s="1"/>
  <c r="P61" i="30"/>
  <c r="T61" i="30" s="1"/>
  <c r="P153" i="30"/>
  <c r="T153" i="30" s="1"/>
  <c r="S194" i="30"/>
  <c r="W194" i="30" s="1"/>
  <c r="R172" i="30"/>
  <c r="V172" i="30" s="1"/>
  <c r="P207" i="30"/>
  <c r="T207" i="30" s="1"/>
  <c r="Q52" i="30"/>
  <c r="U52" i="30" s="1"/>
  <c r="P246" i="30"/>
  <c r="T246" i="30" s="1"/>
  <c r="R177" i="30"/>
  <c r="V177" i="30" s="1"/>
  <c r="P158" i="30"/>
  <c r="T158" i="30" s="1"/>
  <c r="Q181" i="30"/>
  <c r="U181" i="30" s="1"/>
  <c r="R178" i="30"/>
  <c r="V178" i="30" s="1"/>
  <c r="S237" i="30"/>
  <c r="W237" i="30" s="1"/>
  <c r="R162" i="30"/>
  <c r="V162" i="30" s="1"/>
  <c r="R171" i="30"/>
  <c r="V171" i="30" s="1"/>
  <c r="P133" i="30"/>
  <c r="T133" i="30" s="1"/>
  <c r="R110" i="30"/>
  <c r="V110" i="30" s="1"/>
  <c r="Q215" i="30"/>
  <c r="U215" i="30" s="1"/>
  <c r="S203" i="30"/>
  <c r="W203" i="30" s="1"/>
  <c r="R159" i="30"/>
  <c r="V159" i="30" s="1"/>
  <c r="S246" i="30"/>
  <c r="W246" i="30" s="1"/>
  <c r="Q177" i="30"/>
  <c r="U177" i="30" s="1"/>
  <c r="P110" i="30"/>
  <c r="T110" i="30" s="1"/>
  <c r="Q246" i="30"/>
  <c r="U246" i="30" s="1"/>
  <c r="R158" i="30"/>
  <c r="V158" i="30" s="1"/>
  <c r="R181" i="30"/>
  <c r="V181" i="30" s="1"/>
  <c r="S52" i="30"/>
  <c r="W52" i="30" s="1"/>
  <c r="S136" i="30"/>
  <c r="W136" i="30" s="1"/>
  <c r="P178" i="30"/>
  <c r="T178" i="30" s="1"/>
  <c r="Q237" i="30"/>
  <c r="U237" i="30" s="1"/>
  <c r="S162" i="30"/>
  <c r="W162" i="30" s="1"/>
  <c r="R215" i="30"/>
  <c r="V215" i="30" s="1"/>
  <c r="Q203" i="30"/>
  <c r="U203" i="30" s="1"/>
  <c r="S158" i="30"/>
  <c r="W158" i="30" s="1"/>
  <c r="Q57" i="30"/>
  <c r="U57" i="30" s="1"/>
  <c r="R243" i="30"/>
  <c r="V243" i="30" s="1"/>
  <c r="P210" i="30"/>
  <c r="T210" i="30" s="1"/>
  <c r="S49" i="30"/>
  <c r="W49" i="30" s="1"/>
  <c r="Q178" i="30"/>
  <c r="U178" i="30" s="1"/>
  <c r="P237" i="30"/>
  <c r="T237" i="30" s="1"/>
  <c r="S171" i="30"/>
  <c r="W171" i="30" s="1"/>
  <c r="Q236" i="30"/>
  <c r="U236" i="30" s="1"/>
  <c r="S133" i="30"/>
  <c r="W133" i="30" s="1"/>
  <c r="P203" i="30"/>
  <c r="T203" i="30" s="1"/>
  <c r="R57" i="30"/>
  <c r="V57" i="30" s="1"/>
  <c r="R145" i="30"/>
  <c r="V145" i="30" s="1"/>
  <c r="R49" i="30"/>
  <c r="V49" i="30" s="1"/>
  <c r="S178" i="30"/>
  <c r="W178" i="30" s="1"/>
  <c r="Q133" i="30"/>
  <c r="U133" i="30" s="1"/>
  <c r="S181" i="30"/>
  <c r="W181" i="30" s="1"/>
  <c r="Q60" i="30"/>
  <c r="U60" i="30" s="1"/>
  <c r="Q145" i="30"/>
  <c r="U145" i="30" s="1"/>
  <c r="P49" i="30"/>
  <c r="T49" i="30" s="1"/>
  <c r="P171" i="30"/>
  <c r="T171" i="30" s="1"/>
  <c r="R236" i="30"/>
  <c r="V236" i="30" s="1"/>
  <c r="S215" i="30"/>
  <c r="W215" i="30" s="1"/>
  <c r="S159" i="30"/>
  <c r="W159" i="30" s="1"/>
  <c r="P75" i="30"/>
  <c r="T75" i="30" s="1"/>
  <c r="S60" i="30"/>
  <c r="W60" i="30" s="1"/>
  <c r="Q90" i="30"/>
  <c r="U90" i="30" s="1"/>
  <c r="R71" i="30"/>
  <c r="V71" i="30" s="1"/>
  <c r="R75" i="30"/>
  <c r="V75" i="30" s="1"/>
  <c r="R182" i="30"/>
  <c r="V182" i="30" s="1"/>
  <c r="Q97" i="30"/>
  <c r="U97" i="30" s="1"/>
  <c r="R92" i="30"/>
  <c r="V92" i="30" s="1"/>
  <c r="S207" i="30"/>
  <c r="W207" i="30" s="1"/>
  <c r="P212" i="30"/>
  <c r="T212" i="30" s="1"/>
  <c r="P222" i="30"/>
  <c r="T222" i="30" s="1"/>
  <c r="R53" i="31"/>
  <c r="P127" i="31"/>
  <c r="R156" i="31"/>
  <c r="Q141" i="31"/>
  <c r="Q182" i="31"/>
  <c r="Q199" i="31"/>
  <c r="P159" i="31"/>
  <c r="P196" i="32"/>
  <c r="P185" i="32"/>
  <c r="Q121" i="32"/>
  <c r="P71" i="32"/>
  <c r="R90" i="30"/>
  <c r="V90" i="30" s="1"/>
  <c r="S75" i="30"/>
  <c r="W75" i="30" s="1"/>
  <c r="P145" i="30"/>
  <c r="T145" i="30" s="1"/>
  <c r="R70" i="30"/>
  <c r="V70" i="30" s="1"/>
  <c r="R59" i="30"/>
  <c r="V59" i="30" s="1"/>
  <c r="S97" i="30"/>
  <c r="W97" i="30" s="1"/>
  <c r="R212" i="30"/>
  <c r="V212" i="30" s="1"/>
  <c r="Q62" i="30"/>
  <c r="U62" i="30" s="1"/>
  <c r="R232" i="30"/>
  <c r="V232" i="30" s="1"/>
  <c r="R93" i="30"/>
  <c r="V93" i="30" s="1"/>
  <c r="S53" i="31"/>
  <c r="Q112" i="31"/>
  <c r="P204" i="31"/>
  <c r="R190" i="31"/>
  <c r="Q58" i="31"/>
  <c r="P170" i="32"/>
  <c r="R90" i="32"/>
  <c r="AA213" i="35"/>
  <c r="P189" i="30"/>
  <c r="T189" i="30" s="1"/>
  <c r="S90" i="30"/>
  <c r="W90" i="30" s="1"/>
  <c r="Q71" i="30"/>
  <c r="U71" i="30" s="1"/>
  <c r="S88" i="30"/>
  <c r="W88" i="30" s="1"/>
  <c r="Q172" i="30"/>
  <c r="U172" i="30" s="1"/>
  <c r="Q101" i="30"/>
  <c r="U101" i="30" s="1"/>
  <c r="S59" i="30"/>
  <c r="W59" i="30" s="1"/>
  <c r="Q212" i="30"/>
  <c r="U212" i="30" s="1"/>
  <c r="P62" i="30"/>
  <c r="T62" i="30" s="1"/>
  <c r="Q232" i="30"/>
  <c r="U232" i="30" s="1"/>
  <c r="P53" i="31"/>
  <c r="R234" i="31"/>
  <c r="Q204" i="31"/>
  <c r="S219" i="31"/>
  <c r="Q190" i="31"/>
  <c r="R103" i="32"/>
  <c r="Q180" i="32"/>
  <c r="P217" i="32"/>
  <c r="P94" i="32"/>
  <c r="S171" i="32"/>
  <c r="S227" i="32"/>
  <c r="R121" i="32"/>
  <c r="R71" i="32"/>
  <c r="Q146" i="30"/>
  <c r="U146" i="30" s="1"/>
  <c r="Q72" i="30"/>
  <c r="U72" i="30" s="1"/>
  <c r="S107" i="30"/>
  <c r="W107" i="30" s="1"/>
  <c r="Q170" i="31"/>
  <c r="S204" i="31"/>
  <c r="P95" i="31"/>
  <c r="P232" i="31"/>
  <c r="S190" i="31"/>
  <c r="P153" i="32"/>
  <c r="R59" i="32"/>
  <c r="Q148" i="32"/>
  <c r="Q137" i="32"/>
  <c r="AA56" i="35"/>
  <c r="AA142" i="35"/>
  <c r="R62" i="30"/>
  <c r="V62" i="30" s="1"/>
  <c r="S232" i="30"/>
  <c r="W232" i="30" s="1"/>
  <c r="S146" i="30"/>
  <c r="W146" i="30" s="1"/>
  <c r="P90" i="30"/>
  <c r="T90" i="30" s="1"/>
  <c r="Q75" i="30"/>
  <c r="U75" i="30" s="1"/>
  <c r="R72" i="30"/>
  <c r="V72" i="30" s="1"/>
  <c r="R107" i="30"/>
  <c r="V107" i="30" s="1"/>
  <c r="R228" i="30"/>
  <c r="V228" i="30" s="1"/>
  <c r="P128" i="30"/>
  <c r="T128" i="30" s="1"/>
  <c r="Q207" i="30"/>
  <c r="U207" i="30" s="1"/>
  <c r="R109" i="30"/>
  <c r="V109" i="30" s="1"/>
  <c r="R165" i="30"/>
  <c r="V165" i="30" s="1"/>
  <c r="R206" i="30"/>
  <c r="V206" i="30" s="1"/>
  <c r="S62" i="30"/>
  <c r="W62" i="30" s="1"/>
  <c r="P170" i="31"/>
  <c r="R130" i="31"/>
  <c r="S231" i="31"/>
  <c r="Q166" i="31"/>
  <c r="P165" i="31"/>
  <c r="P77" i="31"/>
  <c r="P213" i="31"/>
  <c r="R232" i="31"/>
  <c r="Q153" i="32"/>
  <c r="S217" i="32"/>
  <c r="S134" i="32"/>
  <c r="P235" i="32"/>
  <c r="P90" i="32"/>
  <c r="S70" i="30"/>
  <c r="W70" i="30" s="1"/>
  <c r="R222" i="30"/>
  <c r="V222" i="30" s="1"/>
  <c r="S137" i="31"/>
  <c r="R169" i="32"/>
  <c r="P88" i="32"/>
  <c r="Q128" i="30"/>
  <c r="U128" i="30" s="1"/>
  <c r="R103" i="30"/>
  <c r="V103" i="30" s="1"/>
  <c r="P139" i="30"/>
  <c r="T139" i="30" s="1"/>
  <c r="S228" i="30"/>
  <c r="W228" i="30" s="1"/>
  <c r="P97" i="30"/>
  <c r="T97" i="30" s="1"/>
  <c r="P92" i="30"/>
  <c r="T92" i="30" s="1"/>
  <c r="R214" i="30"/>
  <c r="V214" i="30" s="1"/>
  <c r="P50" i="31"/>
  <c r="Q84" i="31"/>
  <c r="Q73" i="31"/>
  <c r="P207" i="31"/>
  <c r="S148" i="31"/>
  <c r="S169" i="32"/>
  <c r="P195" i="32"/>
  <c r="P48" i="32"/>
  <c r="AA55" i="35"/>
  <c r="AA68" i="35"/>
  <c r="AA196" i="35"/>
  <c r="AA58" i="35"/>
  <c r="AA160" i="35"/>
  <c r="AA106" i="35"/>
  <c r="Z91" i="35"/>
  <c r="AA60" i="35"/>
  <c r="AA157" i="35"/>
  <c r="Z171" i="35"/>
  <c r="AA242" i="35"/>
  <c r="Z162" i="35"/>
  <c r="AA107" i="35"/>
  <c r="AA143" i="35"/>
  <c r="AA172" i="35"/>
  <c r="AA120" i="35"/>
  <c r="AA50" i="35"/>
  <c r="Z93" i="35"/>
  <c r="AA205" i="35"/>
  <c r="Y171" i="35"/>
  <c r="AA222" i="35"/>
  <c r="Y61" i="35"/>
  <c r="AA185" i="35"/>
  <c r="AA212" i="35"/>
  <c r="AA188" i="35"/>
  <c r="AA194" i="35"/>
  <c r="AA195" i="35"/>
  <c r="Z82" i="35"/>
  <c r="Z245" i="35"/>
  <c r="AA208" i="35"/>
  <c r="AA155" i="35"/>
  <c r="AA113" i="35"/>
  <c r="AA147" i="35"/>
  <c r="AA171" i="35"/>
  <c r="AA182" i="35"/>
  <c r="AA122" i="35"/>
  <c r="AA116" i="35"/>
  <c r="Y240" i="35"/>
  <c r="Y116" i="35"/>
  <c r="Z155" i="35"/>
  <c r="AA59" i="35"/>
  <c r="AA233" i="35"/>
  <c r="X83" i="35"/>
  <c r="AA100" i="35"/>
  <c r="AA179" i="35"/>
  <c r="AA69" i="35"/>
  <c r="AA49" i="35"/>
  <c r="AA189" i="35"/>
  <c r="AA173" i="35"/>
  <c r="Z140" i="35"/>
  <c r="AA152" i="35"/>
  <c r="AA238" i="35"/>
  <c r="AA240" i="35"/>
  <c r="X109" i="35"/>
  <c r="AA201" i="35"/>
  <c r="Z124" i="35"/>
  <c r="X190" i="35"/>
  <c r="AA131" i="35"/>
  <c r="AA119" i="35"/>
  <c r="AA92" i="35"/>
  <c r="AA243" i="35"/>
  <c r="Y208" i="35"/>
  <c r="AA217" i="35"/>
  <c r="AA198" i="35"/>
  <c r="AA148" i="35"/>
  <c r="AA96" i="35"/>
  <c r="AA75" i="35"/>
  <c r="AA126" i="35"/>
  <c r="Z225" i="35"/>
  <c r="Z203" i="35"/>
  <c r="AA229" i="35"/>
  <c r="Z150" i="35"/>
  <c r="AA127" i="35"/>
  <c r="AA226" i="35"/>
  <c r="Z153" i="35"/>
  <c r="AA202" i="35"/>
  <c r="AA79" i="35"/>
  <c r="Z209" i="35"/>
  <c r="AA234" i="35"/>
  <c r="AA154" i="35"/>
  <c r="Y100" i="35"/>
  <c r="AA57" i="35"/>
  <c r="AA82" i="35"/>
  <c r="Y167" i="35"/>
  <c r="AA80" i="35"/>
  <c r="AA108" i="35"/>
  <c r="Y183" i="35"/>
  <c r="AA88" i="35"/>
  <c r="Z116" i="35"/>
  <c r="Y135" i="35"/>
  <c r="AA167" i="35"/>
  <c r="Z232" i="35"/>
  <c r="Y219" i="35"/>
  <c r="AA245" i="35"/>
  <c r="X128" i="35"/>
  <c r="AA65" i="35"/>
  <c r="Y89" i="35"/>
  <c r="Z104" i="35"/>
  <c r="Z114" i="35"/>
  <c r="Z102" i="35"/>
  <c r="Z86" i="35"/>
  <c r="Z173" i="35"/>
  <c r="Z238" i="35"/>
  <c r="Z174" i="35"/>
  <c r="Z204" i="35"/>
  <c r="Z220" i="35"/>
  <c r="Z57" i="35"/>
  <c r="Z218" i="35"/>
  <c r="Z101" i="35"/>
  <c r="Z237" i="35"/>
  <c r="Z177" i="35"/>
  <c r="Z235" i="35"/>
  <c r="Z105" i="35"/>
  <c r="Z231" i="35"/>
  <c r="Z181" i="35"/>
  <c r="Z111" i="35"/>
  <c r="Z48" i="35"/>
  <c r="Z157" i="35"/>
  <c r="Z75" i="35"/>
  <c r="Z172" i="35"/>
  <c r="Z95" i="35"/>
  <c r="Z199" i="35"/>
  <c r="Z77" i="35"/>
  <c r="Z53" i="35"/>
  <c r="Z83" i="35"/>
  <c r="Z216" i="35"/>
  <c r="Z109" i="35"/>
  <c r="Z205" i="35"/>
  <c r="Z170" i="35"/>
  <c r="Z148" i="35"/>
  <c r="Z164" i="35"/>
  <c r="Y143" i="35"/>
  <c r="Y118" i="35"/>
  <c r="Y107" i="35"/>
  <c r="AA236" i="35"/>
  <c r="Y218" i="35"/>
  <c r="Y228" i="35"/>
  <c r="Y210" i="35"/>
  <c r="Y134" i="35"/>
  <c r="Y207" i="35"/>
  <c r="AA214" i="35"/>
  <c r="Y202" i="35"/>
  <c r="X90" i="35"/>
  <c r="Z246" i="35"/>
  <c r="Z139" i="35"/>
  <c r="Z65" i="35"/>
  <c r="Z118" i="35"/>
  <c r="Z242" i="35"/>
  <c r="Z89" i="35"/>
  <c r="Z58" i="35"/>
  <c r="Z74" i="35"/>
  <c r="Z196" i="35"/>
  <c r="Z96" i="35"/>
  <c r="Z61" i="35"/>
  <c r="X146" i="35"/>
  <c r="Z163" i="35"/>
  <c r="Z106" i="35"/>
  <c r="Z184" i="35"/>
  <c r="Z175" i="35"/>
  <c r="Y57" i="35"/>
  <c r="Z69" i="35"/>
  <c r="Z119" i="35"/>
  <c r="Y148" i="35"/>
  <c r="Z200" i="35"/>
  <c r="Y197" i="35"/>
  <c r="Z134" i="35"/>
  <c r="Z226" i="35"/>
  <c r="Z49" i="35"/>
  <c r="Z136" i="35"/>
  <c r="Z160" i="35"/>
  <c r="Z121" i="35"/>
  <c r="Y121" i="35"/>
  <c r="Z166" i="35"/>
  <c r="Z120" i="35"/>
  <c r="Z126" i="35"/>
  <c r="Y147" i="35"/>
  <c r="Z112" i="35"/>
  <c r="Z158" i="35"/>
  <c r="Y140" i="35"/>
  <c r="Z201" i="35"/>
  <c r="Z103" i="35"/>
  <c r="Z210" i="35"/>
  <c r="Z97" i="35"/>
  <c r="Z138" i="35"/>
  <c r="Z125" i="35"/>
  <c r="Z67" i="35"/>
  <c r="X194" i="35"/>
  <c r="Z211" i="35"/>
  <c r="Z113" i="35"/>
  <c r="Z108" i="35"/>
  <c r="X161" i="35"/>
  <c r="Z213" i="35"/>
  <c r="Z151" i="35"/>
  <c r="Y51" i="35"/>
  <c r="X53" i="35"/>
  <c r="Y243" i="35"/>
  <c r="Z227" i="35"/>
  <c r="Z60" i="35"/>
  <c r="Z244" i="35"/>
  <c r="Z229" i="35"/>
  <c r="X78" i="35"/>
  <c r="Y136" i="35"/>
  <c r="Y157" i="35"/>
  <c r="Z50" i="35"/>
  <c r="Z99" i="35"/>
  <c r="Z88" i="35"/>
  <c r="Z55" i="35"/>
  <c r="Y49" i="35"/>
  <c r="Z165" i="35"/>
  <c r="X86" i="35"/>
  <c r="Y236" i="35"/>
  <c r="Z110" i="35"/>
  <c r="Z197" i="35"/>
  <c r="Z64" i="35"/>
  <c r="X192" i="35"/>
  <c r="Z128" i="35"/>
  <c r="Y71" i="35"/>
  <c r="Z80" i="35"/>
  <c r="Z180" i="35"/>
  <c r="Y103" i="35"/>
  <c r="Z54" i="35"/>
  <c r="Z137" i="35"/>
  <c r="Z143" i="35"/>
  <c r="Z214" i="35"/>
  <c r="Z130" i="35"/>
  <c r="Y187" i="35"/>
  <c r="Z154" i="35"/>
  <c r="Y227" i="35"/>
  <c r="Z241" i="35"/>
  <c r="Y93" i="35"/>
  <c r="Z68" i="35"/>
  <c r="Z240" i="35"/>
  <c r="Y70" i="35"/>
  <c r="Z179" i="35"/>
  <c r="Z73" i="35"/>
  <c r="AA28" i="35"/>
  <c r="AA16" i="35"/>
  <c r="AA15" i="35"/>
  <c r="AA45" i="35"/>
  <c r="AA36" i="35"/>
  <c r="AA37" i="35"/>
  <c r="AA30" i="35"/>
  <c r="AA90" i="35"/>
  <c r="AA87" i="35"/>
  <c r="AA66" i="35"/>
  <c r="AA38" i="35"/>
  <c r="AA41" i="35"/>
  <c r="AA34" i="35"/>
  <c r="AA33" i="35"/>
  <c r="AA46" i="35"/>
  <c r="AA23" i="35"/>
  <c r="AA43" i="35"/>
  <c r="Z22" i="35"/>
  <c r="Z19" i="35"/>
  <c r="Z31" i="35"/>
  <c r="Z44" i="35"/>
  <c r="Z14" i="35"/>
  <c r="Z20" i="35"/>
  <c r="Z36" i="35"/>
  <c r="Z28" i="35"/>
  <c r="Z38" i="35"/>
  <c r="Z41" i="35"/>
  <c r="Z33" i="35"/>
  <c r="Z16" i="35"/>
  <c r="Z35" i="35"/>
  <c r="Z17" i="35"/>
  <c r="Z30" i="35"/>
  <c r="Z27" i="35"/>
  <c r="Z26" i="35"/>
  <c r="Z66" i="35"/>
  <c r="Z18" i="35"/>
  <c r="Z39" i="35"/>
  <c r="Z42" i="35"/>
  <c r="Z40" i="35"/>
  <c r="Z29" i="35"/>
  <c r="Z34" i="35"/>
  <c r="Z87" i="35"/>
  <c r="Z123" i="35"/>
  <c r="Z43" i="35"/>
  <c r="Z23" i="35"/>
  <c r="Z25" i="35"/>
  <c r="Z84" i="35"/>
  <c r="Z45" i="35"/>
  <c r="Z90" i="35"/>
  <c r="Z21" i="35"/>
  <c r="Z37" i="35"/>
  <c r="Z24" i="35"/>
  <c r="Z47" i="35"/>
  <c r="Z32" i="35"/>
  <c r="Z46" i="35"/>
  <c r="Z15" i="35"/>
  <c r="Z234" i="35"/>
  <c r="Z76" i="35"/>
  <c r="Z117" i="35"/>
  <c r="Z228" i="35"/>
  <c r="Z115" i="35"/>
  <c r="Y164" i="35"/>
  <c r="Y119" i="35"/>
  <c r="Z168" i="35"/>
  <c r="Z239" i="35"/>
  <c r="Y144" i="35"/>
  <c r="Z169" i="35"/>
  <c r="Y223" i="35"/>
  <c r="Z145" i="35"/>
  <c r="Z206" i="35"/>
  <c r="X246" i="35"/>
  <c r="Z223" i="35"/>
  <c r="Z221" i="35"/>
  <c r="Z79" i="35"/>
  <c r="Z129" i="35"/>
  <c r="Z190" i="35"/>
  <c r="Z187" i="35"/>
  <c r="Y174" i="35"/>
  <c r="Z202" i="35"/>
  <c r="Z152" i="35"/>
  <c r="Z107" i="35"/>
  <c r="Y131" i="35"/>
  <c r="Z236" i="35"/>
  <c r="Z59" i="35"/>
  <c r="Z186" i="35"/>
  <c r="Z149" i="35"/>
  <c r="Z189" i="35"/>
  <c r="Z222" i="35"/>
  <c r="Z92" i="35"/>
  <c r="Z207" i="35"/>
  <c r="Y178" i="35"/>
  <c r="Z233" i="35"/>
  <c r="Z247" i="35"/>
  <c r="Y74" i="35"/>
  <c r="Z142" i="35"/>
  <c r="Y112" i="35"/>
  <c r="Z219" i="35"/>
  <c r="Y173" i="35"/>
  <c r="Y215" i="35"/>
  <c r="Z94" i="35"/>
  <c r="Z141" i="35"/>
  <c r="Y122" i="35"/>
  <c r="Z188" i="35"/>
  <c r="Z56" i="35"/>
  <c r="Z198" i="35"/>
  <c r="AA168" i="35"/>
  <c r="Z81" i="35"/>
  <c r="Z122" i="35"/>
  <c r="Z135" i="35"/>
  <c r="Z144" i="35"/>
  <c r="Z71" i="35"/>
  <c r="Z191" i="35"/>
  <c r="Y37" i="35"/>
  <c r="Y17" i="35"/>
  <c r="Y20" i="35"/>
  <c r="Y23" i="35"/>
  <c r="Y18" i="35"/>
  <c r="Y26" i="35"/>
  <c r="Y22" i="35"/>
  <c r="Y84" i="35"/>
  <c r="Y43" i="35"/>
  <c r="Y66" i="35"/>
  <c r="Y24" i="35"/>
  <c r="Y21" i="35"/>
  <c r="Y47" i="35"/>
  <c r="Y90" i="35"/>
  <c r="Y31" i="35"/>
  <c r="Y42" i="35"/>
  <c r="Y123" i="35"/>
  <c r="Z178" i="35"/>
  <c r="Z217" i="35"/>
  <c r="Y141" i="35"/>
  <c r="Y86" i="35"/>
  <c r="Y234" i="35"/>
  <c r="Y195" i="35"/>
  <c r="Z183" i="35"/>
  <c r="Y59" i="35"/>
  <c r="Z147" i="35"/>
  <c r="Y130" i="35"/>
  <c r="Z194" i="35"/>
  <c r="Z195" i="35"/>
  <c r="Z51" i="35"/>
  <c r="Z176" i="35"/>
  <c r="Z215" i="35"/>
  <c r="Y217" i="35"/>
  <c r="Z52" i="35"/>
  <c r="Z193" i="35"/>
  <c r="Z62" i="35"/>
  <c r="Z98" i="35"/>
  <c r="Y191" i="35"/>
  <c r="Z132" i="35"/>
  <c r="Y50" i="35"/>
  <c r="Y73" i="35"/>
  <c r="Z85" i="35"/>
  <c r="Z167" i="35"/>
  <c r="Z78" i="35"/>
  <c r="Y185" i="35"/>
  <c r="Z156" i="35"/>
  <c r="Z159" i="35"/>
  <c r="Z72" i="35"/>
  <c r="Z208" i="35"/>
  <c r="Y146" i="35"/>
  <c r="Y225" i="35"/>
  <c r="Y102" i="35"/>
  <c r="Y206" i="35"/>
  <c r="Z133" i="35"/>
  <c r="Z182" i="35"/>
  <c r="Z185" i="35"/>
  <c r="Z243" i="35"/>
  <c r="Y138" i="35"/>
  <c r="Z224" i="35"/>
  <c r="S59" i="34"/>
  <c r="Q59" i="34"/>
  <c r="R59" i="34"/>
  <c r="P59" i="34"/>
  <c r="R211" i="34"/>
  <c r="S211" i="34"/>
  <c r="P211" i="34"/>
  <c r="Q211" i="34"/>
  <c r="S71" i="34"/>
  <c r="Q71" i="34"/>
  <c r="R71" i="34"/>
  <c r="P71" i="34"/>
  <c r="S104" i="34"/>
  <c r="P104" i="34"/>
  <c r="Q104" i="34"/>
  <c r="R104" i="34"/>
  <c r="R143" i="34"/>
  <c r="S143" i="34"/>
  <c r="Q143" i="34"/>
  <c r="P143" i="34"/>
  <c r="S64" i="34"/>
  <c r="R64" i="34"/>
  <c r="Q64" i="34"/>
  <c r="P64" i="34"/>
  <c r="R142" i="34"/>
  <c r="Q142" i="34"/>
  <c r="P142" i="34"/>
  <c r="S142" i="34"/>
  <c r="R119" i="34"/>
  <c r="Q119" i="34"/>
  <c r="P119" i="34"/>
  <c r="S119" i="34"/>
  <c r="R154" i="34"/>
  <c r="Q154" i="34"/>
  <c r="P154" i="34"/>
  <c r="S154" i="34"/>
  <c r="Q165" i="34"/>
  <c r="R165" i="34"/>
  <c r="P165" i="34"/>
  <c r="S165" i="34"/>
  <c r="Q174" i="34"/>
  <c r="S174" i="34"/>
  <c r="R174" i="34"/>
  <c r="P174" i="34"/>
  <c r="R215" i="34"/>
  <c r="P215" i="34"/>
  <c r="S215" i="34"/>
  <c r="Q215" i="34"/>
  <c r="P222" i="34"/>
  <c r="Q222" i="34"/>
  <c r="S222" i="34"/>
  <c r="R222" i="34"/>
  <c r="P245" i="34"/>
  <c r="S245" i="34"/>
  <c r="R245" i="34"/>
  <c r="Q245" i="34"/>
  <c r="Q89" i="34"/>
  <c r="S89" i="34"/>
  <c r="P89" i="34"/>
  <c r="R89" i="34"/>
  <c r="S87" i="34"/>
  <c r="Q87" i="34"/>
  <c r="R87" i="34"/>
  <c r="P87" i="34"/>
  <c r="P73" i="34"/>
  <c r="R73" i="34"/>
  <c r="S73" i="34"/>
  <c r="Q73" i="34"/>
  <c r="S68" i="34"/>
  <c r="R68" i="34"/>
  <c r="Q68" i="34"/>
  <c r="P68" i="34"/>
  <c r="S144" i="34"/>
  <c r="R144" i="34"/>
  <c r="Q144" i="34"/>
  <c r="P144" i="34"/>
  <c r="R135" i="34"/>
  <c r="Q135" i="34"/>
  <c r="S135" i="34"/>
  <c r="P135" i="34"/>
  <c r="S156" i="34"/>
  <c r="Q156" i="34"/>
  <c r="P156" i="34"/>
  <c r="R156" i="34"/>
  <c r="R179" i="34"/>
  <c r="Q179" i="34"/>
  <c r="P179" i="34"/>
  <c r="S179" i="34"/>
  <c r="S239" i="34"/>
  <c r="R239" i="34"/>
  <c r="Q239" i="34"/>
  <c r="P239" i="34"/>
  <c r="Q213" i="34"/>
  <c r="P213" i="34"/>
  <c r="R213" i="34"/>
  <c r="S213" i="34"/>
  <c r="P225" i="34"/>
  <c r="S225" i="34"/>
  <c r="Q225" i="34"/>
  <c r="R225" i="34"/>
  <c r="S67" i="34"/>
  <c r="Q67" i="34"/>
  <c r="R67" i="34"/>
  <c r="P67" i="34"/>
  <c r="P77" i="34"/>
  <c r="R77" i="34"/>
  <c r="S77" i="34"/>
  <c r="Q77" i="34"/>
  <c r="R159" i="34"/>
  <c r="S159" i="34"/>
  <c r="P159" i="34"/>
  <c r="Q159" i="34"/>
  <c r="Q141" i="34"/>
  <c r="S141" i="34"/>
  <c r="P141" i="34"/>
  <c r="R141" i="34"/>
  <c r="S188" i="34"/>
  <c r="R188" i="34"/>
  <c r="P188" i="34"/>
  <c r="Q188" i="34"/>
  <c r="P74" i="34"/>
  <c r="S74" i="34"/>
  <c r="R74" i="34"/>
  <c r="Q74" i="34"/>
  <c r="S83" i="34"/>
  <c r="Q83" i="34"/>
  <c r="R83" i="34"/>
  <c r="P83" i="34"/>
  <c r="P81" i="34"/>
  <c r="S81" i="34"/>
  <c r="R81" i="34"/>
  <c r="Q81" i="34"/>
  <c r="R175" i="34"/>
  <c r="Q175" i="34"/>
  <c r="P175" i="34"/>
  <c r="S175" i="34"/>
  <c r="P190" i="34"/>
  <c r="S190" i="34"/>
  <c r="R190" i="34"/>
  <c r="Q190" i="34"/>
  <c r="S183" i="34"/>
  <c r="R183" i="34"/>
  <c r="Q183" i="34"/>
  <c r="P183" i="34"/>
  <c r="R227" i="34"/>
  <c r="Q227" i="34"/>
  <c r="P227" i="34"/>
  <c r="S227" i="34"/>
  <c r="S63" i="34"/>
  <c r="Q63" i="34"/>
  <c r="P63" i="34"/>
  <c r="R63" i="34"/>
  <c r="R99" i="34"/>
  <c r="S99" i="34"/>
  <c r="Q99" i="34"/>
  <c r="P99" i="34"/>
  <c r="S96" i="34"/>
  <c r="R96" i="34"/>
  <c r="Q96" i="34"/>
  <c r="P96" i="34"/>
  <c r="S92" i="34"/>
  <c r="P92" i="34"/>
  <c r="R92" i="34"/>
  <c r="Q92" i="34"/>
  <c r="R111" i="34"/>
  <c r="P111" i="34"/>
  <c r="Q111" i="34"/>
  <c r="S111" i="34"/>
  <c r="P86" i="34"/>
  <c r="S86" i="34"/>
  <c r="R86" i="34"/>
  <c r="Q86" i="34"/>
  <c r="S164" i="34"/>
  <c r="R164" i="34"/>
  <c r="Q164" i="34"/>
  <c r="P164" i="34"/>
  <c r="P85" i="34"/>
  <c r="Q85" i="34"/>
  <c r="S85" i="34"/>
  <c r="R85" i="34"/>
  <c r="Q242" i="34"/>
  <c r="S242" i="34"/>
  <c r="R242" i="34"/>
  <c r="P242" i="34"/>
  <c r="S80" i="34"/>
  <c r="R80" i="34"/>
  <c r="Q80" i="34"/>
  <c r="P80" i="34"/>
  <c r="P237" i="34"/>
  <c r="S237" i="34"/>
  <c r="R237" i="34"/>
  <c r="Q237" i="34"/>
  <c r="R180" i="34"/>
  <c r="S180" i="34"/>
  <c r="P180" i="34"/>
  <c r="Q180" i="34"/>
  <c r="Q105" i="34"/>
  <c r="S105" i="34"/>
  <c r="R105" i="34"/>
  <c r="P105" i="34"/>
  <c r="S120" i="34"/>
  <c r="Q120" i="34"/>
  <c r="R120" i="34"/>
  <c r="P120" i="34"/>
  <c r="R122" i="34"/>
  <c r="Q122" i="34"/>
  <c r="P122" i="34"/>
  <c r="S122" i="34"/>
  <c r="R214" i="34"/>
  <c r="Q214" i="34"/>
  <c r="P214" i="34"/>
  <c r="S214" i="34"/>
  <c r="Q149" i="34"/>
  <c r="R149" i="34"/>
  <c r="P149" i="34"/>
  <c r="S149" i="34"/>
  <c r="P168" i="34"/>
  <c r="R168" i="34"/>
  <c r="Q168" i="34"/>
  <c r="S168" i="34"/>
  <c r="S199" i="34"/>
  <c r="Q199" i="34"/>
  <c r="P199" i="34"/>
  <c r="R199" i="34"/>
  <c r="P193" i="34"/>
  <c r="R193" i="34"/>
  <c r="Q193" i="34"/>
  <c r="S193" i="34"/>
  <c r="S196" i="34"/>
  <c r="R196" i="34"/>
  <c r="Q196" i="34"/>
  <c r="P196" i="34"/>
  <c r="S216" i="34"/>
  <c r="P216" i="34"/>
  <c r="Q216" i="34"/>
  <c r="R216" i="34"/>
  <c r="S247" i="34"/>
  <c r="R247" i="34"/>
  <c r="Q247" i="34"/>
  <c r="P247" i="34"/>
  <c r="P233" i="34"/>
  <c r="Q233" i="34"/>
  <c r="S233" i="34"/>
  <c r="R233" i="34"/>
  <c r="P240" i="34"/>
  <c r="S240" i="34"/>
  <c r="R240" i="34"/>
  <c r="Q240" i="34"/>
  <c r="P53" i="34"/>
  <c r="Q53" i="34"/>
  <c r="S53" i="34"/>
  <c r="R53" i="34"/>
  <c r="P62" i="34"/>
  <c r="S62" i="34"/>
  <c r="Q62" i="34"/>
  <c r="R62" i="34"/>
  <c r="P78" i="34"/>
  <c r="S78" i="34"/>
  <c r="Q78" i="34"/>
  <c r="R78" i="34"/>
  <c r="S51" i="34"/>
  <c r="R51" i="34"/>
  <c r="Q51" i="34"/>
  <c r="P51" i="34"/>
  <c r="R147" i="34"/>
  <c r="Q147" i="34"/>
  <c r="P147" i="34"/>
  <c r="S147" i="34"/>
  <c r="R115" i="34"/>
  <c r="S115" i="34"/>
  <c r="P115" i="34"/>
  <c r="Q115" i="34"/>
  <c r="R106" i="34"/>
  <c r="Q106" i="34"/>
  <c r="P106" i="34"/>
  <c r="S106" i="34"/>
  <c r="P57" i="34"/>
  <c r="S57" i="34"/>
  <c r="R57" i="34"/>
  <c r="Q57" i="34"/>
  <c r="R91" i="34"/>
  <c r="P91" i="34"/>
  <c r="S91" i="34"/>
  <c r="Q91" i="34"/>
  <c r="R52" i="34"/>
  <c r="P52" i="34"/>
  <c r="Q52" i="34"/>
  <c r="S52" i="34"/>
  <c r="S84" i="34"/>
  <c r="R84" i="34"/>
  <c r="Q84" i="34"/>
  <c r="P84" i="34"/>
  <c r="R110" i="34"/>
  <c r="Q110" i="34"/>
  <c r="P110" i="34"/>
  <c r="S110" i="34"/>
  <c r="P206" i="34"/>
  <c r="S206" i="34"/>
  <c r="R206" i="34"/>
  <c r="Q206" i="34"/>
  <c r="Q109" i="34"/>
  <c r="P109" i="34"/>
  <c r="S109" i="34"/>
  <c r="R109" i="34"/>
  <c r="R134" i="34"/>
  <c r="Q134" i="34"/>
  <c r="P134" i="34"/>
  <c r="S134" i="34"/>
  <c r="S124" i="34"/>
  <c r="R124" i="34"/>
  <c r="Q124" i="34"/>
  <c r="P124" i="34"/>
  <c r="Q121" i="34"/>
  <c r="P121" i="34"/>
  <c r="R121" i="34"/>
  <c r="S121" i="34"/>
  <c r="Q153" i="34"/>
  <c r="P153" i="34"/>
  <c r="S153" i="34"/>
  <c r="R153" i="34"/>
  <c r="R172" i="34"/>
  <c r="P172" i="34"/>
  <c r="S172" i="34"/>
  <c r="Q172" i="34"/>
  <c r="S187" i="34"/>
  <c r="Q187" i="34"/>
  <c r="P187" i="34"/>
  <c r="R187" i="34"/>
  <c r="P197" i="34"/>
  <c r="R197" i="34"/>
  <c r="Q197" i="34"/>
  <c r="S197" i="34"/>
  <c r="S200" i="34"/>
  <c r="R200" i="34"/>
  <c r="Q200" i="34"/>
  <c r="P200" i="34"/>
  <c r="P219" i="34"/>
  <c r="R219" i="34"/>
  <c r="S219" i="34"/>
  <c r="Q219" i="34"/>
  <c r="S217" i="34"/>
  <c r="R217" i="34"/>
  <c r="Q217" i="34"/>
  <c r="P217" i="34"/>
  <c r="S235" i="34"/>
  <c r="R235" i="34"/>
  <c r="P235" i="34"/>
  <c r="Q235" i="34"/>
  <c r="S244" i="34"/>
  <c r="R244" i="34"/>
  <c r="Q244" i="34"/>
  <c r="P244" i="34"/>
  <c r="P186" i="34"/>
  <c r="Q186" i="34"/>
  <c r="S186" i="34"/>
  <c r="R186" i="34"/>
  <c r="R176" i="34"/>
  <c r="S176" i="34"/>
  <c r="Q176" i="34"/>
  <c r="P176" i="34"/>
  <c r="P69" i="34"/>
  <c r="Q69" i="34"/>
  <c r="S69" i="34"/>
  <c r="R69" i="34"/>
  <c r="R114" i="34"/>
  <c r="Q114" i="34"/>
  <c r="P114" i="34"/>
  <c r="S114" i="34"/>
  <c r="S160" i="34"/>
  <c r="R160" i="34"/>
  <c r="Q160" i="34"/>
  <c r="P160" i="34"/>
  <c r="S152" i="34"/>
  <c r="Q152" i="34"/>
  <c r="R152" i="34"/>
  <c r="P152" i="34"/>
  <c r="Q133" i="34"/>
  <c r="R133" i="34"/>
  <c r="P133" i="34"/>
  <c r="S133" i="34"/>
  <c r="S212" i="34"/>
  <c r="P212" i="34"/>
  <c r="R212" i="34"/>
  <c r="Q212" i="34"/>
  <c r="Q209" i="34"/>
  <c r="R209" i="34"/>
  <c r="S209" i="34"/>
  <c r="P209" i="34"/>
  <c r="S243" i="34"/>
  <c r="R243" i="34"/>
  <c r="P243" i="34"/>
  <c r="Q243" i="34"/>
  <c r="S75" i="34"/>
  <c r="Q75" i="34"/>
  <c r="P75" i="34"/>
  <c r="R75" i="34"/>
  <c r="S100" i="34"/>
  <c r="Q100" i="34"/>
  <c r="R100" i="34"/>
  <c r="P100" i="34"/>
  <c r="Q50" i="34"/>
  <c r="P50" i="34"/>
  <c r="R50" i="34"/>
  <c r="S50" i="34"/>
  <c r="P198" i="34"/>
  <c r="Q198" i="34"/>
  <c r="S198" i="34"/>
  <c r="R198" i="34"/>
  <c r="R127" i="34"/>
  <c r="S127" i="34"/>
  <c r="P127" i="34"/>
  <c r="Q127" i="34"/>
  <c r="S148" i="34"/>
  <c r="R148" i="34"/>
  <c r="Q148" i="34"/>
  <c r="P148" i="34"/>
  <c r="R126" i="34"/>
  <c r="Q126" i="34"/>
  <c r="P126" i="34"/>
  <c r="S126" i="34"/>
  <c r="Q93" i="34"/>
  <c r="R93" i="34"/>
  <c r="P93" i="34"/>
  <c r="S93" i="34"/>
  <c r="R166" i="34"/>
  <c r="Q166" i="34"/>
  <c r="P166" i="34"/>
  <c r="S166" i="34"/>
  <c r="Q137" i="34"/>
  <c r="P137" i="34"/>
  <c r="S137" i="34"/>
  <c r="R137" i="34"/>
  <c r="Q178" i="34"/>
  <c r="S178" i="34"/>
  <c r="P178" i="34"/>
  <c r="R178" i="34"/>
  <c r="S184" i="34"/>
  <c r="R184" i="34"/>
  <c r="Q184" i="34"/>
  <c r="P184" i="34"/>
  <c r="S228" i="34"/>
  <c r="R228" i="34"/>
  <c r="P228" i="34"/>
  <c r="Q228" i="34"/>
  <c r="Q246" i="34"/>
  <c r="P246" i="34"/>
  <c r="S246" i="34"/>
  <c r="R246" i="34"/>
  <c r="P49" i="34"/>
  <c r="S49" i="34"/>
  <c r="R49" i="34"/>
  <c r="Q49" i="34"/>
  <c r="R130" i="34"/>
  <c r="Q130" i="34"/>
  <c r="P130" i="34"/>
  <c r="S130" i="34"/>
  <c r="R47" i="34"/>
  <c r="P47" i="34"/>
  <c r="S47" i="34"/>
  <c r="Q47" i="34"/>
  <c r="R155" i="34"/>
  <c r="S155" i="34"/>
  <c r="Q155" i="34"/>
  <c r="P155" i="34"/>
  <c r="R163" i="34"/>
  <c r="Q163" i="34"/>
  <c r="P163" i="34"/>
  <c r="S163" i="34"/>
  <c r="Q97" i="34"/>
  <c r="S97" i="34"/>
  <c r="R97" i="34"/>
  <c r="P97" i="34"/>
  <c r="R171" i="34"/>
  <c r="Q171" i="34"/>
  <c r="P171" i="34"/>
  <c r="S171" i="34"/>
  <c r="S181" i="34"/>
  <c r="P181" i="34"/>
  <c r="R181" i="34"/>
  <c r="Q181" i="34"/>
  <c r="P185" i="34"/>
  <c r="Q185" i="34"/>
  <c r="R185" i="34"/>
  <c r="S185" i="34"/>
  <c r="S231" i="34"/>
  <c r="R231" i="34"/>
  <c r="Q231" i="34"/>
  <c r="P231" i="34"/>
  <c r="P229" i="34"/>
  <c r="S229" i="34"/>
  <c r="Q229" i="34"/>
  <c r="R229" i="34"/>
  <c r="S55" i="34"/>
  <c r="P55" i="34"/>
  <c r="Q55" i="34"/>
  <c r="R55" i="34"/>
  <c r="P70" i="34"/>
  <c r="S70" i="34"/>
  <c r="Q70" i="34"/>
  <c r="R70" i="34"/>
  <c r="S76" i="34"/>
  <c r="R76" i="34"/>
  <c r="Q76" i="34"/>
  <c r="P76" i="34"/>
  <c r="R167" i="34"/>
  <c r="Q167" i="34"/>
  <c r="P167" i="34"/>
  <c r="S167" i="34"/>
  <c r="Q145" i="34"/>
  <c r="R145" i="34"/>
  <c r="S145" i="34"/>
  <c r="P145" i="34"/>
  <c r="P189" i="34"/>
  <c r="S189" i="34"/>
  <c r="R189" i="34"/>
  <c r="Q189" i="34"/>
  <c r="Q234" i="34"/>
  <c r="S234" i="34"/>
  <c r="R234" i="34"/>
  <c r="P234" i="34"/>
  <c r="S236" i="34"/>
  <c r="R236" i="34"/>
  <c r="Q236" i="34"/>
  <c r="P236" i="34"/>
  <c r="P82" i="34"/>
  <c r="R82" i="34"/>
  <c r="Q82" i="34"/>
  <c r="S82" i="34"/>
  <c r="S79" i="34"/>
  <c r="Q79" i="34"/>
  <c r="P79" i="34"/>
  <c r="R79" i="34"/>
  <c r="S116" i="34"/>
  <c r="R116" i="34"/>
  <c r="P116" i="34"/>
  <c r="Q116" i="34"/>
  <c r="P66" i="34"/>
  <c r="R66" i="34"/>
  <c r="Q66" i="34"/>
  <c r="S66" i="34"/>
  <c r="S48" i="34"/>
  <c r="R48" i="34"/>
  <c r="Q48" i="34"/>
  <c r="P48" i="34"/>
  <c r="S128" i="34"/>
  <c r="R128" i="34"/>
  <c r="P128" i="34"/>
  <c r="Q128" i="34"/>
  <c r="S177" i="34"/>
  <c r="Q177" i="34"/>
  <c r="R177" i="34"/>
  <c r="P177" i="34"/>
  <c r="P61" i="34"/>
  <c r="R61" i="34"/>
  <c r="Q61" i="34"/>
  <c r="S61" i="34"/>
  <c r="R107" i="34"/>
  <c r="P107" i="34"/>
  <c r="Q107" i="34"/>
  <c r="S107" i="34"/>
  <c r="S56" i="34"/>
  <c r="R56" i="34"/>
  <c r="P56" i="34"/>
  <c r="Q56" i="34"/>
  <c r="S88" i="34"/>
  <c r="R88" i="34"/>
  <c r="P88" i="34"/>
  <c r="Q88" i="34"/>
  <c r="S112" i="34"/>
  <c r="R112" i="34"/>
  <c r="Q112" i="34"/>
  <c r="P112" i="34"/>
  <c r="S207" i="34"/>
  <c r="Q207" i="34"/>
  <c r="R207" i="34"/>
  <c r="P207" i="34"/>
  <c r="Q113" i="34"/>
  <c r="S113" i="34"/>
  <c r="R113" i="34"/>
  <c r="P113" i="34"/>
  <c r="S136" i="34"/>
  <c r="Q136" i="34"/>
  <c r="R136" i="34"/>
  <c r="P136" i="34"/>
  <c r="R138" i="34"/>
  <c r="Q138" i="34"/>
  <c r="P138" i="34"/>
  <c r="S138" i="34"/>
  <c r="Q125" i="34"/>
  <c r="S125" i="34"/>
  <c r="R125" i="34"/>
  <c r="P125" i="34"/>
  <c r="Q157" i="34"/>
  <c r="S157" i="34"/>
  <c r="P157" i="34"/>
  <c r="R157" i="34"/>
  <c r="P202" i="34"/>
  <c r="S202" i="34"/>
  <c r="R202" i="34"/>
  <c r="Q202" i="34"/>
  <c r="S203" i="34"/>
  <c r="Q203" i="34"/>
  <c r="P203" i="34"/>
  <c r="R203" i="34"/>
  <c r="P201" i="34"/>
  <c r="Q201" i="34"/>
  <c r="R201" i="34"/>
  <c r="S201" i="34"/>
  <c r="S204" i="34"/>
  <c r="R204" i="34"/>
  <c r="P204" i="34"/>
  <c r="Q204" i="34"/>
  <c r="P223" i="34"/>
  <c r="Q223" i="34"/>
  <c r="S223" i="34"/>
  <c r="R223" i="34"/>
  <c r="S221" i="34"/>
  <c r="R221" i="34"/>
  <c r="P221" i="34"/>
  <c r="Q221" i="34"/>
  <c r="Q238" i="34"/>
  <c r="P238" i="34"/>
  <c r="S238" i="34"/>
  <c r="R238" i="34"/>
  <c r="P58" i="34"/>
  <c r="S58" i="34"/>
  <c r="Q58" i="34"/>
  <c r="R58" i="34"/>
  <c r="R98" i="34"/>
  <c r="Q98" i="34"/>
  <c r="P98" i="34"/>
  <c r="S98" i="34"/>
  <c r="R90" i="34"/>
  <c r="Q90" i="34"/>
  <c r="P90" i="34"/>
  <c r="S90" i="34"/>
  <c r="S132" i="34"/>
  <c r="R132" i="34"/>
  <c r="Q132" i="34"/>
  <c r="P132" i="34"/>
  <c r="S72" i="34"/>
  <c r="R72" i="34"/>
  <c r="P72" i="34"/>
  <c r="Q72" i="34"/>
  <c r="R151" i="34"/>
  <c r="Q151" i="34"/>
  <c r="P151" i="34"/>
  <c r="S151" i="34"/>
  <c r="S173" i="34"/>
  <c r="R173" i="34"/>
  <c r="P173" i="34"/>
  <c r="Q173" i="34"/>
  <c r="Q182" i="34"/>
  <c r="P182" i="34"/>
  <c r="S182" i="34"/>
  <c r="R182" i="34"/>
  <c r="S220" i="34"/>
  <c r="Q220" i="34"/>
  <c r="R220" i="34"/>
  <c r="P220" i="34"/>
  <c r="P232" i="34"/>
  <c r="S232" i="34"/>
  <c r="R232" i="34"/>
  <c r="Q232" i="34"/>
  <c r="S108" i="34"/>
  <c r="Q108" i="34"/>
  <c r="P108" i="34"/>
  <c r="R108" i="34"/>
  <c r="R94" i="34"/>
  <c r="Q94" i="34"/>
  <c r="P94" i="34"/>
  <c r="S94" i="34"/>
  <c r="R162" i="34"/>
  <c r="Q162" i="34"/>
  <c r="P162" i="34"/>
  <c r="S162" i="34"/>
  <c r="S169" i="34"/>
  <c r="P169" i="34"/>
  <c r="Q169" i="34"/>
  <c r="R169" i="34"/>
  <c r="S224" i="34"/>
  <c r="Q224" i="34"/>
  <c r="P224" i="34"/>
  <c r="R224" i="34"/>
  <c r="Q101" i="34"/>
  <c r="S101" i="34"/>
  <c r="P101" i="34"/>
  <c r="R101" i="34"/>
  <c r="S191" i="34"/>
  <c r="Q191" i="34"/>
  <c r="R191" i="34"/>
  <c r="P191" i="34"/>
  <c r="P194" i="34"/>
  <c r="S194" i="34"/>
  <c r="Q194" i="34"/>
  <c r="R194" i="34"/>
  <c r="S192" i="34"/>
  <c r="R192" i="34"/>
  <c r="Q192" i="34"/>
  <c r="P192" i="34"/>
  <c r="Q230" i="34"/>
  <c r="P230" i="34"/>
  <c r="R230" i="34"/>
  <c r="S230" i="34"/>
  <c r="R103" i="34"/>
  <c r="S103" i="34"/>
  <c r="P103" i="34"/>
  <c r="Q103" i="34"/>
  <c r="S195" i="34"/>
  <c r="Q195" i="34"/>
  <c r="P195" i="34"/>
  <c r="R195" i="34"/>
  <c r="R146" i="34"/>
  <c r="Q146" i="34"/>
  <c r="P146" i="34"/>
  <c r="S146" i="34"/>
  <c r="R123" i="34"/>
  <c r="S123" i="34"/>
  <c r="Q123" i="34"/>
  <c r="P123" i="34"/>
  <c r="Q54" i="34"/>
  <c r="P54" i="34"/>
  <c r="S54" i="34"/>
  <c r="R54" i="34"/>
  <c r="R139" i="34"/>
  <c r="S139" i="34"/>
  <c r="Q139" i="34"/>
  <c r="P139" i="34"/>
  <c r="R102" i="34"/>
  <c r="Q102" i="34"/>
  <c r="P102" i="34"/>
  <c r="S102" i="34"/>
  <c r="P65" i="34"/>
  <c r="S65" i="34"/>
  <c r="R65" i="34"/>
  <c r="Q65" i="34"/>
  <c r="R118" i="34"/>
  <c r="S118" i="34"/>
  <c r="P118" i="34"/>
  <c r="Q118" i="34"/>
  <c r="S60" i="34"/>
  <c r="R60" i="34"/>
  <c r="P60" i="34"/>
  <c r="Q60" i="34"/>
  <c r="R95" i="34"/>
  <c r="P95" i="34"/>
  <c r="S95" i="34"/>
  <c r="Q95" i="34"/>
  <c r="R131" i="34"/>
  <c r="Q131" i="34"/>
  <c r="P131" i="34"/>
  <c r="S131" i="34"/>
  <c r="R158" i="34"/>
  <c r="Q158" i="34"/>
  <c r="P158" i="34"/>
  <c r="S158" i="34"/>
  <c r="Q117" i="34"/>
  <c r="S117" i="34"/>
  <c r="R117" i="34"/>
  <c r="P117" i="34"/>
  <c r="R150" i="34"/>
  <c r="Q150" i="34"/>
  <c r="P150" i="34"/>
  <c r="S150" i="34"/>
  <c r="S140" i="34"/>
  <c r="R140" i="34"/>
  <c r="P140" i="34"/>
  <c r="Q140" i="34"/>
  <c r="Q129" i="34"/>
  <c r="R129" i="34"/>
  <c r="S129" i="34"/>
  <c r="P129" i="34"/>
  <c r="Q161" i="34"/>
  <c r="R161" i="34"/>
  <c r="S161" i="34"/>
  <c r="P161" i="34"/>
  <c r="Q170" i="34"/>
  <c r="S170" i="34"/>
  <c r="P170" i="34"/>
  <c r="R170" i="34"/>
  <c r="R210" i="34"/>
  <c r="Q210" i="34"/>
  <c r="P210" i="34"/>
  <c r="S210" i="34"/>
  <c r="P205" i="34"/>
  <c r="S205" i="34"/>
  <c r="R205" i="34"/>
  <c r="Q205" i="34"/>
  <c r="S208" i="34"/>
  <c r="R208" i="34"/>
  <c r="Q208" i="34"/>
  <c r="P208" i="34"/>
  <c r="P218" i="34"/>
  <c r="S218" i="34"/>
  <c r="Q218" i="34"/>
  <c r="R218" i="34"/>
  <c r="Q226" i="34"/>
  <c r="P226" i="34"/>
  <c r="S226" i="34"/>
  <c r="R226" i="34"/>
  <c r="P241" i="34"/>
  <c r="Q241" i="34"/>
  <c r="S241" i="34"/>
  <c r="R241" i="34"/>
  <c r="Q127" i="32"/>
  <c r="R91" i="32"/>
  <c r="R89" i="32"/>
  <c r="R102" i="32"/>
  <c r="Q166" i="32"/>
  <c r="P105" i="32"/>
  <c r="Q214" i="32"/>
  <c r="P54" i="32"/>
  <c r="Q95" i="32"/>
  <c r="R55" i="32"/>
  <c r="P208" i="32"/>
  <c r="S91" i="32"/>
  <c r="S89" i="32"/>
  <c r="Q217" i="32"/>
  <c r="R80" i="32"/>
  <c r="R108" i="32"/>
  <c r="S93" i="32"/>
  <c r="R61" i="32"/>
  <c r="S135" i="32"/>
  <c r="Q123" i="32"/>
  <c r="S72" i="32"/>
  <c r="S195" i="32"/>
  <c r="P66" i="32"/>
  <c r="P167" i="32"/>
  <c r="R117" i="32"/>
  <c r="P57" i="32"/>
  <c r="S230" i="32"/>
  <c r="S103" i="32"/>
  <c r="R54" i="32"/>
  <c r="P89" i="32"/>
  <c r="P60" i="32"/>
  <c r="R146" i="32"/>
  <c r="P166" i="32"/>
  <c r="P96" i="32"/>
  <c r="Q195" i="32"/>
  <c r="S66" i="32"/>
  <c r="P230" i="32"/>
  <c r="P176" i="32"/>
  <c r="P177" i="32"/>
  <c r="Q103" i="32"/>
  <c r="P65" i="32"/>
  <c r="Q55" i="32"/>
  <c r="P110" i="32"/>
  <c r="R60" i="32"/>
  <c r="Q238" i="32"/>
  <c r="S239" i="32"/>
  <c r="P108" i="32"/>
  <c r="Q94" i="32"/>
  <c r="S166" i="32"/>
  <c r="R212" i="32"/>
  <c r="Q56" i="32"/>
  <c r="Q96" i="32"/>
  <c r="S48" i="32"/>
  <c r="S167" i="32"/>
  <c r="P214" i="32"/>
  <c r="S176" i="32"/>
  <c r="R127" i="32"/>
  <c r="P95" i="32"/>
  <c r="R65" i="32"/>
  <c r="Q110" i="32"/>
  <c r="P101" i="32"/>
  <c r="P188" i="32"/>
  <c r="R222" i="32"/>
  <c r="S146" i="32"/>
  <c r="S63" i="32"/>
  <c r="R160" i="32"/>
  <c r="P62" i="32"/>
  <c r="R105" i="32"/>
  <c r="Q117" i="32"/>
  <c r="S127" i="32"/>
  <c r="R170" i="32"/>
  <c r="Q146" i="32"/>
  <c r="S102" i="32"/>
  <c r="R96" i="32"/>
  <c r="Q176" i="32"/>
  <c r="P127" i="32"/>
  <c r="R208" i="32"/>
  <c r="P91" i="32"/>
  <c r="P132" i="32"/>
  <c r="P222" i="32"/>
  <c r="R116" i="32"/>
  <c r="R114" i="32"/>
  <c r="P80" i="32"/>
  <c r="S160" i="32"/>
  <c r="S194" i="32"/>
  <c r="R62" i="32"/>
  <c r="S247" i="32"/>
  <c r="Q237" i="32"/>
  <c r="S237" i="32"/>
  <c r="Q213" i="32"/>
  <c r="P213" i="32"/>
  <c r="Q53" i="32"/>
  <c r="P53" i="32"/>
  <c r="R53" i="32"/>
  <c r="S53" i="32"/>
  <c r="R81" i="32"/>
  <c r="P186" i="32"/>
  <c r="S186" i="32"/>
  <c r="S122" i="32"/>
  <c r="P122" i="32"/>
  <c r="P178" i="32"/>
  <c r="S178" i="32"/>
  <c r="R178" i="32"/>
  <c r="P206" i="32"/>
  <c r="R206" i="32"/>
  <c r="P148" i="32"/>
  <c r="S148" i="32"/>
  <c r="S228" i="32"/>
  <c r="P228" i="32"/>
  <c r="Q157" i="32"/>
  <c r="Q207" i="32"/>
  <c r="Q206" i="32"/>
  <c r="Q178" i="32"/>
  <c r="R139" i="32"/>
  <c r="S172" i="32"/>
  <c r="R140" i="32"/>
  <c r="P140" i="32"/>
  <c r="R153" i="32"/>
  <c r="S153" i="32"/>
  <c r="Q124" i="32"/>
  <c r="S111" i="32"/>
  <c r="S168" i="32"/>
  <c r="P68" i="32"/>
  <c r="R225" i="32"/>
  <c r="S163" i="32"/>
  <c r="Q215" i="32"/>
  <c r="R172" i="32"/>
  <c r="R183" i="32"/>
  <c r="P111" i="32"/>
  <c r="R47" i="32"/>
  <c r="S81" i="32"/>
  <c r="Q168" i="32"/>
  <c r="R186" i="32"/>
  <c r="Q154" i="32"/>
  <c r="R141" i="32"/>
  <c r="S205" i="32"/>
  <c r="R159" i="32"/>
  <c r="S158" i="32"/>
  <c r="R122" i="32"/>
  <c r="R196" i="32"/>
  <c r="R155" i="32"/>
  <c r="R137" i="32"/>
  <c r="S137" i="32"/>
  <c r="S59" i="32"/>
  <c r="P231" i="32"/>
  <c r="Q179" i="32"/>
  <c r="R78" i="32"/>
  <c r="Q161" i="32"/>
  <c r="R161" i="32"/>
  <c r="S161" i="32"/>
  <c r="P169" i="32"/>
  <c r="P215" i="32"/>
  <c r="Q61" i="32"/>
  <c r="R88" i="32"/>
  <c r="Q88" i="32"/>
  <c r="P70" i="32"/>
  <c r="Q70" i="32"/>
  <c r="P174" i="32"/>
  <c r="P205" i="32"/>
  <c r="P225" i="32"/>
  <c r="P210" i="32"/>
  <c r="S215" i="32"/>
  <c r="R174" i="32"/>
  <c r="S61" i="32"/>
  <c r="R237" i="32"/>
  <c r="R70" i="32"/>
  <c r="Q159" i="32"/>
  <c r="P161" i="32"/>
  <c r="R205" i="32"/>
  <c r="P179" i="32"/>
  <c r="Q174" i="32"/>
  <c r="S47" i="32"/>
  <c r="P237" i="32"/>
  <c r="Q141" i="32"/>
  <c r="P81" i="32"/>
  <c r="Q186" i="32"/>
  <c r="S207" i="32"/>
  <c r="R210" i="32"/>
  <c r="S210" i="32"/>
  <c r="P168" i="32"/>
  <c r="R168" i="32"/>
  <c r="R215" i="32"/>
  <c r="P207" i="32"/>
  <c r="R111" i="32"/>
  <c r="R227" i="32"/>
  <c r="P227" i="32"/>
  <c r="Q169" i="32"/>
  <c r="P233" i="32"/>
  <c r="S233" i="32"/>
  <c r="R154" i="32"/>
  <c r="S235" i="32"/>
  <c r="Q183" i="32"/>
  <c r="S183" i="32"/>
  <c r="P59" i="32"/>
  <c r="Q111" i="32"/>
  <c r="Q122" i="32"/>
  <c r="S192" i="32"/>
  <c r="P192" i="32"/>
  <c r="Q85" i="32"/>
  <c r="Q225" i="32"/>
  <c r="S225" i="32"/>
  <c r="S219" i="32"/>
  <c r="Q68" i="32"/>
  <c r="Q220" i="32"/>
  <c r="R220" i="32"/>
  <c r="P224" i="32"/>
  <c r="S224" i="32"/>
  <c r="R163" i="32"/>
  <c r="P124" i="32"/>
  <c r="Q59" i="32"/>
  <c r="Q235" i="32"/>
  <c r="P172" i="32"/>
  <c r="Q219" i="32"/>
  <c r="S124" i="32"/>
  <c r="R158" i="32"/>
  <c r="Q163" i="32"/>
  <c r="S179" i="32"/>
  <c r="S238" i="32"/>
  <c r="S226" i="32"/>
  <c r="Q155" i="32"/>
  <c r="P157" i="32"/>
  <c r="Q233" i="32"/>
  <c r="Q192" i="32"/>
  <c r="S141" i="32"/>
  <c r="S196" i="32"/>
  <c r="P137" i="32"/>
  <c r="Q231" i="32"/>
  <c r="Q81" i="32"/>
  <c r="Q139" i="32"/>
  <c r="S85" i="32"/>
  <c r="Q140" i="32"/>
  <c r="Q228" i="32"/>
  <c r="S154" i="32"/>
  <c r="R230" i="32"/>
  <c r="S118" i="32"/>
  <c r="Q208" i="32"/>
  <c r="Q89" i="32"/>
  <c r="S170" i="32"/>
  <c r="S132" i="32"/>
  <c r="S60" i="32"/>
  <c r="R188" i="32"/>
  <c r="Q222" i="32"/>
  <c r="P116" i="32"/>
  <c r="S114" i="32"/>
  <c r="P146" i="32"/>
  <c r="R93" i="32"/>
  <c r="R135" i="32"/>
  <c r="R195" i="32"/>
  <c r="Q105" i="32"/>
  <c r="R66" i="32"/>
  <c r="R133" i="32"/>
  <c r="P247" i="32"/>
  <c r="P175" i="32"/>
  <c r="R57" i="32"/>
  <c r="R118" i="32"/>
  <c r="S188" i="32"/>
  <c r="P113" i="32"/>
  <c r="S116" i="32"/>
  <c r="Q239" i="32"/>
  <c r="P102" i="32"/>
  <c r="P135" i="32"/>
  <c r="Q62" i="32"/>
  <c r="Q66" i="32"/>
  <c r="S133" i="32"/>
  <c r="Q247" i="32"/>
  <c r="R143" i="32"/>
  <c r="Q143" i="32"/>
  <c r="S143" i="32"/>
  <c r="P143" i="32"/>
  <c r="P99" i="33"/>
  <c r="S99" i="33"/>
  <c r="R99" i="33"/>
  <c r="Q99" i="33"/>
  <c r="Q67" i="33"/>
  <c r="R67" i="33"/>
  <c r="P67" i="33"/>
  <c r="S67" i="33"/>
  <c r="S93" i="33"/>
  <c r="R93" i="33"/>
  <c r="Q93" i="33"/>
  <c r="P93" i="33"/>
  <c r="S136" i="33"/>
  <c r="R136" i="33"/>
  <c r="P136" i="33"/>
  <c r="Q136" i="33"/>
  <c r="S140" i="33"/>
  <c r="Q140" i="33"/>
  <c r="P140" i="33"/>
  <c r="R140" i="33"/>
  <c r="P157" i="33"/>
  <c r="Q157" i="33"/>
  <c r="R157" i="33"/>
  <c r="S157" i="33"/>
  <c r="Q197" i="33"/>
  <c r="S197" i="33"/>
  <c r="P197" i="33"/>
  <c r="R197" i="33"/>
  <c r="R244" i="33"/>
  <c r="P244" i="33"/>
  <c r="S244" i="33"/>
  <c r="Q244" i="33"/>
  <c r="R118" i="33"/>
  <c r="P118" i="33"/>
  <c r="S118" i="33"/>
  <c r="Q118" i="33"/>
  <c r="R210" i="33"/>
  <c r="P210" i="33"/>
  <c r="S210" i="33"/>
  <c r="Q210" i="33"/>
  <c r="Q62" i="33"/>
  <c r="P62" i="33"/>
  <c r="S62" i="33"/>
  <c r="R62" i="33"/>
  <c r="P74" i="33"/>
  <c r="Q74" i="33"/>
  <c r="S74" i="33"/>
  <c r="R74" i="33"/>
  <c r="S90" i="33"/>
  <c r="R90" i="33"/>
  <c r="Q90" i="33"/>
  <c r="P90" i="33"/>
  <c r="Q149" i="33"/>
  <c r="R149" i="33"/>
  <c r="S149" i="33"/>
  <c r="P149" i="33"/>
  <c r="R211" i="33"/>
  <c r="P211" i="33"/>
  <c r="Q211" i="33"/>
  <c r="S211" i="33"/>
  <c r="Q217" i="33"/>
  <c r="P217" i="33"/>
  <c r="S217" i="33"/>
  <c r="R217" i="33"/>
  <c r="R56" i="33"/>
  <c r="S56" i="33"/>
  <c r="Q56" i="33"/>
  <c r="P56" i="33"/>
  <c r="S70" i="33"/>
  <c r="R70" i="33"/>
  <c r="P70" i="33"/>
  <c r="Q70" i="33"/>
  <c r="R68" i="33"/>
  <c r="Q68" i="33"/>
  <c r="P68" i="33"/>
  <c r="S68" i="33"/>
  <c r="S85" i="33"/>
  <c r="P85" i="33"/>
  <c r="Q85" i="33"/>
  <c r="R85" i="33"/>
  <c r="R142" i="33"/>
  <c r="P142" i="33"/>
  <c r="S142" i="33"/>
  <c r="Q142" i="33"/>
  <c r="S156" i="33"/>
  <c r="P156" i="33"/>
  <c r="R156" i="33"/>
  <c r="Q156" i="33"/>
  <c r="S172" i="33"/>
  <c r="Q172" i="33"/>
  <c r="P172" i="33"/>
  <c r="R172" i="33"/>
  <c r="S200" i="33"/>
  <c r="P200" i="33"/>
  <c r="Q200" i="33"/>
  <c r="R200" i="33"/>
  <c r="S235" i="33"/>
  <c r="Q235" i="33"/>
  <c r="P235" i="33"/>
  <c r="R235" i="33"/>
  <c r="S61" i="33"/>
  <c r="R61" i="33"/>
  <c r="Q61" i="33"/>
  <c r="P61" i="33"/>
  <c r="S131" i="33"/>
  <c r="R131" i="33"/>
  <c r="Q131" i="33"/>
  <c r="P131" i="33"/>
  <c r="Q78" i="33"/>
  <c r="P78" i="33"/>
  <c r="S78" i="33"/>
  <c r="R78" i="33"/>
  <c r="Q59" i="33"/>
  <c r="S59" i="33"/>
  <c r="R59" i="33"/>
  <c r="P59" i="33"/>
  <c r="S98" i="33"/>
  <c r="Q98" i="33"/>
  <c r="P98" i="33"/>
  <c r="R98" i="33"/>
  <c r="Q178" i="33"/>
  <c r="R178" i="33"/>
  <c r="S178" i="33"/>
  <c r="P178" i="33"/>
  <c r="S208" i="33"/>
  <c r="P208" i="33"/>
  <c r="Q208" i="33"/>
  <c r="R208" i="33"/>
  <c r="P237" i="33"/>
  <c r="R237" i="33"/>
  <c r="S237" i="33"/>
  <c r="Q237" i="33"/>
  <c r="Q166" i="33"/>
  <c r="P166" i="33"/>
  <c r="S166" i="33"/>
  <c r="R166" i="33"/>
  <c r="Q104" i="33"/>
  <c r="S104" i="33"/>
  <c r="R104" i="33"/>
  <c r="P104" i="33"/>
  <c r="S144" i="33"/>
  <c r="R144" i="33"/>
  <c r="Q144" i="33"/>
  <c r="P144" i="33"/>
  <c r="S65" i="33"/>
  <c r="R65" i="33"/>
  <c r="Q65" i="33"/>
  <c r="P65" i="33"/>
  <c r="P102" i="33"/>
  <c r="Q102" i="33"/>
  <c r="S102" i="33"/>
  <c r="R102" i="33"/>
  <c r="R176" i="33"/>
  <c r="Q176" i="33"/>
  <c r="P176" i="33"/>
  <c r="S176" i="33"/>
  <c r="R214" i="33"/>
  <c r="P214" i="33"/>
  <c r="Q214" i="33"/>
  <c r="S214" i="33"/>
  <c r="R223" i="33"/>
  <c r="S223" i="33"/>
  <c r="Q223" i="33"/>
  <c r="P223" i="33"/>
  <c r="Q73" i="33"/>
  <c r="P73" i="33"/>
  <c r="R73" i="33"/>
  <c r="S73" i="33"/>
  <c r="S54" i="33"/>
  <c r="R54" i="33"/>
  <c r="Q54" i="33"/>
  <c r="P54" i="33"/>
  <c r="P103" i="33"/>
  <c r="S103" i="33"/>
  <c r="R103" i="33"/>
  <c r="Q103" i="33"/>
  <c r="P91" i="33"/>
  <c r="S91" i="33"/>
  <c r="R91" i="33"/>
  <c r="Q91" i="33"/>
  <c r="S128" i="33"/>
  <c r="R128" i="33"/>
  <c r="Q128" i="33"/>
  <c r="P128" i="33"/>
  <c r="R146" i="33"/>
  <c r="P146" i="33"/>
  <c r="Q146" i="33"/>
  <c r="S146" i="33"/>
  <c r="Q92" i="33"/>
  <c r="P92" i="33"/>
  <c r="S92" i="33"/>
  <c r="R92" i="33"/>
  <c r="Q63" i="33"/>
  <c r="P63" i="33"/>
  <c r="S63" i="33"/>
  <c r="R63" i="33"/>
  <c r="P58" i="33"/>
  <c r="Q58" i="33"/>
  <c r="S58" i="33"/>
  <c r="R58" i="33"/>
  <c r="P151" i="33"/>
  <c r="Q151" i="33"/>
  <c r="S151" i="33"/>
  <c r="R151" i="33"/>
  <c r="R134" i="33"/>
  <c r="P134" i="33"/>
  <c r="Q134" i="33"/>
  <c r="S134" i="33"/>
  <c r="R106" i="33"/>
  <c r="S106" i="33"/>
  <c r="Q106" i="33"/>
  <c r="P106" i="33"/>
  <c r="P195" i="33"/>
  <c r="R195" i="33"/>
  <c r="Q195" i="33"/>
  <c r="S195" i="33"/>
  <c r="S132" i="33"/>
  <c r="R132" i="33"/>
  <c r="Q132" i="33"/>
  <c r="P132" i="33"/>
  <c r="Q109" i="33"/>
  <c r="R109" i="33"/>
  <c r="S109" i="33"/>
  <c r="P109" i="33"/>
  <c r="Q141" i="33"/>
  <c r="R141" i="33"/>
  <c r="S141" i="33"/>
  <c r="P141" i="33"/>
  <c r="S191" i="33"/>
  <c r="Q191" i="33"/>
  <c r="P191" i="33"/>
  <c r="R191" i="33"/>
  <c r="R202" i="33"/>
  <c r="P202" i="33"/>
  <c r="Q202" i="33"/>
  <c r="S202" i="33"/>
  <c r="S207" i="33"/>
  <c r="Q207" i="33"/>
  <c r="R207" i="33"/>
  <c r="P207" i="33"/>
  <c r="Q230" i="33"/>
  <c r="S230" i="33"/>
  <c r="P230" i="33"/>
  <c r="R230" i="33"/>
  <c r="Q193" i="33"/>
  <c r="R193" i="33"/>
  <c r="S193" i="33"/>
  <c r="P193" i="33"/>
  <c r="Q234" i="33"/>
  <c r="S234" i="33"/>
  <c r="P234" i="33"/>
  <c r="R234" i="33"/>
  <c r="Q220" i="33"/>
  <c r="R220" i="33"/>
  <c r="P220" i="33"/>
  <c r="S220" i="33"/>
  <c r="P233" i="33"/>
  <c r="Q233" i="33"/>
  <c r="S233" i="33"/>
  <c r="R233" i="33"/>
  <c r="R240" i="33"/>
  <c r="P240" i="33"/>
  <c r="S240" i="33"/>
  <c r="Q240" i="33"/>
  <c r="R185" i="33"/>
  <c r="S185" i="33"/>
  <c r="P185" i="33"/>
  <c r="Q185" i="33"/>
  <c r="R52" i="33"/>
  <c r="Q52" i="33"/>
  <c r="P52" i="33"/>
  <c r="S52" i="33"/>
  <c r="R64" i="33"/>
  <c r="Q64" i="33"/>
  <c r="S64" i="33"/>
  <c r="P64" i="33"/>
  <c r="P86" i="33"/>
  <c r="S86" i="33"/>
  <c r="R86" i="33"/>
  <c r="Q86" i="33"/>
  <c r="Q145" i="33"/>
  <c r="R145" i="33"/>
  <c r="P145" i="33"/>
  <c r="S145" i="33"/>
  <c r="S239" i="33"/>
  <c r="Q239" i="33"/>
  <c r="P239" i="33"/>
  <c r="R239" i="33"/>
  <c r="S228" i="33"/>
  <c r="Q228" i="33"/>
  <c r="R228" i="33"/>
  <c r="P228" i="33"/>
  <c r="S139" i="33"/>
  <c r="R139" i="33"/>
  <c r="P139" i="33"/>
  <c r="Q139" i="33"/>
  <c r="S97" i="33"/>
  <c r="R97" i="33"/>
  <c r="P97" i="33"/>
  <c r="Q97" i="33"/>
  <c r="Q186" i="33"/>
  <c r="P186" i="33"/>
  <c r="R186" i="33"/>
  <c r="S186" i="33"/>
  <c r="R138" i="33"/>
  <c r="P138" i="33"/>
  <c r="Q138" i="33"/>
  <c r="S138" i="33"/>
  <c r="Q117" i="33"/>
  <c r="R117" i="33"/>
  <c r="P117" i="33"/>
  <c r="S117" i="33"/>
  <c r="R161" i="33"/>
  <c r="Q161" i="33"/>
  <c r="P161" i="33"/>
  <c r="S161" i="33"/>
  <c r="Q201" i="33"/>
  <c r="R201" i="33"/>
  <c r="P201" i="33"/>
  <c r="S201" i="33"/>
  <c r="S243" i="33"/>
  <c r="R243" i="33"/>
  <c r="Q243" i="33"/>
  <c r="P243" i="33"/>
  <c r="Q57" i="33"/>
  <c r="P57" i="33"/>
  <c r="S57" i="33"/>
  <c r="R57" i="33"/>
  <c r="R130" i="33"/>
  <c r="P130" i="33"/>
  <c r="Q130" i="33"/>
  <c r="S130" i="33"/>
  <c r="S120" i="33"/>
  <c r="R120" i="33"/>
  <c r="P120" i="33"/>
  <c r="Q120" i="33"/>
  <c r="S49" i="33"/>
  <c r="Q49" i="33"/>
  <c r="P49" i="33"/>
  <c r="R49" i="33"/>
  <c r="S155" i="33"/>
  <c r="R155" i="33"/>
  <c r="Q155" i="33"/>
  <c r="P155" i="33"/>
  <c r="Q121" i="33"/>
  <c r="S121" i="33"/>
  <c r="P121" i="33"/>
  <c r="R121" i="33"/>
  <c r="S165" i="33"/>
  <c r="R165" i="33"/>
  <c r="P165" i="33"/>
  <c r="Q165" i="33"/>
  <c r="Q205" i="33"/>
  <c r="S205" i="33"/>
  <c r="P205" i="33"/>
  <c r="R205" i="33"/>
  <c r="R225" i="33"/>
  <c r="Q225" i="33"/>
  <c r="S225" i="33"/>
  <c r="P225" i="33"/>
  <c r="R72" i="33"/>
  <c r="S72" i="33"/>
  <c r="Q72" i="33"/>
  <c r="P72" i="33"/>
  <c r="R60" i="33"/>
  <c r="S60" i="33"/>
  <c r="Q60" i="33"/>
  <c r="P60" i="33"/>
  <c r="R110" i="33"/>
  <c r="P110" i="33"/>
  <c r="Q110" i="33"/>
  <c r="S110" i="33"/>
  <c r="Q170" i="33"/>
  <c r="P170" i="33"/>
  <c r="R170" i="33"/>
  <c r="S170" i="33"/>
  <c r="Q125" i="33"/>
  <c r="R125" i="33"/>
  <c r="S125" i="33"/>
  <c r="P125" i="33"/>
  <c r="R169" i="33"/>
  <c r="S169" i="33"/>
  <c r="P169" i="33"/>
  <c r="Q169" i="33"/>
  <c r="P245" i="33"/>
  <c r="Q245" i="33"/>
  <c r="S245" i="33"/>
  <c r="R245" i="33"/>
  <c r="Q83" i="33"/>
  <c r="R83" i="33"/>
  <c r="P83" i="33"/>
  <c r="S83" i="33"/>
  <c r="R84" i="33"/>
  <c r="Q84" i="33"/>
  <c r="P84" i="33"/>
  <c r="S84" i="33"/>
  <c r="Q107" i="33"/>
  <c r="S107" i="33"/>
  <c r="R107" i="33"/>
  <c r="P107" i="33"/>
  <c r="R179" i="33"/>
  <c r="Q179" i="33"/>
  <c r="P179" i="33"/>
  <c r="S179" i="33"/>
  <c r="Q129" i="33"/>
  <c r="R129" i="33"/>
  <c r="P129" i="33"/>
  <c r="S129" i="33"/>
  <c r="P173" i="33"/>
  <c r="Q173" i="33"/>
  <c r="S173" i="33"/>
  <c r="R173" i="33"/>
  <c r="S221" i="33"/>
  <c r="R221" i="33"/>
  <c r="P221" i="33"/>
  <c r="Q221" i="33"/>
  <c r="P238" i="33"/>
  <c r="Q238" i="33"/>
  <c r="S238" i="33"/>
  <c r="R238" i="33"/>
  <c r="Q246" i="33"/>
  <c r="R246" i="33"/>
  <c r="S246" i="33"/>
  <c r="P246" i="33"/>
  <c r="S66" i="33"/>
  <c r="R66" i="33"/>
  <c r="Q66" i="33"/>
  <c r="P66" i="33"/>
  <c r="R76" i="33"/>
  <c r="S76" i="33"/>
  <c r="Q76" i="33"/>
  <c r="P76" i="33"/>
  <c r="S47" i="33"/>
  <c r="R47" i="33"/>
  <c r="P47" i="33"/>
  <c r="Q47" i="33"/>
  <c r="R163" i="33"/>
  <c r="P163" i="33"/>
  <c r="Q163" i="33"/>
  <c r="S163" i="33"/>
  <c r="Q105" i="33"/>
  <c r="S105" i="33"/>
  <c r="P105" i="33"/>
  <c r="R105" i="33"/>
  <c r="P111" i="33"/>
  <c r="Q111" i="33"/>
  <c r="S111" i="33"/>
  <c r="R111" i="33"/>
  <c r="P87" i="33"/>
  <c r="S87" i="33"/>
  <c r="R87" i="33"/>
  <c r="Q87" i="33"/>
  <c r="S164" i="33"/>
  <c r="R164" i="33"/>
  <c r="Q164" i="33"/>
  <c r="P164" i="33"/>
  <c r="Q182" i="33"/>
  <c r="R182" i="33"/>
  <c r="S182" i="33"/>
  <c r="P182" i="33"/>
  <c r="R114" i="33"/>
  <c r="P114" i="33"/>
  <c r="Q114" i="33"/>
  <c r="S114" i="33"/>
  <c r="Q75" i="33"/>
  <c r="S75" i="33"/>
  <c r="P75" i="33"/>
  <c r="R75" i="33"/>
  <c r="S168" i="33"/>
  <c r="R168" i="33"/>
  <c r="P168" i="33"/>
  <c r="Q168" i="33"/>
  <c r="P108" i="33"/>
  <c r="Q108" i="33"/>
  <c r="R108" i="33"/>
  <c r="S108" i="33"/>
  <c r="S116" i="33"/>
  <c r="R116" i="33"/>
  <c r="Q116" i="33"/>
  <c r="P116" i="33"/>
  <c r="R175" i="33"/>
  <c r="S175" i="33"/>
  <c r="Q175" i="33"/>
  <c r="P175" i="33"/>
  <c r="Q133" i="33"/>
  <c r="R133" i="33"/>
  <c r="S133" i="33"/>
  <c r="P133" i="33"/>
  <c r="P203" i="33"/>
  <c r="S203" i="33"/>
  <c r="R203" i="33"/>
  <c r="Q203" i="33"/>
  <c r="R183" i="33"/>
  <c r="Q183" i="33"/>
  <c r="P183" i="33"/>
  <c r="S183" i="33"/>
  <c r="P181" i="33"/>
  <c r="Q181" i="33"/>
  <c r="S181" i="33"/>
  <c r="R181" i="33"/>
  <c r="S219" i="33"/>
  <c r="Q219" i="33"/>
  <c r="P219" i="33"/>
  <c r="R219" i="33"/>
  <c r="Q242" i="33"/>
  <c r="S242" i="33"/>
  <c r="R242" i="33"/>
  <c r="P242" i="33"/>
  <c r="S247" i="33"/>
  <c r="R247" i="33"/>
  <c r="Q247" i="33"/>
  <c r="P247" i="33"/>
  <c r="S212" i="33"/>
  <c r="R212" i="33"/>
  <c r="P212" i="33"/>
  <c r="Q212" i="33"/>
  <c r="S224" i="33"/>
  <c r="Q224" i="33"/>
  <c r="R224" i="33"/>
  <c r="P224" i="33"/>
  <c r="R232" i="33"/>
  <c r="S232" i="33"/>
  <c r="P232" i="33"/>
  <c r="Q232" i="33"/>
  <c r="S77" i="33"/>
  <c r="R77" i="33"/>
  <c r="Q77" i="33"/>
  <c r="P77" i="33"/>
  <c r="S115" i="33"/>
  <c r="P115" i="33"/>
  <c r="Q115" i="33"/>
  <c r="R115" i="33"/>
  <c r="S147" i="33"/>
  <c r="P147" i="33"/>
  <c r="R147" i="33"/>
  <c r="Q147" i="33"/>
  <c r="P69" i="33"/>
  <c r="R69" i="33"/>
  <c r="S69" i="33"/>
  <c r="Q69" i="33"/>
  <c r="Q158" i="33"/>
  <c r="P158" i="33"/>
  <c r="R158" i="33"/>
  <c r="S158" i="33"/>
  <c r="S123" i="33"/>
  <c r="P123" i="33"/>
  <c r="Q123" i="33"/>
  <c r="R123" i="33"/>
  <c r="Q113" i="33"/>
  <c r="S113" i="33"/>
  <c r="P113" i="33"/>
  <c r="R113" i="33"/>
  <c r="S204" i="33"/>
  <c r="R204" i="33"/>
  <c r="P204" i="33"/>
  <c r="Q204" i="33"/>
  <c r="S187" i="33"/>
  <c r="P187" i="33"/>
  <c r="Q187" i="33"/>
  <c r="R187" i="33"/>
  <c r="Q213" i="33"/>
  <c r="P213" i="33"/>
  <c r="R213" i="33"/>
  <c r="S213" i="33"/>
  <c r="P241" i="33"/>
  <c r="Q241" i="33"/>
  <c r="R241" i="33"/>
  <c r="S241" i="33"/>
  <c r="P95" i="33"/>
  <c r="S95" i="33"/>
  <c r="R95" i="33"/>
  <c r="Q95" i="33"/>
  <c r="Q96" i="33"/>
  <c r="S96" i="33"/>
  <c r="R96" i="33"/>
  <c r="P96" i="33"/>
  <c r="R150" i="33"/>
  <c r="P150" i="33"/>
  <c r="S150" i="33"/>
  <c r="Q150" i="33"/>
  <c r="Q79" i="33"/>
  <c r="P79" i="33"/>
  <c r="S79" i="33"/>
  <c r="R79" i="33"/>
  <c r="P226" i="33"/>
  <c r="S226" i="33"/>
  <c r="Q226" i="33"/>
  <c r="R226" i="33"/>
  <c r="S148" i="33"/>
  <c r="Q148" i="33"/>
  <c r="P148" i="33"/>
  <c r="R148" i="33"/>
  <c r="R206" i="33"/>
  <c r="P206" i="33"/>
  <c r="Q206" i="33"/>
  <c r="S206" i="33"/>
  <c r="S192" i="33"/>
  <c r="Q192" i="33"/>
  <c r="P192" i="33"/>
  <c r="R192" i="33"/>
  <c r="P222" i="33"/>
  <c r="S222" i="33"/>
  <c r="R222" i="33"/>
  <c r="Q222" i="33"/>
  <c r="P119" i="33"/>
  <c r="S119" i="33"/>
  <c r="R119" i="33"/>
  <c r="Q119" i="33"/>
  <c r="Q55" i="33"/>
  <c r="S55" i="33"/>
  <c r="R55" i="33"/>
  <c r="P55" i="33"/>
  <c r="R80" i="33"/>
  <c r="S80" i="33"/>
  <c r="Q80" i="33"/>
  <c r="P80" i="33"/>
  <c r="P94" i="33"/>
  <c r="S94" i="33"/>
  <c r="R94" i="33"/>
  <c r="Q94" i="33"/>
  <c r="Q153" i="33"/>
  <c r="S153" i="33"/>
  <c r="R153" i="33"/>
  <c r="P153" i="33"/>
  <c r="R194" i="33"/>
  <c r="P194" i="33"/>
  <c r="Q194" i="33"/>
  <c r="S194" i="33"/>
  <c r="S231" i="33"/>
  <c r="Q231" i="33"/>
  <c r="P231" i="33"/>
  <c r="R231" i="33"/>
  <c r="S160" i="33"/>
  <c r="R160" i="33"/>
  <c r="P160" i="33"/>
  <c r="Q160" i="33"/>
  <c r="S82" i="33"/>
  <c r="R82" i="33"/>
  <c r="Q82" i="33"/>
  <c r="P82" i="33"/>
  <c r="P135" i="33"/>
  <c r="S135" i="33"/>
  <c r="R135" i="33"/>
  <c r="Q135" i="33"/>
  <c r="S89" i="33"/>
  <c r="R89" i="33"/>
  <c r="P89" i="33"/>
  <c r="Q89" i="33"/>
  <c r="P143" i="33"/>
  <c r="Q143" i="33"/>
  <c r="S143" i="33"/>
  <c r="R143" i="33"/>
  <c r="Q162" i="33"/>
  <c r="P162" i="33"/>
  <c r="S162" i="33"/>
  <c r="R162" i="33"/>
  <c r="R171" i="33"/>
  <c r="S171" i="33"/>
  <c r="Q171" i="33"/>
  <c r="P171" i="33"/>
  <c r="S196" i="33"/>
  <c r="R196" i="33"/>
  <c r="P196" i="33"/>
  <c r="Q196" i="33"/>
  <c r="Q209" i="33"/>
  <c r="R209" i="33"/>
  <c r="S209" i="33"/>
  <c r="P209" i="33"/>
  <c r="R229" i="33"/>
  <c r="S229" i="33"/>
  <c r="P229" i="33"/>
  <c r="Q229" i="33"/>
  <c r="Q51" i="33"/>
  <c r="R51" i="33"/>
  <c r="P51" i="33"/>
  <c r="S51" i="33"/>
  <c r="R154" i="33"/>
  <c r="P154" i="33"/>
  <c r="Q154" i="33"/>
  <c r="S154" i="33"/>
  <c r="S101" i="33"/>
  <c r="R101" i="33"/>
  <c r="Q101" i="33"/>
  <c r="P101" i="33"/>
  <c r="S112" i="33"/>
  <c r="R112" i="33"/>
  <c r="Q112" i="33"/>
  <c r="P112" i="33"/>
  <c r="S152" i="33"/>
  <c r="R152" i="33"/>
  <c r="P152" i="33"/>
  <c r="Q152" i="33"/>
  <c r="R167" i="33"/>
  <c r="S167" i="33"/>
  <c r="Q167" i="33"/>
  <c r="P167" i="33"/>
  <c r="R180" i="33"/>
  <c r="P180" i="33"/>
  <c r="Q180" i="33"/>
  <c r="S180" i="33"/>
  <c r="S215" i="33"/>
  <c r="Q215" i="33"/>
  <c r="R215" i="33"/>
  <c r="P215" i="33"/>
  <c r="R159" i="33"/>
  <c r="S159" i="33"/>
  <c r="Q159" i="33"/>
  <c r="P159" i="33"/>
  <c r="P50" i="33"/>
  <c r="S50" i="33"/>
  <c r="R50" i="33"/>
  <c r="Q50" i="33"/>
  <c r="Q100" i="33"/>
  <c r="P100" i="33"/>
  <c r="S100" i="33"/>
  <c r="R100" i="33"/>
  <c r="Q71" i="33"/>
  <c r="S71" i="33"/>
  <c r="R71" i="33"/>
  <c r="P71" i="33"/>
  <c r="R126" i="33"/>
  <c r="P126" i="33"/>
  <c r="S126" i="33"/>
  <c r="Q126" i="33"/>
  <c r="R122" i="33"/>
  <c r="P122" i="33"/>
  <c r="Q122" i="33"/>
  <c r="S122" i="33"/>
  <c r="Q88" i="33"/>
  <c r="R88" i="33"/>
  <c r="P88" i="33"/>
  <c r="S88" i="33"/>
  <c r="P53" i="33"/>
  <c r="S53" i="33"/>
  <c r="R53" i="33"/>
  <c r="Q53" i="33"/>
  <c r="R198" i="33"/>
  <c r="P198" i="33"/>
  <c r="Q198" i="33"/>
  <c r="S198" i="33"/>
  <c r="P127" i="33"/>
  <c r="Q127" i="33"/>
  <c r="S127" i="33"/>
  <c r="R127" i="33"/>
  <c r="S81" i="33"/>
  <c r="R81" i="33"/>
  <c r="Q81" i="33"/>
  <c r="P81" i="33"/>
  <c r="Q48" i="33"/>
  <c r="P48" i="33"/>
  <c r="S48" i="33"/>
  <c r="R48" i="33"/>
  <c r="S177" i="33"/>
  <c r="R177" i="33"/>
  <c r="P177" i="33"/>
  <c r="Q177" i="33"/>
  <c r="S124" i="33"/>
  <c r="P124" i="33"/>
  <c r="R124" i="33"/>
  <c r="Q124" i="33"/>
  <c r="S199" i="33"/>
  <c r="Q199" i="33"/>
  <c r="R199" i="33"/>
  <c r="P199" i="33"/>
  <c r="Q137" i="33"/>
  <c r="S137" i="33"/>
  <c r="R137" i="33"/>
  <c r="P137" i="33"/>
  <c r="Q174" i="33"/>
  <c r="P174" i="33"/>
  <c r="S174" i="33"/>
  <c r="R174" i="33"/>
  <c r="R184" i="33"/>
  <c r="P184" i="33"/>
  <c r="Q184" i="33"/>
  <c r="S184" i="33"/>
  <c r="R190" i="33"/>
  <c r="P190" i="33"/>
  <c r="Q190" i="33"/>
  <c r="S190" i="33"/>
  <c r="S188" i="33"/>
  <c r="R188" i="33"/>
  <c r="P188" i="33"/>
  <c r="Q188" i="33"/>
  <c r="Q189" i="33"/>
  <c r="S189" i="33"/>
  <c r="R189" i="33"/>
  <c r="P189" i="33"/>
  <c r="R218" i="33"/>
  <c r="P218" i="33"/>
  <c r="Q218" i="33"/>
  <c r="S218" i="33"/>
  <c r="S216" i="33"/>
  <c r="Q216" i="33"/>
  <c r="R216" i="33"/>
  <c r="P216" i="33"/>
  <c r="S227" i="33"/>
  <c r="Q227" i="33"/>
  <c r="P227" i="33"/>
  <c r="R227" i="33"/>
  <c r="R236" i="33"/>
  <c r="S236" i="33"/>
  <c r="P236" i="33"/>
  <c r="Q236" i="33"/>
  <c r="R54" i="31"/>
  <c r="Q184" i="31"/>
  <c r="P67" i="31"/>
  <c r="Q240" i="31"/>
  <c r="R217" i="31"/>
  <c r="Q230" i="31"/>
  <c r="P211" i="31"/>
  <c r="P154" i="31"/>
  <c r="S54" i="31"/>
  <c r="R90" i="31"/>
  <c r="P184" i="31"/>
  <c r="Q160" i="31"/>
  <c r="Q245" i="31"/>
  <c r="S67" i="31"/>
  <c r="R104" i="31"/>
  <c r="S80" i="31"/>
  <c r="S201" i="31"/>
  <c r="R115" i="31"/>
  <c r="Q187" i="31"/>
  <c r="P197" i="31"/>
  <c r="Q222" i="31"/>
  <c r="S155" i="31"/>
  <c r="Q154" i="31"/>
  <c r="Q205" i="31"/>
  <c r="S78" i="31"/>
  <c r="P104" i="31"/>
  <c r="S111" i="31"/>
  <c r="P72" i="31"/>
  <c r="Q169" i="31"/>
  <c r="R240" i="31"/>
  <c r="S217" i="31"/>
  <c r="Q217" i="31"/>
  <c r="Q211" i="31"/>
  <c r="S154" i="31"/>
  <c r="S139" i="31"/>
  <c r="R218" i="31"/>
  <c r="S205" i="31"/>
  <c r="Q104" i="31"/>
  <c r="P223" i="31"/>
  <c r="S177" i="31"/>
  <c r="Q191" i="31"/>
  <c r="R222" i="31"/>
  <c r="P111" i="31"/>
  <c r="S169" i="31"/>
  <c r="Q54" i="31"/>
  <c r="S81" i="31"/>
  <c r="Q78" i="31"/>
  <c r="P177" i="31"/>
  <c r="P157" i="31"/>
  <c r="R132" i="31"/>
  <c r="Q113" i="31"/>
  <c r="P113" i="31"/>
  <c r="S74" i="31"/>
  <c r="R74" i="31"/>
  <c r="R173" i="31"/>
  <c r="P210" i="31"/>
  <c r="S210" i="31"/>
  <c r="Q206" i="31"/>
  <c r="R206" i="31"/>
  <c r="S206" i="31"/>
  <c r="R102" i="31"/>
  <c r="Q102" i="31"/>
  <c r="P102" i="31"/>
  <c r="S88" i="31"/>
  <c r="R88" i="31"/>
  <c r="Q88" i="31"/>
  <c r="P147" i="31"/>
  <c r="R147" i="31"/>
  <c r="S73" i="31"/>
  <c r="S136" i="31"/>
  <c r="R136" i="31"/>
  <c r="Q226" i="31"/>
  <c r="P226" i="31"/>
  <c r="R153" i="31"/>
  <c r="S153" i="31"/>
  <c r="R185" i="31"/>
  <c r="P71" i="31"/>
  <c r="P88" i="31"/>
  <c r="P66" i="31"/>
  <c r="Q185" i="31"/>
  <c r="Q153" i="31"/>
  <c r="R209" i="31"/>
  <c r="R178" i="31"/>
  <c r="P150" i="31"/>
  <c r="Q74" i="31"/>
  <c r="P173" i="31"/>
  <c r="P178" i="31"/>
  <c r="Q235" i="31"/>
  <c r="R235" i="31"/>
  <c r="R165" i="31"/>
  <c r="P112" i="31"/>
  <c r="R242" i="31"/>
  <c r="P242" i="31"/>
  <c r="S242" i="31"/>
  <c r="Q242" i="31"/>
  <c r="S95" i="31"/>
  <c r="R95" i="31"/>
  <c r="Q232" i="31"/>
  <c r="S232" i="31"/>
  <c r="S130" i="31"/>
  <c r="Q130" i="31"/>
  <c r="R204" i="31"/>
  <c r="P151" i="31"/>
  <c r="R151" i="31"/>
  <c r="Q137" i="31"/>
  <c r="P137" i="31"/>
  <c r="Q127" i="31"/>
  <c r="S182" i="31"/>
  <c r="R182" i="31"/>
  <c r="S199" i="31"/>
  <c r="R199" i="31"/>
  <c r="S140" i="31"/>
  <c r="P140" i="31"/>
  <c r="P96" i="31"/>
  <c r="Q96" i="31"/>
  <c r="S96" i="31"/>
  <c r="R96" i="31"/>
  <c r="R219" i="31"/>
  <c r="Q219" i="31"/>
  <c r="S159" i="31"/>
  <c r="P76" i="31"/>
  <c r="S76" i="31"/>
  <c r="Q76" i="31"/>
  <c r="S58" i="31"/>
  <c r="P58" i="31"/>
  <c r="R58" i="31"/>
  <c r="R94" i="31"/>
  <c r="Q94" i="31"/>
  <c r="P94" i="31"/>
  <c r="P57" i="31"/>
  <c r="S57" i="31"/>
  <c r="R174" i="31"/>
  <c r="Q174" i="31"/>
  <c r="P174" i="31"/>
  <c r="Q195" i="31"/>
  <c r="R195" i="31"/>
  <c r="Q129" i="31"/>
  <c r="P129" i="31"/>
  <c r="P167" i="31"/>
  <c r="S167" i="31"/>
  <c r="Q167" i="31"/>
  <c r="R167" i="31"/>
  <c r="R126" i="31"/>
  <c r="P126" i="31"/>
  <c r="Q126" i="31"/>
  <c r="R171" i="31"/>
  <c r="P98" i="31"/>
  <c r="S98" i="31"/>
  <c r="R238" i="31"/>
  <c r="Q238" i="31"/>
  <c r="P49" i="31"/>
  <c r="S49" i="31"/>
  <c r="P185" i="31"/>
  <c r="S238" i="31"/>
  <c r="Q147" i="31"/>
  <c r="Q210" i="31"/>
  <c r="S126" i="31"/>
  <c r="P74" i="31"/>
  <c r="R210" i="31"/>
  <c r="S226" i="31"/>
  <c r="R192" i="31"/>
  <c r="R73" i="31"/>
  <c r="R60" i="31"/>
  <c r="P97" i="31"/>
  <c r="Q97" i="31"/>
  <c r="R180" i="31"/>
  <c r="Q180" i="31"/>
  <c r="S180" i="31"/>
  <c r="P180" i="31"/>
  <c r="R148" i="31"/>
  <c r="Q148" i="31"/>
  <c r="Q66" i="31"/>
  <c r="R66" i="31"/>
  <c r="S66" i="31"/>
  <c r="R158" i="31"/>
  <c r="P158" i="31"/>
  <c r="Q158" i="31"/>
  <c r="Q175" i="31"/>
  <c r="Q227" i="31"/>
  <c r="P108" i="31"/>
  <c r="R108" i="31"/>
  <c r="S55" i="31"/>
  <c r="P55" i="31"/>
  <c r="Q86" i="31"/>
  <c r="P86" i="31"/>
  <c r="S181" i="31"/>
  <c r="Q181" i="31"/>
  <c r="P181" i="31"/>
  <c r="P60" i="31"/>
  <c r="Q173" i="31"/>
  <c r="S129" i="31"/>
  <c r="S97" i="31"/>
  <c r="P195" i="31"/>
  <c r="S173" i="31"/>
  <c r="S147" i="31"/>
  <c r="S113" i="31"/>
  <c r="R62" i="31"/>
  <c r="P227" i="31"/>
  <c r="R97" i="31"/>
  <c r="P149" i="31"/>
  <c r="S50" i="31"/>
  <c r="S48" i="31"/>
  <c r="S101" i="31"/>
  <c r="R213" i="31"/>
  <c r="R163" i="31"/>
  <c r="Q162" i="31"/>
  <c r="P54" i="31"/>
  <c r="P196" i="31"/>
  <c r="S184" i="31"/>
  <c r="R231" i="31"/>
  <c r="R166" i="31"/>
  <c r="Q48" i="31"/>
  <c r="R141" i="31"/>
  <c r="R77" i="31"/>
  <c r="Q213" i="31"/>
  <c r="S240" i="31"/>
  <c r="Q231" i="31"/>
  <c r="S166" i="31"/>
  <c r="R84" i="31"/>
  <c r="Q207" i="31"/>
  <c r="P156" i="31"/>
  <c r="P234" i="31"/>
  <c r="S213" i="31"/>
  <c r="Q225" i="31"/>
  <c r="Q143" i="31"/>
  <c r="R246" i="31"/>
  <c r="Q246" i="31"/>
  <c r="S145" i="31"/>
  <c r="Q145" i="31"/>
  <c r="Q228" i="31"/>
  <c r="P228" i="31"/>
  <c r="R202" i="31"/>
  <c r="P202" i="31"/>
  <c r="S202" i="31"/>
  <c r="Q168" i="31"/>
  <c r="S70" i="31"/>
  <c r="R70" i="31"/>
  <c r="R212" i="31"/>
  <c r="Q212" i="31"/>
  <c r="S212" i="31"/>
  <c r="R134" i="31"/>
  <c r="S134" i="31"/>
  <c r="R105" i="31"/>
  <c r="Q81" i="31"/>
  <c r="R133" i="31"/>
  <c r="P237" i="31"/>
  <c r="R92" i="31"/>
  <c r="Q92" i="31"/>
  <c r="P92" i="31"/>
  <c r="Q202" i="31"/>
  <c r="S237" i="31"/>
  <c r="Q146" i="31"/>
  <c r="P70" i="31"/>
  <c r="S92" i="31"/>
  <c r="Q188" i="31"/>
  <c r="P229" i="31"/>
  <c r="R145" i="31"/>
  <c r="R237" i="31"/>
  <c r="P109" i="31"/>
  <c r="R228" i="31"/>
  <c r="S119" i="31"/>
  <c r="P145" i="31"/>
  <c r="S168" i="31"/>
  <c r="R119" i="31"/>
  <c r="R150" i="31"/>
  <c r="Q150" i="31"/>
  <c r="S150" i="31"/>
  <c r="S71" i="31"/>
  <c r="Q71" i="31"/>
  <c r="S62" i="31"/>
  <c r="Q62" i="31"/>
  <c r="S175" i="31"/>
  <c r="R175" i="31"/>
  <c r="P136" i="31"/>
  <c r="Q136" i="31"/>
  <c r="Q171" i="31"/>
  <c r="P171" i="31"/>
  <c r="S227" i="31"/>
  <c r="R227" i="31"/>
  <c r="R226" i="31"/>
  <c r="Q108" i="31"/>
  <c r="S108" i="31"/>
  <c r="S209" i="31"/>
  <c r="Q209" i="31"/>
  <c r="P209" i="31"/>
  <c r="R98" i="31"/>
  <c r="Q98" i="31"/>
  <c r="P238" i="31"/>
  <c r="S178" i="31"/>
  <c r="R55" i="31"/>
  <c r="Q55" i="31"/>
  <c r="R86" i="31"/>
  <c r="P192" i="31"/>
  <c r="Q192" i="31"/>
  <c r="S192" i="31"/>
  <c r="R138" i="31"/>
  <c r="P138" i="31"/>
  <c r="S138" i="31"/>
  <c r="Q49" i="31"/>
  <c r="R109" i="31"/>
  <c r="P188" i="31"/>
  <c r="R188" i="31"/>
  <c r="Q65" i="31"/>
  <c r="S65" i="31"/>
  <c r="S132" i="31"/>
  <c r="Q132" i="31"/>
  <c r="P233" i="31"/>
  <c r="S233" i="31"/>
  <c r="S146" i="31"/>
  <c r="R110" i="31"/>
  <c r="Q91" i="31"/>
  <c r="R91" i="31"/>
  <c r="S91" i="31"/>
  <c r="S186" i="31"/>
  <c r="Q186" i="31"/>
  <c r="S114" i="31"/>
  <c r="R114" i="31"/>
  <c r="Q114" i="31"/>
  <c r="Q128" i="31"/>
  <c r="P128" i="31"/>
  <c r="S128" i="31"/>
  <c r="S229" i="31"/>
  <c r="P91" i="31"/>
  <c r="P105" i="31"/>
  <c r="Q47" i="31"/>
  <c r="Q237" i="31"/>
  <c r="P168" i="31"/>
  <c r="P186" i="31"/>
  <c r="R65" i="31"/>
  <c r="S105" i="31"/>
  <c r="S246" i="31"/>
  <c r="S47" i="31"/>
  <c r="R233" i="31"/>
  <c r="Q110" i="31"/>
  <c r="P65" i="31"/>
  <c r="P134" i="31"/>
  <c r="R81" i="31"/>
  <c r="P81" i="31"/>
  <c r="Q133" i="31"/>
  <c r="S133" i="31"/>
  <c r="Q119" i="31"/>
  <c r="P119" i="31"/>
  <c r="S239" i="31"/>
  <c r="S228" i="31"/>
  <c r="P212" i="31"/>
  <c r="S215" i="31"/>
  <c r="Q223" i="31"/>
  <c r="S223" i="31"/>
  <c r="R67" i="31"/>
  <c r="S63" i="31"/>
  <c r="R63" i="31"/>
  <c r="P63" i="31"/>
  <c r="Q208" i="31"/>
  <c r="R208" i="31"/>
  <c r="P191" i="31"/>
  <c r="R191" i="31"/>
  <c r="S191" i="31"/>
  <c r="S109" i="31"/>
  <c r="Q229" i="31"/>
  <c r="P110" i="31"/>
  <c r="R215" i="31"/>
  <c r="Q239" i="31"/>
  <c r="S103" i="31"/>
  <c r="P47" i="31"/>
  <c r="Q233" i="31"/>
  <c r="R168" i="31"/>
  <c r="S110" i="31"/>
  <c r="Q215" i="31"/>
  <c r="S208" i="31"/>
  <c r="R239" i="31"/>
  <c r="Q134" i="31"/>
  <c r="P132" i="31"/>
  <c r="P56" i="31"/>
  <c r="P203" i="31"/>
  <c r="R160" i="31"/>
  <c r="P139" i="31"/>
  <c r="S218" i="31"/>
  <c r="S207" i="31"/>
  <c r="S156" i="31"/>
  <c r="S234" i="31"/>
  <c r="S141" i="31"/>
  <c r="Q77" i="31"/>
  <c r="S225" i="31"/>
  <c r="S163" i="31"/>
  <c r="Q83" i="31"/>
  <c r="R93" i="31"/>
  <c r="R143" i="31"/>
  <c r="Q196" i="31"/>
  <c r="Q50" i="31"/>
  <c r="S203" i="31"/>
  <c r="S160" i="31"/>
  <c r="Q139" i="31"/>
  <c r="P245" i="31"/>
  <c r="R205" i="31"/>
  <c r="R78" i="31"/>
  <c r="P163" i="31"/>
  <c r="P83" i="31"/>
  <c r="R201" i="31"/>
  <c r="P162" i="31"/>
  <c r="P115" i="31"/>
  <c r="S93" i="31"/>
  <c r="R61" i="31"/>
  <c r="P143" i="31"/>
  <c r="S243" i="30"/>
  <c r="W243" i="30" s="1"/>
  <c r="Q138" i="30"/>
  <c r="U138" i="30" s="1"/>
  <c r="S85" i="30"/>
  <c r="W85" i="30" s="1"/>
  <c r="R216" i="30"/>
  <c r="V216" i="30" s="1"/>
  <c r="S116" i="30"/>
  <c r="W116" i="30" s="1"/>
  <c r="Q189" i="30"/>
  <c r="U189" i="30" s="1"/>
  <c r="R55" i="30"/>
  <c r="V55" i="30" s="1"/>
  <c r="Q208" i="30"/>
  <c r="U208" i="30" s="1"/>
  <c r="P53" i="30"/>
  <c r="T53" i="30" s="1"/>
  <c r="R139" i="30"/>
  <c r="V139" i="30" s="1"/>
  <c r="P166" i="30"/>
  <c r="T166" i="30" s="1"/>
  <c r="P224" i="30"/>
  <c r="T224" i="30" s="1"/>
  <c r="Q197" i="30"/>
  <c r="U197" i="30" s="1"/>
  <c r="P109" i="30"/>
  <c r="T109" i="30" s="1"/>
  <c r="P195" i="30"/>
  <c r="T195" i="30" s="1"/>
  <c r="P217" i="30"/>
  <c r="T217" i="30" s="1"/>
  <c r="R189" i="30"/>
  <c r="V189" i="30" s="1"/>
  <c r="Q149" i="30"/>
  <c r="U149" i="30" s="1"/>
  <c r="Q173" i="30"/>
  <c r="U173" i="30" s="1"/>
  <c r="P138" i="30"/>
  <c r="T138" i="30" s="1"/>
  <c r="Q59" i="30"/>
  <c r="U59" i="30" s="1"/>
  <c r="P154" i="30"/>
  <c r="T154" i="30" s="1"/>
  <c r="P163" i="30"/>
  <c r="T163" i="30" s="1"/>
  <c r="P87" i="30"/>
  <c r="T87" i="30" s="1"/>
  <c r="S139" i="30"/>
  <c r="W139" i="30" s="1"/>
  <c r="R166" i="30"/>
  <c r="V166" i="30" s="1"/>
  <c r="S224" i="30"/>
  <c r="W224" i="30" s="1"/>
  <c r="R197" i="30"/>
  <c r="V197" i="30" s="1"/>
  <c r="S128" i="30"/>
  <c r="W128" i="30" s="1"/>
  <c r="Q92" i="30"/>
  <c r="U92" i="30" s="1"/>
  <c r="Q214" i="30"/>
  <c r="U214" i="30" s="1"/>
  <c r="R144" i="30"/>
  <c r="V144" i="30" s="1"/>
  <c r="S212" i="30"/>
  <c r="W212" i="30" s="1"/>
  <c r="P165" i="30"/>
  <c r="T165" i="30" s="1"/>
  <c r="P84" i="30"/>
  <c r="T84" i="30" s="1"/>
  <c r="Q103" i="30"/>
  <c r="U103" i="30" s="1"/>
  <c r="S74" i="30"/>
  <c r="W74" i="30" s="1"/>
  <c r="Q193" i="30"/>
  <c r="U193" i="30" s="1"/>
  <c r="S93" i="30"/>
  <c r="W93" i="30" s="1"/>
  <c r="R213" i="30"/>
  <c r="V213" i="30" s="1"/>
  <c r="Q85" i="30"/>
  <c r="U85" i="30" s="1"/>
  <c r="S166" i="30"/>
  <c r="W166" i="30" s="1"/>
  <c r="S196" i="30"/>
  <c r="W196" i="30" s="1"/>
  <c r="Q139" i="30"/>
  <c r="U139" i="30" s="1"/>
  <c r="Q216" i="30"/>
  <c r="U216" i="30" s="1"/>
  <c r="P144" i="30"/>
  <c r="T144" i="30" s="1"/>
  <c r="S109" i="30"/>
  <c r="W109" i="30" s="1"/>
  <c r="P74" i="30"/>
  <c r="T74" i="30" s="1"/>
  <c r="S189" i="30"/>
  <c r="W189" i="30" s="1"/>
  <c r="P196" i="30"/>
  <c r="T196" i="30" s="1"/>
  <c r="R149" i="30"/>
  <c r="V149" i="30" s="1"/>
  <c r="R173" i="30"/>
  <c r="V173" i="30" s="1"/>
  <c r="Q119" i="30"/>
  <c r="U119" i="30" s="1"/>
  <c r="S202" i="30"/>
  <c r="W202" i="30" s="1"/>
  <c r="S235" i="30"/>
  <c r="W235" i="30" s="1"/>
  <c r="R85" i="30"/>
  <c r="V85" i="30" s="1"/>
  <c r="S53" i="30"/>
  <c r="W53" i="30" s="1"/>
  <c r="R155" i="30"/>
  <c r="V155" i="30" s="1"/>
  <c r="R87" i="30"/>
  <c r="V87" i="30" s="1"/>
  <c r="S216" i="30"/>
  <c r="W216" i="30" s="1"/>
  <c r="P197" i="30"/>
  <c r="T197" i="30" s="1"/>
  <c r="R97" i="30"/>
  <c r="V97" i="30" s="1"/>
  <c r="S92" i="30"/>
  <c r="W92" i="30" s="1"/>
  <c r="S127" i="30"/>
  <c r="W127" i="30" s="1"/>
  <c r="S82" i="30"/>
  <c r="W82" i="30" s="1"/>
  <c r="S144" i="30"/>
  <c r="W144" i="30" s="1"/>
  <c r="P83" i="30"/>
  <c r="T83" i="30" s="1"/>
  <c r="P236" i="30"/>
  <c r="T236" i="30" s="1"/>
  <c r="Q194" i="30"/>
  <c r="U194" i="30" s="1"/>
  <c r="P206" i="30"/>
  <c r="T206" i="30" s="1"/>
  <c r="S195" i="30"/>
  <c r="W195" i="30" s="1"/>
  <c r="Q110" i="30"/>
  <c r="U110" i="30" s="1"/>
  <c r="R74" i="30"/>
  <c r="V74" i="30" s="1"/>
  <c r="R152" i="30"/>
  <c r="V152" i="30" s="1"/>
  <c r="R217" i="30"/>
  <c r="V217" i="30" s="1"/>
  <c r="Q93" i="30"/>
  <c r="U93" i="30" s="1"/>
  <c r="Q235" i="30"/>
  <c r="U235" i="30" s="1"/>
  <c r="P235" i="30"/>
  <c r="T235" i="30" s="1"/>
  <c r="R138" i="30"/>
  <c r="V138" i="30" s="1"/>
  <c r="R119" i="30"/>
  <c r="V119" i="30" s="1"/>
  <c r="S208" i="30"/>
  <c r="W208" i="30" s="1"/>
  <c r="R53" i="30"/>
  <c r="V53" i="30" s="1"/>
  <c r="S155" i="30"/>
  <c r="W155" i="30" s="1"/>
  <c r="Q136" i="30"/>
  <c r="U136" i="30" s="1"/>
  <c r="R200" i="30"/>
  <c r="V200" i="30" s="1"/>
  <c r="S234" i="30"/>
  <c r="W234" i="30" s="1"/>
  <c r="R84" i="30"/>
  <c r="V84" i="30" s="1"/>
  <c r="S134" i="30"/>
  <c r="W134" i="30" s="1"/>
  <c r="Q243" i="30"/>
  <c r="U243" i="30" s="1"/>
  <c r="P136" i="30"/>
  <c r="T136" i="30" s="1"/>
  <c r="P194" i="30"/>
  <c r="T194" i="30" s="1"/>
  <c r="S54" i="30"/>
  <c r="W54" i="30" s="1"/>
  <c r="P54" i="30"/>
  <c r="T54" i="30" s="1"/>
  <c r="R54" i="30"/>
  <c r="V54" i="30" s="1"/>
  <c r="Q123" i="30"/>
  <c r="U123" i="30" s="1"/>
  <c r="R123" i="30"/>
  <c r="V123" i="30" s="1"/>
  <c r="S56" i="30"/>
  <c r="W56" i="30" s="1"/>
  <c r="Q56" i="30"/>
  <c r="U56" i="30" s="1"/>
  <c r="P56" i="30"/>
  <c r="T56" i="30" s="1"/>
  <c r="R118" i="30"/>
  <c r="V118" i="30" s="1"/>
  <c r="P118" i="30"/>
  <c r="T118" i="30" s="1"/>
  <c r="S118" i="30"/>
  <c r="W118" i="30" s="1"/>
  <c r="R56" i="30"/>
  <c r="V56" i="30" s="1"/>
  <c r="Q137" i="30"/>
  <c r="U137" i="30" s="1"/>
  <c r="S137" i="30"/>
  <c r="W137" i="30" s="1"/>
  <c r="Q115" i="30"/>
  <c r="U115" i="30" s="1"/>
  <c r="R115" i="30"/>
  <c r="V115" i="30" s="1"/>
  <c r="S245" i="30"/>
  <c r="W245" i="30" s="1"/>
  <c r="Q245" i="30"/>
  <c r="U245" i="30" s="1"/>
  <c r="Q54" i="30"/>
  <c r="U54" i="30" s="1"/>
  <c r="P104" i="30"/>
  <c r="T104" i="30" s="1"/>
  <c r="R104" i="30"/>
  <c r="V104" i="30" s="1"/>
  <c r="P115" i="30"/>
  <c r="T115" i="30" s="1"/>
  <c r="Q213" i="30"/>
  <c r="U213" i="30" s="1"/>
  <c r="S213" i="30"/>
  <c r="W213" i="30" s="1"/>
  <c r="Q239" i="30"/>
  <c r="U239" i="30" s="1"/>
  <c r="S239" i="30"/>
  <c r="W239" i="30" s="1"/>
  <c r="R234" i="30"/>
  <c r="V234" i="30" s="1"/>
  <c r="Q234" i="30"/>
  <c r="U234" i="30" s="1"/>
  <c r="P234" i="30"/>
  <c r="T234" i="30" s="1"/>
  <c r="S51" i="30"/>
  <c r="W51" i="30" s="1"/>
  <c r="Q51" i="30"/>
  <c r="U51" i="30" s="1"/>
  <c r="P51" i="30"/>
  <c r="T51" i="30" s="1"/>
  <c r="R51" i="30"/>
  <c r="V51" i="30" s="1"/>
  <c r="R167" i="30"/>
  <c r="V167" i="30" s="1"/>
  <c r="Q167" i="30"/>
  <c r="U167" i="30" s="1"/>
  <c r="S167" i="30"/>
  <c r="W167" i="30" s="1"/>
  <c r="P167" i="30"/>
  <c r="T167" i="30" s="1"/>
  <c r="S148" i="30"/>
  <c r="W148" i="30" s="1"/>
  <c r="R148" i="30"/>
  <c r="V148" i="30" s="1"/>
  <c r="P148" i="30"/>
  <c r="T148" i="30" s="1"/>
  <c r="Q58" i="30"/>
  <c r="U58" i="30" s="1"/>
  <c r="P58" i="30"/>
  <c r="T58" i="30" s="1"/>
  <c r="S58" i="30"/>
  <c r="W58" i="30" s="1"/>
  <c r="R225" i="30"/>
  <c r="V225" i="30" s="1"/>
  <c r="P225" i="30"/>
  <c r="T225" i="30" s="1"/>
  <c r="S225" i="30"/>
  <c r="W225" i="30" s="1"/>
  <c r="Q180" i="30"/>
  <c r="U180" i="30" s="1"/>
  <c r="R180" i="30"/>
  <c r="V180" i="30" s="1"/>
  <c r="P180" i="30"/>
  <c r="T180" i="30" s="1"/>
  <c r="R79" i="30"/>
  <c r="V79" i="30" s="1"/>
  <c r="P79" i="30"/>
  <c r="T79" i="30" s="1"/>
  <c r="Q79" i="30"/>
  <c r="U79" i="30" s="1"/>
  <c r="S168" i="30"/>
  <c r="W168" i="30" s="1"/>
  <c r="Q168" i="30"/>
  <c r="U168" i="30" s="1"/>
  <c r="P168" i="30"/>
  <c r="T168" i="30" s="1"/>
  <c r="Q67" i="30"/>
  <c r="U67" i="30" s="1"/>
  <c r="R67" i="30"/>
  <c r="V67" i="30" s="1"/>
  <c r="P67" i="30"/>
  <c r="T67" i="30" s="1"/>
  <c r="S67" i="30"/>
  <c r="W67" i="30" s="1"/>
  <c r="R231" i="30"/>
  <c r="V231" i="30" s="1"/>
  <c r="P231" i="30"/>
  <c r="T231" i="30" s="1"/>
  <c r="Q231" i="30"/>
  <c r="U231" i="30" s="1"/>
  <c r="Q209" i="30"/>
  <c r="U209" i="30" s="1"/>
  <c r="R209" i="30"/>
  <c r="V209" i="30" s="1"/>
  <c r="S209" i="30"/>
  <c r="W209" i="30" s="1"/>
  <c r="P123" i="30"/>
  <c r="T123" i="30" s="1"/>
  <c r="P240" i="30"/>
  <c r="T240" i="30" s="1"/>
  <c r="S240" i="30"/>
  <c r="W240" i="30" s="1"/>
  <c r="Q240" i="30"/>
  <c r="U240" i="30" s="1"/>
  <c r="Q86" i="30"/>
  <c r="U86" i="30" s="1"/>
  <c r="S86" i="30"/>
  <c r="W86" i="30" s="1"/>
  <c r="R86" i="30"/>
  <c r="V86" i="30" s="1"/>
  <c r="P86" i="30"/>
  <c r="T86" i="30" s="1"/>
  <c r="Q121" i="30"/>
  <c r="U121" i="30" s="1"/>
  <c r="S121" i="30"/>
  <c r="W121" i="30" s="1"/>
  <c r="S94" i="30"/>
  <c r="W94" i="30" s="1"/>
  <c r="R94" i="30"/>
  <c r="V94" i="30" s="1"/>
  <c r="P94" i="30"/>
  <c r="T94" i="30" s="1"/>
  <c r="P209" i="30"/>
  <c r="T209" i="30" s="1"/>
  <c r="P121" i="30"/>
  <c r="T121" i="30" s="1"/>
  <c r="S115" i="30"/>
  <c r="W115" i="30" s="1"/>
  <c r="R245" i="30"/>
  <c r="V245" i="30" s="1"/>
  <c r="Q118" i="30"/>
  <c r="U118" i="30" s="1"/>
  <c r="R168" i="30"/>
  <c r="V168" i="30" s="1"/>
  <c r="S160" i="30"/>
  <c r="W160" i="30" s="1"/>
  <c r="Q160" i="30"/>
  <c r="U160" i="30" s="1"/>
  <c r="R160" i="30"/>
  <c r="V160" i="30" s="1"/>
  <c r="S120" i="30"/>
  <c r="W120" i="30" s="1"/>
  <c r="R120" i="30"/>
  <c r="V120" i="30" s="1"/>
  <c r="Q120" i="30"/>
  <c r="U120" i="30" s="1"/>
  <c r="S231" i="30"/>
  <c r="W231" i="30" s="1"/>
  <c r="R134" i="30"/>
  <c r="V134" i="30" s="1"/>
  <c r="P134" i="30"/>
  <c r="T134" i="30" s="1"/>
  <c r="Q134" i="30"/>
  <c r="U134" i="30" s="1"/>
  <c r="R223" i="30"/>
  <c r="V223" i="30" s="1"/>
  <c r="P223" i="30"/>
  <c r="T223" i="30" s="1"/>
  <c r="Q223" i="30"/>
  <c r="U223" i="30" s="1"/>
  <c r="Q104" i="30"/>
  <c r="U104" i="30" s="1"/>
  <c r="R137" i="30"/>
  <c r="V137" i="30" s="1"/>
  <c r="P205" i="30"/>
  <c r="T205" i="30" s="1"/>
  <c r="R205" i="30"/>
  <c r="V205" i="30" s="1"/>
  <c r="Q205" i="30"/>
  <c r="U205" i="30" s="1"/>
  <c r="S205" i="30"/>
  <c r="W205" i="30" s="1"/>
  <c r="P72" i="30"/>
  <c r="T72" i="30" s="1"/>
  <c r="Q182" i="30"/>
  <c r="U182" i="30" s="1"/>
  <c r="R136" i="30"/>
  <c r="V136" i="30" s="1"/>
  <c r="R237" i="30"/>
  <c r="V237" i="30" s="1"/>
  <c r="P200" i="30"/>
  <c r="T200" i="30" s="1"/>
  <c r="P214" i="30"/>
  <c r="T214" i="30" s="1"/>
  <c r="Q206" i="30"/>
  <c r="U206" i="30" s="1"/>
  <c r="S84" i="30"/>
  <c r="W84" i="30" s="1"/>
  <c r="S103" i="30"/>
  <c r="W103" i="30" s="1"/>
  <c r="R108" i="30"/>
  <c r="V108" i="30" s="1"/>
  <c r="Q108" i="30"/>
  <c r="U108" i="30" s="1"/>
  <c r="S108" i="30"/>
  <c r="W108" i="30" s="1"/>
  <c r="P108" i="30"/>
  <c r="T108" i="30" s="1"/>
  <c r="S78" i="30"/>
  <c r="W78" i="30" s="1"/>
  <c r="Q78" i="30"/>
  <c r="U78" i="30" s="1"/>
  <c r="P78" i="30"/>
  <c r="T78" i="30" s="1"/>
  <c r="R78" i="30"/>
  <c r="V78" i="30" s="1"/>
  <c r="P119" i="30"/>
  <c r="T119" i="30" s="1"/>
  <c r="S72" i="30"/>
  <c r="W72" i="30" s="1"/>
  <c r="S182" i="30"/>
  <c r="W182" i="30" s="1"/>
  <c r="Q166" i="30"/>
  <c r="U166" i="30" s="1"/>
  <c r="Q162" i="30"/>
  <c r="U162" i="30" s="1"/>
  <c r="S214" i="30"/>
  <c r="W214" i="30" s="1"/>
  <c r="Q116" i="30"/>
  <c r="U116" i="30" s="1"/>
  <c r="P77" i="30"/>
  <c r="T77" i="30" s="1"/>
  <c r="R77" i="30"/>
  <c r="V77" i="30" s="1"/>
  <c r="Q77" i="30"/>
  <c r="U77" i="30" s="1"/>
  <c r="S77" i="30"/>
  <c r="W77" i="30" s="1"/>
  <c r="R81" i="30"/>
  <c r="V81" i="30" s="1"/>
  <c r="P81" i="30"/>
  <c r="T81" i="30" s="1"/>
  <c r="Q81" i="30"/>
  <c r="U81" i="30" s="1"/>
  <c r="S81" i="30"/>
  <c r="W81" i="30" s="1"/>
  <c r="S56" i="29"/>
  <c r="W56" i="29" s="1"/>
  <c r="Q56" i="29"/>
  <c r="U56" i="29" s="1"/>
  <c r="S152" i="29"/>
  <c r="W152" i="29" s="1"/>
  <c r="Q152" i="29"/>
  <c r="U152" i="29" s="1"/>
  <c r="Q102" i="29"/>
  <c r="U102" i="29" s="1"/>
  <c r="S102" i="29"/>
  <c r="W102" i="29" s="1"/>
  <c r="Q104" i="29"/>
  <c r="U104" i="29" s="1"/>
  <c r="S104" i="29"/>
  <c r="W104" i="29" s="1"/>
  <c r="Q166" i="29"/>
  <c r="U166" i="29" s="1"/>
  <c r="S166" i="29"/>
  <c r="W166" i="29" s="1"/>
  <c r="Q188" i="29"/>
  <c r="U188" i="29" s="1"/>
  <c r="S188" i="29"/>
  <c r="W188" i="29" s="1"/>
  <c r="Q242" i="29"/>
  <c r="U242" i="29" s="1"/>
  <c r="S242" i="29"/>
  <c r="W242" i="29" s="1"/>
  <c r="S66" i="29"/>
  <c r="W66" i="29" s="1"/>
  <c r="Q66" i="29"/>
  <c r="U66" i="29" s="1"/>
  <c r="S132" i="29"/>
  <c r="W132" i="29" s="1"/>
  <c r="Q132" i="29"/>
  <c r="U132" i="29" s="1"/>
  <c r="Q185" i="29"/>
  <c r="U185" i="29" s="1"/>
  <c r="S185" i="29"/>
  <c r="W185" i="29" s="1"/>
  <c r="S148" i="29"/>
  <c r="W148" i="29" s="1"/>
  <c r="Q148" i="29"/>
  <c r="U148" i="29" s="1"/>
  <c r="Q106" i="29"/>
  <c r="U106" i="29" s="1"/>
  <c r="S106" i="29"/>
  <c r="W106" i="29" s="1"/>
  <c r="S138" i="29"/>
  <c r="W138" i="29" s="1"/>
  <c r="Q138" i="29"/>
  <c r="U138" i="29" s="1"/>
  <c r="S105" i="29"/>
  <c r="W105" i="29" s="1"/>
  <c r="Q105" i="29"/>
  <c r="U105" i="29" s="1"/>
  <c r="S154" i="29"/>
  <c r="W154" i="29" s="1"/>
  <c r="Q154" i="29"/>
  <c r="U154" i="29" s="1"/>
  <c r="Q190" i="29"/>
  <c r="U190" i="29" s="1"/>
  <c r="S190" i="29"/>
  <c r="W190" i="29" s="1"/>
  <c r="Q149" i="29"/>
  <c r="U149" i="29" s="1"/>
  <c r="S149" i="29"/>
  <c r="W149" i="29" s="1"/>
  <c r="Q193" i="29"/>
  <c r="U193" i="29" s="1"/>
  <c r="S193" i="29"/>
  <c r="W193" i="29" s="1"/>
  <c r="S187" i="29"/>
  <c r="W187" i="29" s="1"/>
  <c r="Q187" i="29"/>
  <c r="U187" i="29" s="1"/>
  <c r="S191" i="29"/>
  <c r="W191" i="29" s="1"/>
  <c r="Q191" i="29"/>
  <c r="U191" i="29" s="1"/>
  <c r="S212" i="29"/>
  <c r="W212" i="29" s="1"/>
  <c r="Q212" i="29"/>
  <c r="U212" i="29" s="1"/>
  <c r="Q218" i="29"/>
  <c r="U218" i="29" s="1"/>
  <c r="S218" i="29"/>
  <c r="W218" i="29" s="1"/>
  <c r="Q227" i="29"/>
  <c r="U227" i="29" s="1"/>
  <c r="S227" i="29"/>
  <c r="W227" i="29" s="1"/>
  <c r="Q246" i="29"/>
  <c r="U246" i="29" s="1"/>
  <c r="S246" i="29"/>
  <c r="W246" i="29" s="1"/>
  <c r="S85" i="29"/>
  <c r="W85" i="29" s="1"/>
  <c r="Q85" i="29"/>
  <c r="U85" i="29" s="1"/>
  <c r="S107" i="29"/>
  <c r="W107" i="29" s="1"/>
  <c r="Q107" i="29"/>
  <c r="U107" i="29" s="1"/>
  <c r="Q55" i="29"/>
  <c r="U55" i="29" s="1"/>
  <c r="S55" i="29"/>
  <c r="W55" i="29" s="1"/>
  <c r="S95" i="29"/>
  <c r="W95" i="29" s="1"/>
  <c r="Q95" i="29"/>
  <c r="U95" i="29" s="1"/>
  <c r="Q52" i="29"/>
  <c r="U52" i="29" s="1"/>
  <c r="S52" i="29"/>
  <c r="W52" i="29" s="1"/>
  <c r="Q51" i="29"/>
  <c r="U51" i="29" s="1"/>
  <c r="S51" i="29"/>
  <c r="W51" i="29" s="1"/>
  <c r="Q165" i="29"/>
  <c r="U165" i="29" s="1"/>
  <c r="S165" i="29"/>
  <c r="W165" i="29" s="1"/>
  <c r="S127" i="29"/>
  <c r="W127" i="29" s="1"/>
  <c r="Q127" i="29"/>
  <c r="U127" i="29" s="1"/>
  <c r="Q112" i="29"/>
  <c r="U112" i="29" s="1"/>
  <c r="S112" i="29"/>
  <c r="W112" i="29" s="1"/>
  <c r="Q176" i="29"/>
  <c r="U176" i="29" s="1"/>
  <c r="S176" i="29"/>
  <c r="W176" i="29" s="1"/>
  <c r="S144" i="29"/>
  <c r="W144" i="29" s="1"/>
  <c r="Q144" i="29"/>
  <c r="U144" i="29" s="1"/>
  <c r="S103" i="29"/>
  <c r="W103" i="29" s="1"/>
  <c r="Q103" i="29"/>
  <c r="U103" i="29" s="1"/>
  <c r="Q110" i="29"/>
  <c r="U110" i="29" s="1"/>
  <c r="S110" i="29"/>
  <c r="W110" i="29" s="1"/>
  <c r="Q221" i="29"/>
  <c r="U221" i="29" s="1"/>
  <c r="S221" i="29"/>
  <c r="W221" i="29" s="1"/>
  <c r="S156" i="29"/>
  <c r="W156" i="29" s="1"/>
  <c r="Q156" i="29"/>
  <c r="U156" i="29" s="1"/>
  <c r="S139" i="29"/>
  <c r="W139" i="29" s="1"/>
  <c r="Q139" i="29"/>
  <c r="U139" i="29" s="1"/>
  <c r="S226" i="29"/>
  <c r="W226" i="29" s="1"/>
  <c r="Q226" i="29"/>
  <c r="U226" i="29" s="1"/>
  <c r="Q153" i="29"/>
  <c r="U153" i="29" s="1"/>
  <c r="S153" i="29"/>
  <c r="W153" i="29" s="1"/>
  <c r="S201" i="29"/>
  <c r="W201" i="29" s="1"/>
  <c r="Q201" i="29"/>
  <c r="U201" i="29" s="1"/>
  <c r="Q192" i="29"/>
  <c r="U192" i="29" s="1"/>
  <c r="S192" i="29"/>
  <c r="W192" i="29" s="1"/>
  <c r="S209" i="29"/>
  <c r="W209" i="29" s="1"/>
  <c r="Q209" i="29"/>
  <c r="U209" i="29" s="1"/>
  <c r="S216" i="29"/>
  <c r="W216" i="29" s="1"/>
  <c r="Q216" i="29"/>
  <c r="U216" i="29" s="1"/>
  <c r="S222" i="29"/>
  <c r="W222" i="29" s="1"/>
  <c r="Q222" i="29"/>
  <c r="U222" i="29" s="1"/>
  <c r="S247" i="29"/>
  <c r="W247" i="29" s="1"/>
  <c r="Q247" i="29"/>
  <c r="U247" i="29" s="1"/>
  <c r="S232" i="29"/>
  <c r="W232" i="29" s="1"/>
  <c r="Q232" i="29"/>
  <c r="U232" i="29" s="1"/>
  <c r="Q111" i="29"/>
  <c r="U111" i="29" s="1"/>
  <c r="S111" i="29"/>
  <c r="W111" i="29" s="1"/>
  <c r="Q173" i="29"/>
  <c r="U173" i="29" s="1"/>
  <c r="S173" i="29"/>
  <c r="W173" i="29" s="1"/>
  <c r="Q57" i="29"/>
  <c r="U57" i="29" s="1"/>
  <c r="S57" i="29"/>
  <c r="W57" i="29" s="1"/>
  <c r="Q126" i="29"/>
  <c r="U126" i="29" s="1"/>
  <c r="S126" i="29"/>
  <c r="W126" i="29" s="1"/>
  <c r="Q61" i="29"/>
  <c r="U61" i="29" s="1"/>
  <c r="S61" i="29"/>
  <c r="W61" i="29" s="1"/>
  <c r="S54" i="29"/>
  <c r="W54" i="29" s="1"/>
  <c r="Q54" i="29"/>
  <c r="U54" i="29" s="1"/>
  <c r="S211" i="29"/>
  <c r="W211" i="29" s="1"/>
  <c r="Q211" i="29"/>
  <c r="U211" i="29" s="1"/>
  <c r="Q60" i="29"/>
  <c r="U60" i="29" s="1"/>
  <c r="S60" i="29"/>
  <c r="W60" i="29" s="1"/>
  <c r="S136" i="29"/>
  <c r="W136" i="29" s="1"/>
  <c r="Q136" i="29"/>
  <c r="U136" i="29" s="1"/>
  <c r="S79" i="29"/>
  <c r="W79" i="29" s="1"/>
  <c r="Q79" i="29"/>
  <c r="U79" i="29" s="1"/>
  <c r="Q220" i="29"/>
  <c r="U220" i="29" s="1"/>
  <c r="S220" i="29"/>
  <c r="W220" i="29" s="1"/>
  <c r="Q122" i="29"/>
  <c r="U122" i="29" s="1"/>
  <c r="S122" i="29"/>
  <c r="W122" i="29" s="1"/>
  <c r="Q113" i="29"/>
  <c r="U113" i="29" s="1"/>
  <c r="S113" i="29"/>
  <c r="W113" i="29" s="1"/>
  <c r="S237" i="29"/>
  <c r="W237" i="29" s="1"/>
  <c r="Q237" i="29"/>
  <c r="U237" i="29" s="1"/>
  <c r="S164" i="29"/>
  <c r="W164" i="29" s="1"/>
  <c r="Q164" i="29"/>
  <c r="U164" i="29" s="1"/>
  <c r="S143" i="29"/>
  <c r="W143" i="29" s="1"/>
  <c r="Q143" i="29"/>
  <c r="U143" i="29" s="1"/>
  <c r="S163" i="29"/>
  <c r="W163" i="29" s="1"/>
  <c r="Q163" i="29"/>
  <c r="U163" i="29" s="1"/>
  <c r="Q157" i="29"/>
  <c r="U157" i="29" s="1"/>
  <c r="S157" i="29"/>
  <c r="W157" i="29" s="1"/>
  <c r="Q183" i="29"/>
  <c r="U183" i="29" s="1"/>
  <c r="S183" i="29"/>
  <c r="W183" i="29" s="1"/>
  <c r="S195" i="29"/>
  <c r="W195" i="29" s="1"/>
  <c r="Q195" i="29"/>
  <c r="U195" i="29" s="1"/>
  <c r="Q224" i="29"/>
  <c r="U224" i="29" s="1"/>
  <c r="S224" i="29"/>
  <c r="W224" i="29" s="1"/>
  <c r="Q223" i="29"/>
  <c r="U223" i="29" s="1"/>
  <c r="S223" i="29"/>
  <c r="W223" i="29" s="1"/>
  <c r="S231" i="29"/>
  <c r="W231" i="29" s="1"/>
  <c r="Q231" i="29"/>
  <c r="U231" i="29" s="1"/>
  <c r="S235" i="29"/>
  <c r="W235" i="29" s="1"/>
  <c r="Q235" i="29"/>
  <c r="U235" i="29" s="1"/>
  <c r="S236" i="29"/>
  <c r="W236" i="29" s="1"/>
  <c r="Q236" i="29"/>
  <c r="U236" i="29" s="1"/>
  <c r="S71" i="29"/>
  <c r="W71" i="29" s="1"/>
  <c r="Q71" i="29"/>
  <c r="U71" i="29" s="1"/>
  <c r="Q130" i="29"/>
  <c r="U130" i="29" s="1"/>
  <c r="S130" i="29"/>
  <c r="W130" i="29" s="1"/>
  <c r="S101" i="29"/>
  <c r="W101" i="29" s="1"/>
  <c r="Q101" i="29"/>
  <c r="U101" i="29" s="1"/>
  <c r="S90" i="29"/>
  <c r="W90" i="29" s="1"/>
  <c r="Q90" i="29"/>
  <c r="U90" i="29" s="1"/>
  <c r="S150" i="29"/>
  <c r="W150" i="29" s="1"/>
  <c r="Q150" i="29"/>
  <c r="U150" i="29" s="1"/>
  <c r="Q145" i="29"/>
  <c r="U145" i="29" s="1"/>
  <c r="S145" i="29"/>
  <c r="W145" i="29" s="1"/>
  <c r="S208" i="29"/>
  <c r="W208" i="29" s="1"/>
  <c r="Q208" i="29"/>
  <c r="U208" i="29" s="1"/>
  <c r="Q47" i="29"/>
  <c r="U47" i="29" s="1"/>
  <c r="S47" i="29"/>
  <c r="W47" i="29" s="1"/>
  <c r="S94" i="29"/>
  <c r="W94" i="29" s="1"/>
  <c r="Q94" i="29"/>
  <c r="U94" i="29" s="1"/>
  <c r="S59" i="29"/>
  <c r="W59" i="29" s="1"/>
  <c r="Q59" i="29"/>
  <c r="U59" i="29" s="1"/>
  <c r="S48" i="29"/>
  <c r="W48" i="29" s="1"/>
  <c r="Q48" i="29"/>
  <c r="U48" i="29" s="1"/>
  <c r="Q83" i="29"/>
  <c r="U83" i="29" s="1"/>
  <c r="S83" i="29"/>
  <c r="W83" i="29" s="1"/>
  <c r="S74" i="29"/>
  <c r="W74" i="29" s="1"/>
  <c r="Q74" i="29"/>
  <c r="U74" i="29" s="1"/>
  <c r="Q121" i="29"/>
  <c r="U121" i="29" s="1"/>
  <c r="S121" i="29"/>
  <c r="W121" i="29" s="1"/>
  <c r="S147" i="29"/>
  <c r="W147" i="29" s="1"/>
  <c r="Q147" i="29"/>
  <c r="U147" i="29" s="1"/>
  <c r="S197" i="29"/>
  <c r="W197" i="29" s="1"/>
  <c r="Q197" i="29"/>
  <c r="U197" i="29" s="1"/>
  <c r="S239" i="29"/>
  <c r="W239" i="29" s="1"/>
  <c r="Q239" i="29"/>
  <c r="U239" i="29" s="1"/>
  <c r="S225" i="29"/>
  <c r="W225" i="29" s="1"/>
  <c r="Q225" i="29"/>
  <c r="U225" i="29" s="1"/>
  <c r="S240" i="29"/>
  <c r="W240" i="29" s="1"/>
  <c r="Q240" i="29"/>
  <c r="U240" i="29" s="1"/>
  <c r="S62" i="29"/>
  <c r="W62" i="29" s="1"/>
  <c r="Q62" i="29"/>
  <c r="U62" i="29" s="1"/>
  <c r="Q184" i="29"/>
  <c r="U184" i="29" s="1"/>
  <c r="S184" i="29"/>
  <c r="W184" i="29" s="1"/>
  <c r="Q162" i="29"/>
  <c r="U162" i="29" s="1"/>
  <c r="S162" i="29"/>
  <c r="W162" i="29" s="1"/>
  <c r="Q169" i="29"/>
  <c r="U169" i="29" s="1"/>
  <c r="S169" i="29"/>
  <c r="W169" i="29" s="1"/>
  <c r="S151" i="29"/>
  <c r="W151" i="29" s="1"/>
  <c r="Q151" i="29"/>
  <c r="U151" i="29" s="1"/>
  <c r="Q186" i="29"/>
  <c r="U186" i="29" s="1"/>
  <c r="S186" i="29"/>
  <c r="W186" i="29" s="1"/>
  <c r="S168" i="29"/>
  <c r="W168" i="29" s="1"/>
  <c r="Q168" i="29"/>
  <c r="U168" i="29" s="1"/>
  <c r="S217" i="29"/>
  <c r="W217" i="29" s="1"/>
  <c r="Q217" i="29"/>
  <c r="U217" i="29" s="1"/>
  <c r="S205" i="29"/>
  <c r="W205" i="29" s="1"/>
  <c r="Q205" i="29"/>
  <c r="U205" i="29" s="1"/>
  <c r="S196" i="29"/>
  <c r="W196" i="29" s="1"/>
  <c r="Q196" i="29"/>
  <c r="U196" i="29" s="1"/>
  <c r="Q202" i="29"/>
  <c r="U202" i="29" s="1"/>
  <c r="S202" i="29"/>
  <c r="W202" i="29" s="1"/>
  <c r="S228" i="29"/>
  <c r="W228" i="29" s="1"/>
  <c r="Q228" i="29"/>
  <c r="U228" i="29" s="1"/>
  <c r="S230" i="29"/>
  <c r="W230" i="29" s="1"/>
  <c r="Q230" i="29"/>
  <c r="U230" i="29" s="1"/>
  <c r="S244" i="29"/>
  <c r="W244" i="29" s="1"/>
  <c r="Q244" i="29"/>
  <c r="U244" i="29" s="1"/>
  <c r="S178" i="29"/>
  <c r="W178" i="29" s="1"/>
  <c r="Q178" i="29"/>
  <c r="U178" i="29" s="1"/>
  <c r="S117" i="29"/>
  <c r="W117" i="29" s="1"/>
  <c r="Q117" i="29"/>
  <c r="U117" i="29" s="1"/>
  <c r="S170" i="29"/>
  <c r="W170" i="29" s="1"/>
  <c r="Q170" i="29"/>
  <c r="U170" i="29" s="1"/>
  <c r="Q179" i="29"/>
  <c r="U179" i="29" s="1"/>
  <c r="S179" i="29"/>
  <c r="W179" i="29" s="1"/>
  <c r="S229" i="29"/>
  <c r="W229" i="29" s="1"/>
  <c r="Q229" i="29"/>
  <c r="U229" i="29" s="1"/>
  <c r="S93" i="29"/>
  <c r="W93" i="29" s="1"/>
  <c r="Q93" i="29"/>
  <c r="U93" i="29" s="1"/>
  <c r="S140" i="29"/>
  <c r="W140" i="29" s="1"/>
  <c r="Q140" i="29"/>
  <c r="U140" i="29" s="1"/>
  <c r="S135" i="29"/>
  <c r="W135" i="29" s="1"/>
  <c r="Q135" i="29"/>
  <c r="U135" i="29" s="1"/>
  <c r="S70" i="29"/>
  <c r="W70" i="29" s="1"/>
  <c r="Q70" i="29"/>
  <c r="U70" i="29" s="1"/>
  <c r="S63" i="29"/>
  <c r="W63" i="29" s="1"/>
  <c r="Q63" i="29"/>
  <c r="U63" i="29" s="1"/>
  <c r="S64" i="29"/>
  <c r="W64" i="29" s="1"/>
  <c r="Q64" i="29"/>
  <c r="U64" i="29" s="1"/>
  <c r="Q118" i="29"/>
  <c r="U118" i="29" s="1"/>
  <c r="S118" i="29"/>
  <c r="W118" i="29" s="1"/>
  <c r="S161" i="29"/>
  <c r="W161" i="29" s="1"/>
  <c r="Q161" i="29"/>
  <c r="U161" i="29" s="1"/>
  <c r="Q198" i="29"/>
  <c r="U198" i="29" s="1"/>
  <c r="S198" i="29"/>
  <c r="W198" i="29" s="1"/>
  <c r="Q53" i="29"/>
  <c r="U53" i="29" s="1"/>
  <c r="S53" i="29"/>
  <c r="W53" i="29" s="1"/>
  <c r="S77" i="29"/>
  <c r="W77" i="29" s="1"/>
  <c r="Q77" i="29"/>
  <c r="U77" i="29" s="1"/>
  <c r="S67" i="29"/>
  <c r="W67" i="29" s="1"/>
  <c r="Q67" i="29"/>
  <c r="U67" i="29" s="1"/>
  <c r="Q68" i="29"/>
  <c r="U68" i="29" s="1"/>
  <c r="S68" i="29"/>
  <c r="W68" i="29" s="1"/>
  <c r="S78" i="29"/>
  <c r="W78" i="29" s="1"/>
  <c r="Q78" i="29"/>
  <c r="U78" i="29" s="1"/>
  <c r="Q125" i="29"/>
  <c r="U125" i="29" s="1"/>
  <c r="S125" i="29"/>
  <c r="W125" i="29" s="1"/>
  <c r="S50" i="29"/>
  <c r="W50" i="29" s="1"/>
  <c r="Q50" i="29"/>
  <c r="U50" i="29" s="1"/>
  <c r="S199" i="29"/>
  <c r="W199" i="29" s="1"/>
  <c r="Q199" i="29"/>
  <c r="U199" i="29" s="1"/>
  <c r="Q96" i="29"/>
  <c r="U96" i="29" s="1"/>
  <c r="S96" i="29"/>
  <c r="W96" i="29" s="1"/>
  <c r="Q100" i="29"/>
  <c r="U100" i="29" s="1"/>
  <c r="S100" i="29"/>
  <c r="W100" i="29" s="1"/>
  <c r="Q76" i="29"/>
  <c r="U76" i="29" s="1"/>
  <c r="S76" i="29"/>
  <c r="W76" i="29" s="1"/>
  <c r="S146" i="29"/>
  <c r="W146" i="29" s="1"/>
  <c r="Q146" i="29"/>
  <c r="U146" i="29" s="1"/>
  <c r="S89" i="29"/>
  <c r="W89" i="29" s="1"/>
  <c r="Q89" i="29"/>
  <c r="U89" i="29" s="1"/>
  <c r="S88" i="29"/>
  <c r="W88" i="29" s="1"/>
  <c r="Q88" i="29"/>
  <c r="U88" i="29" s="1"/>
  <c r="S72" i="29"/>
  <c r="W72" i="29" s="1"/>
  <c r="Q72" i="29"/>
  <c r="U72" i="29" s="1"/>
  <c r="S73" i="29"/>
  <c r="W73" i="29" s="1"/>
  <c r="Q73" i="29"/>
  <c r="U73" i="29" s="1"/>
  <c r="Q91" i="29"/>
  <c r="U91" i="29" s="1"/>
  <c r="S91" i="29"/>
  <c r="W91" i="29" s="1"/>
  <c r="S82" i="29"/>
  <c r="W82" i="29" s="1"/>
  <c r="Q82" i="29"/>
  <c r="U82" i="29" s="1"/>
  <c r="S172" i="29"/>
  <c r="W172" i="29" s="1"/>
  <c r="Q172" i="29"/>
  <c r="U172" i="29" s="1"/>
  <c r="S158" i="29"/>
  <c r="W158" i="29" s="1"/>
  <c r="Q158" i="29"/>
  <c r="U158" i="29" s="1"/>
  <c r="S129" i="29"/>
  <c r="W129" i="29" s="1"/>
  <c r="Q129" i="29"/>
  <c r="U129" i="29" s="1"/>
  <c r="Q189" i="29"/>
  <c r="U189" i="29" s="1"/>
  <c r="S189" i="29"/>
  <c r="W189" i="29" s="1"/>
  <c r="Q155" i="29"/>
  <c r="U155" i="29" s="1"/>
  <c r="S155" i="29"/>
  <c r="W155" i="29" s="1"/>
  <c r="Q137" i="29"/>
  <c r="U137" i="29" s="1"/>
  <c r="S137" i="29"/>
  <c r="W137" i="29" s="1"/>
  <c r="Q177" i="29"/>
  <c r="U177" i="29" s="1"/>
  <c r="S177" i="29"/>
  <c r="W177" i="29" s="1"/>
  <c r="Q171" i="29"/>
  <c r="U171" i="29" s="1"/>
  <c r="S171" i="29"/>
  <c r="W171" i="29" s="1"/>
  <c r="S219" i="29"/>
  <c r="W219" i="29" s="1"/>
  <c r="Q219" i="29"/>
  <c r="U219" i="29" s="1"/>
  <c r="S200" i="29"/>
  <c r="W200" i="29" s="1"/>
  <c r="Q200" i="29"/>
  <c r="U200" i="29" s="1"/>
  <c r="Q206" i="29"/>
  <c r="U206" i="29" s="1"/>
  <c r="S206" i="29"/>
  <c r="W206" i="29" s="1"/>
  <c r="S241" i="29"/>
  <c r="W241" i="29" s="1"/>
  <c r="Q241" i="29"/>
  <c r="U241" i="29" s="1"/>
  <c r="Q234" i="29"/>
  <c r="U234" i="29" s="1"/>
  <c r="S234" i="29"/>
  <c r="W234" i="29" s="1"/>
  <c r="Q114" i="29"/>
  <c r="U114" i="29" s="1"/>
  <c r="S114" i="29"/>
  <c r="W114" i="29" s="1"/>
  <c r="Q119" i="29"/>
  <c r="U119" i="29" s="1"/>
  <c r="S119" i="29"/>
  <c r="W119" i="29" s="1"/>
  <c r="S120" i="29"/>
  <c r="W120" i="29" s="1"/>
  <c r="Q120" i="29"/>
  <c r="U120" i="29" s="1"/>
  <c r="S131" i="29"/>
  <c r="W131" i="29" s="1"/>
  <c r="Q131" i="29"/>
  <c r="U131" i="29" s="1"/>
  <c r="S174" i="29"/>
  <c r="W174" i="29" s="1"/>
  <c r="Q174" i="29"/>
  <c r="U174" i="29" s="1"/>
  <c r="Q214" i="29"/>
  <c r="U214" i="29" s="1"/>
  <c r="S214" i="29"/>
  <c r="W214" i="29" s="1"/>
  <c r="Q194" i="29"/>
  <c r="U194" i="29" s="1"/>
  <c r="S194" i="29"/>
  <c r="W194" i="29" s="1"/>
  <c r="Q116" i="29"/>
  <c r="U116" i="29" s="1"/>
  <c r="S116" i="29"/>
  <c r="W116" i="29" s="1"/>
  <c r="S203" i="29"/>
  <c r="W203" i="29" s="1"/>
  <c r="Q203" i="29"/>
  <c r="U203" i="29" s="1"/>
  <c r="Q69" i="29"/>
  <c r="U69" i="29" s="1"/>
  <c r="S69" i="29"/>
  <c r="W69" i="29" s="1"/>
  <c r="S128" i="29"/>
  <c r="W128" i="29" s="1"/>
  <c r="Q128" i="29"/>
  <c r="U128" i="29" s="1"/>
  <c r="Q65" i="29"/>
  <c r="U65" i="29" s="1"/>
  <c r="S65" i="29"/>
  <c r="W65" i="29" s="1"/>
  <c r="Q167" i="29"/>
  <c r="U167" i="29" s="1"/>
  <c r="S167" i="29"/>
  <c r="W167" i="29" s="1"/>
  <c r="S124" i="29"/>
  <c r="W124" i="29" s="1"/>
  <c r="Q124" i="29"/>
  <c r="U124" i="29" s="1"/>
  <c r="S215" i="29"/>
  <c r="W215" i="29" s="1"/>
  <c r="Q215" i="29"/>
  <c r="U215" i="29" s="1"/>
  <c r="S180" i="29"/>
  <c r="W180" i="29" s="1"/>
  <c r="Q180" i="29"/>
  <c r="U180" i="29" s="1"/>
  <c r="S207" i="29"/>
  <c r="W207" i="29" s="1"/>
  <c r="Q207" i="29"/>
  <c r="U207" i="29" s="1"/>
  <c r="S243" i="29"/>
  <c r="W243" i="29" s="1"/>
  <c r="Q243" i="29"/>
  <c r="U243" i="29" s="1"/>
  <c r="Q80" i="29"/>
  <c r="U80" i="29" s="1"/>
  <c r="S80" i="29"/>
  <c r="W80" i="29" s="1"/>
  <c r="Q99" i="29"/>
  <c r="U99" i="29" s="1"/>
  <c r="S99" i="29"/>
  <c r="W99" i="29" s="1"/>
  <c r="Q84" i="29"/>
  <c r="U84" i="29" s="1"/>
  <c r="S84" i="29"/>
  <c r="W84" i="29" s="1"/>
  <c r="S75" i="29"/>
  <c r="W75" i="29" s="1"/>
  <c r="Q75" i="29"/>
  <c r="U75" i="29" s="1"/>
  <c r="Q87" i="29"/>
  <c r="U87" i="29" s="1"/>
  <c r="S87" i="29"/>
  <c r="W87" i="29" s="1"/>
  <c r="Q123" i="29"/>
  <c r="U123" i="29" s="1"/>
  <c r="S123" i="29"/>
  <c r="W123" i="29" s="1"/>
  <c r="S58" i="29"/>
  <c r="W58" i="29" s="1"/>
  <c r="Q58" i="29"/>
  <c r="U58" i="29" s="1"/>
  <c r="Q49" i="29"/>
  <c r="U49" i="29" s="1"/>
  <c r="S49" i="29"/>
  <c r="W49" i="29" s="1"/>
  <c r="S109" i="29"/>
  <c r="W109" i="29" s="1"/>
  <c r="Q109" i="29"/>
  <c r="U109" i="29" s="1"/>
  <c r="S134" i="29"/>
  <c r="W134" i="29" s="1"/>
  <c r="Q134" i="29"/>
  <c r="U134" i="29" s="1"/>
  <c r="Q108" i="29"/>
  <c r="U108" i="29" s="1"/>
  <c r="S108" i="29"/>
  <c r="W108" i="29" s="1"/>
  <c r="S160" i="29"/>
  <c r="W160" i="29" s="1"/>
  <c r="Q160" i="29"/>
  <c r="U160" i="29" s="1"/>
  <c r="Q92" i="29"/>
  <c r="U92" i="29" s="1"/>
  <c r="S92" i="29"/>
  <c r="W92" i="29" s="1"/>
  <c r="S98" i="29"/>
  <c r="W98" i="29" s="1"/>
  <c r="Q98" i="29"/>
  <c r="U98" i="29" s="1"/>
  <c r="S81" i="29"/>
  <c r="W81" i="29" s="1"/>
  <c r="Q81" i="29"/>
  <c r="U81" i="29" s="1"/>
  <c r="S115" i="29"/>
  <c r="W115" i="29" s="1"/>
  <c r="Q115" i="29"/>
  <c r="U115" i="29" s="1"/>
  <c r="Q97" i="29"/>
  <c r="U97" i="29" s="1"/>
  <c r="S97" i="29"/>
  <c r="W97" i="29" s="1"/>
  <c r="S86" i="29"/>
  <c r="W86" i="29" s="1"/>
  <c r="Q86" i="29"/>
  <c r="U86" i="29" s="1"/>
  <c r="S182" i="29"/>
  <c r="W182" i="29" s="1"/>
  <c r="Q182" i="29"/>
  <c r="U182" i="29" s="1"/>
  <c r="Q133" i="29"/>
  <c r="U133" i="29" s="1"/>
  <c r="S133" i="29"/>
  <c r="W133" i="29" s="1"/>
  <c r="S142" i="29"/>
  <c r="W142" i="29" s="1"/>
  <c r="Q142" i="29"/>
  <c r="U142" i="29" s="1"/>
  <c r="S213" i="29"/>
  <c r="W213" i="29" s="1"/>
  <c r="Q213" i="29"/>
  <c r="U213" i="29" s="1"/>
  <c r="Q159" i="29"/>
  <c r="U159" i="29" s="1"/>
  <c r="S159" i="29"/>
  <c r="W159" i="29" s="1"/>
  <c r="Q141" i="29"/>
  <c r="U141" i="29" s="1"/>
  <c r="S141" i="29"/>
  <c r="W141" i="29" s="1"/>
  <c r="S233" i="29"/>
  <c r="W233" i="29" s="1"/>
  <c r="Q233" i="29"/>
  <c r="U233" i="29" s="1"/>
  <c r="S175" i="29"/>
  <c r="W175" i="29" s="1"/>
  <c r="Q175" i="29"/>
  <c r="U175" i="29" s="1"/>
  <c r="S181" i="29"/>
  <c r="W181" i="29" s="1"/>
  <c r="Q181" i="29"/>
  <c r="U181" i="29" s="1"/>
  <c r="S204" i="29"/>
  <c r="W204" i="29" s="1"/>
  <c r="Q204" i="29"/>
  <c r="U204" i="29" s="1"/>
  <c r="Q210" i="29"/>
  <c r="U210" i="29" s="1"/>
  <c r="S210" i="29"/>
  <c r="W210" i="29" s="1"/>
  <c r="S245" i="29"/>
  <c r="W245" i="29" s="1"/>
  <c r="Q245" i="29"/>
  <c r="U245" i="29" s="1"/>
  <c r="S238" i="29"/>
  <c r="W238" i="29" s="1"/>
  <c r="Q238" i="29"/>
  <c r="U238" i="29" s="1"/>
  <c r="Y204" i="35" l="1"/>
  <c r="Y67" i="35"/>
  <c r="Y129" i="35"/>
  <c r="Y110" i="35"/>
  <c r="X208" i="35"/>
  <c r="Y40" i="35"/>
  <c r="Y35" i="35"/>
  <c r="Y29" i="35"/>
  <c r="Y36" i="35"/>
  <c r="Y85" i="35"/>
  <c r="X52" i="35"/>
  <c r="Y58" i="35"/>
  <c r="Y198" i="35"/>
  <c r="Y109" i="35"/>
  <c r="AA18" i="35"/>
  <c r="AA29" i="35"/>
  <c r="AA44" i="35"/>
  <c r="AA39" i="35"/>
  <c r="Y76" i="35"/>
  <c r="Y231" i="35"/>
  <c r="Y196" i="35"/>
  <c r="Y154" i="35"/>
  <c r="X197" i="35"/>
  <c r="X147" i="35"/>
  <c r="X133" i="35"/>
  <c r="Y194" i="35"/>
  <c r="Y128" i="35"/>
  <c r="AA99" i="35"/>
  <c r="AA227" i="35"/>
  <c r="AA219" i="35"/>
  <c r="AA81" i="35"/>
  <c r="AA220" i="35"/>
  <c r="AA72" i="35"/>
  <c r="Y182" i="35"/>
  <c r="Y161" i="35"/>
  <c r="AA124" i="35"/>
  <c r="AA93" i="35"/>
  <c r="AA103" i="35"/>
  <c r="AA97" i="35"/>
  <c r="AA216" i="35"/>
  <c r="Y199" i="35"/>
  <c r="Y139" i="35"/>
  <c r="AA247" i="35"/>
  <c r="AA136" i="35"/>
  <c r="Y126" i="35"/>
  <c r="AA183" i="35"/>
  <c r="AA98" i="35"/>
  <c r="Y222" i="35"/>
  <c r="Y149" i="35"/>
  <c r="X140" i="35"/>
  <c r="X98" i="35"/>
  <c r="Y163" i="35"/>
  <c r="Y96" i="35"/>
  <c r="Y155" i="35"/>
  <c r="Y169" i="35"/>
  <c r="Y92" i="35"/>
  <c r="X116" i="35"/>
  <c r="Y242" i="35"/>
  <c r="Y246" i="35"/>
  <c r="Y69" i="35"/>
  <c r="Y190" i="35"/>
  <c r="Y98" i="35"/>
  <c r="Y125" i="35"/>
  <c r="Y39" i="35"/>
  <c r="Y38" i="35"/>
  <c r="Y45" i="35"/>
  <c r="X152" i="35"/>
  <c r="X171" i="35"/>
  <c r="AA17" i="35"/>
  <c r="AA21" i="35"/>
  <c r="AA31" i="35"/>
  <c r="Y133" i="35"/>
  <c r="Y213" i="35"/>
  <c r="Y62" i="35"/>
  <c r="Y160" i="35"/>
  <c r="Y165" i="35"/>
  <c r="X24" i="35"/>
  <c r="Y233" i="35"/>
  <c r="Y177" i="35"/>
  <c r="Y205" i="35"/>
  <c r="AA89" i="35"/>
  <c r="AA144" i="35"/>
  <c r="AA237" i="35"/>
  <c r="Y88" i="35"/>
  <c r="AA204" i="35"/>
  <c r="AA190" i="35"/>
  <c r="AA121" i="35"/>
  <c r="AA209" i="35"/>
  <c r="AA181" i="35"/>
  <c r="AA175" i="35"/>
  <c r="Y235" i="35"/>
  <c r="AA223" i="35"/>
  <c r="AA48" i="35"/>
  <c r="AA203" i="35"/>
  <c r="AA149" i="35"/>
  <c r="AA180" i="35"/>
  <c r="AA67" i="35"/>
  <c r="Y230" i="35"/>
  <c r="X126" i="35"/>
  <c r="X57" i="35"/>
  <c r="Y34" i="35"/>
  <c r="Y30" i="35"/>
  <c r="Y33" i="35"/>
  <c r="Y44" i="35"/>
  <c r="Y188" i="35"/>
  <c r="AA19" i="35"/>
  <c r="X99" i="35"/>
  <c r="Y200" i="35"/>
  <c r="Y99" i="35"/>
  <c r="Y201" i="35"/>
  <c r="X33" i="35"/>
  <c r="Y186" i="35"/>
  <c r="AA221" i="35"/>
  <c r="Y117" i="35"/>
  <c r="Y127" i="35"/>
  <c r="AA132" i="35"/>
  <c r="Y239" i="35"/>
  <c r="AA162" i="35"/>
  <c r="AA207" i="35"/>
  <c r="AA224" i="35"/>
  <c r="AA95" i="35"/>
  <c r="AA86" i="35"/>
  <c r="AA140" i="35"/>
  <c r="AA112" i="35"/>
  <c r="AA134" i="35"/>
  <c r="AA161" i="35"/>
  <c r="Y95" i="35"/>
  <c r="Y60" i="35"/>
  <c r="AA241" i="35"/>
  <c r="Y153" i="35"/>
  <c r="AA178" i="35"/>
  <c r="AA197" i="35"/>
  <c r="AA73" i="35"/>
  <c r="AA135" i="35"/>
  <c r="AA141" i="35"/>
  <c r="Y111" i="35"/>
  <c r="Y179" i="35"/>
  <c r="Y221" i="35"/>
  <c r="X117" i="35"/>
  <c r="Y97" i="35"/>
  <c r="Y180" i="35"/>
  <c r="Y53" i="35"/>
  <c r="Y244" i="35"/>
  <c r="X170" i="35"/>
  <c r="Y75" i="35"/>
  <c r="Y172" i="35"/>
  <c r="Y158" i="35"/>
  <c r="Y216" i="35"/>
  <c r="Y46" i="35"/>
  <c r="Y25" i="35"/>
  <c r="Y16" i="35"/>
  <c r="Y27" i="35"/>
  <c r="Y41" i="35"/>
  <c r="Y28" i="35"/>
  <c r="Y145" i="35"/>
  <c r="Y55" i="35"/>
  <c r="AA84" i="35"/>
  <c r="AA123" i="35"/>
  <c r="AA47" i="35"/>
  <c r="AA14" i="35"/>
  <c r="AA20" i="35"/>
  <c r="Y54" i="35"/>
  <c r="Y238" i="35"/>
  <c r="Y176" i="35"/>
  <c r="Y156" i="35"/>
  <c r="Y159" i="35"/>
  <c r="Y241" i="35"/>
  <c r="Y77" i="35"/>
  <c r="Y64" i="35"/>
  <c r="Y48" i="35"/>
  <c r="Y72" i="35"/>
  <c r="Y211" i="35"/>
  <c r="Y137" i="35"/>
  <c r="AA145" i="35"/>
  <c r="AA102" i="35"/>
  <c r="AA218" i="35"/>
  <c r="AA128" i="35"/>
  <c r="AA164" i="35"/>
  <c r="AA159" i="35"/>
  <c r="AA211" i="35"/>
  <c r="AA74" i="35"/>
  <c r="Y189" i="35"/>
  <c r="AA104" i="35"/>
  <c r="AA53" i="35"/>
  <c r="AA177" i="35"/>
  <c r="AA232" i="35"/>
  <c r="AA246" i="35"/>
  <c r="AA191" i="35"/>
  <c r="AA139" i="35"/>
  <c r="Y175" i="35"/>
  <c r="Y104" i="35"/>
  <c r="AA210" i="35"/>
  <c r="AA151" i="35"/>
  <c r="AA51" i="35"/>
  <c r="Y114" i="35"/>
  <c r="AA158" i="35"/>
  <c r="Y142" i="35"/>
  <c r="AA115" i="35"/>
  <c r="AA170" i="35"/>
  <c r="AA85" i="35"/>
  <c r="AA184" i="35"/>
  <c r="AA94" i="35"/>
  <c r="AA42" i="35"/>
  <c r="AA35" i="35"/>
  <c r="AA25" i="35"/>
  <c r="AA40" i="35"/>
  <c r="AA22" i="35"/>
  <c r="Y79" i="35"/>
  <c r="Y106" i="35"/>
  <c r="Y193" i="35"/>
  <c r="Y209" i="35"/>
  <c r="Y65" i="35"/>
  <c r="Y151" i="35"/>
  <c r="Y212" i="35"/>
  <c r="Y80" i="35"/>
  <c r="Y113" i="35"/>
  <c r="Y214" i="35"/>
  <c r="Y91" i="35"/>
  <c r="Y81" i="35"/>
  <c r="AA118" i="35"/>
  <c r="AA54" i="35"/>
  <c r="AA76" i="35"/>
  <c r="AA110" i="35"/>
  <c r="Y224" i="35"/>
  <c r="AA70" i="35"/>
  <c r="AA193" i="35"/>
  <c r="Y63" i="35"/>
  <c r="AA111" i="35"/>
  <c r="Y170" i="35"/>
  <c r="AA129" i="35"/>
  <c r="AA64" i="35"/>
  <c r="AA133" i="35"/>
  <c r="AA163" i="35"/>
  <c r="AA109" i="35"/>
  <c r="AA130" i="35"/>
  <c r="Y247" i="35"/>
  <c r="AA166" i="35"/>
  <c r="Y115" i="35"/>
  <c r="AA71" i="35"/>
  <c r="AA176" i="35"/>
  <c r="AA62" i="35"/>
  <c r="AA174" i="35"/>
  <c r="AA244" i="35"/>
  <c r="AA192" i="35"/>
  <c r="AA117" i="35"/>
  <c r="AA137" i="35"/>
  <c r="AA200" i="35"/>
  <c r="AA228" i="35"/>
  <c r="AA231" i="35"/>
  <c r="Y152" i="35"/>
  <c r="Y32" i="35"/>
  <c r="Y87" i="35"/>
  <c r="Y14" i="35"/>
  <c r="Y19" i="35"/>
  <c r="AA27" i="35"/>
  <c r="AA26" i="35"/>
  <c r="AA32" i="35"/>
  <c r="AA24" i="35"/>
  <c r="Y168" i="35"/>
  <c r="Y83" i="35"/>
  <c r="Y132" i="35"/>
  <c r="Y184" i="35"/>
  <c r="Y192" i="35"/>
  <c r="Y162" i="35"/>
  <c r="Y237" i="35"/>
  <c r="Y56" i="35"/>
  <c r="Y101" i="35"/>
  <c r="Y226" i="35"/>
  <c r="Y220" i="35"/>
  <c r="AA78" i="35"/>
  <c r="Y78" i="35"/>
  <c r="AA225" i="35"/>
  <c r="AA169" i="35"/>
  <c r="AA105" i="35"/>
  <c r="AA83" i="35"/>
  <c r="Y108" i="35"/>
  <c r="AA199" i="35"/>
  <c r="AA77" i="35"/>
  <c r="AA206" i="35"/>
  <c r="AA61" i="35"/>
  <c r="AA230" i="35"/>
  <c r="AA239" i="35"/>
  <c r="AA156" i="35"/>
  <c r="AA146" i="35"/>
  <c r="Y203" i="35"/>
  <c r="AA101" i="35"/>
  <c r="AA63" i="35"/>
  <c r="AA91" i="35"/>
  <c r="AA125" i="35"/>
  <c r="AA150" i="35"/>
  <c r="AA114" i="35"/>
  <c r="Y150" i="35"/>
  <c r="AA186" i="35"/>
  <c r="AA187" i="35"/>
  <c r="AA235" i="35"/>
  <c r="AA165" i="35"/>
  <c r="AA52" i="35"/>
  <c r="AA153" i="35"/>
  <c r="AA215" i="35"/>
  <c r="Y245" i="35"/>
  <c r="Y82" i="35"/>
  <c r="Y229" i="35"/>
  <c r="Y232" i="35"/>
  <c r="Y166" i="35"/>
  <c r="Y105" i="35"/>
  <c r="Y68" i="35"/>
  <c r="Y124" i="35"/>
  <c r="Y94" i="35"/>
  <c r="Y181" i="35"/>
  <c r="Y120" i="35"/>
  <c r="X162" i="35"/>
  <c r="X206" i="35"/>
  <c r="X184" i="35"/>
  <c r="X151" i="35"/>
  <c r="X213" i="35"/>
  <c r="X61" i="35"/>
  <c r="X82" i="35"/>
  <c r="X235" i="35"/>
  <c r="X242" i="35"/>
  <c r="X178" i="35"/>
  <c r="X131" i="35"/>
  <c r="X130" i="35"/>
  <c r="X135" i="35"/>
  <c r="X199" i="35"/>
  <c r="X215" i="35"/>
  <c r="X160" i="35"/>
  <c r="X108" i="35"/>
  <c r="X22" i="35"/>
  <c r="X165" i="35"/>
  <c r="X186" i="35"/>
  <c r="X224" i="35"/>
  <c r="X67" i="35"/>
  <c r="X159" i="35"/>
  <c r="X228" i="35"/>
  <c r="X241" i="35"/>
  <c r="X97" i="35"/>
  <c r="X185" i="35"/>
  <c r="X50" i="35"/>
  <c r="X111" i="35"/>
  <c r="X155" i="35"/>
  <c r="X166" i="35"/>
  <c r="X51" i="35"/>
  <c r="X207" i="35"/>
  <c r="X134" i="35"/>
  <c r="X48" i="35"/>
  <c r="X55" i="35"/>
  <c r="X212" i="35"/>
  <c r="X138" i="35"/>
  <c r="X95" i="35"/>
  <c r="X244" i="35"/>
  <c r="X119" i="35"/>
  <c r="X47" i="35"/>
  <c r="X39" i="35"/>
  <c r="X23" i="35"/>
  <c r="X141" i="35"/>
  <c r="X169" i="35"/>
  <c r="X113" i="35"/>
  <c r="X236" i="35"/>
  <c r="X94" i="35"/>
  <c r="X96" i="35"/>
  <c r="X182" i="35"/>
  <c r="X177" i="35"/>
  <c r="X132" i="35"/>
  <c r="X107" i="35"/>
  <c r="X81" i="35"/>
  <c r="X223" i="35"/>
  <c r="X84" i="35"/>
  <c r="X237" i="35"/>
  <c r="X106" i="35"/>
  <c r="X100" i="35"/>
  <c r="X63" i="35"/>
  <c r="X143" i="35"/>
  <c r="X74" i="35"/>
  <c r="X196" i="35"/>
  <c r="X154" i="35"/>
  <c r="X91" i="35"/>
  <c r="X245" i="35"/>
  <c r="X139" i="35"/>
  <c r="X88" i="35"/>
  <c r="X193" i="35"/>
  <c r="X232" i="35"/>
  <c r="X56" i="35"/>
  <c r="X115" i="35"/>
  <c r="X163" i="35"/>
  <c r="X32" i="35"/>
  <c r="X41" i="35"/>
  <c r="X123" i="35"/>
  <c r="X203" i="35"/>
  <c r="X231" i="35"/>
  <c r="X54" i="35"/>
  <c r="X172" i="35"/>
  <c r="X89" i="35"/>
  <c r="X137" i="35"/>
  <c r="X145" i="35"/>
  <c r="X247" i="35"/>
  <c r="X71" i="35"/>
  <c r="X59" i="35"/>
  <c r="X40" i="35"/>
  <c r="X75" i="35"/>
  <c r="X187" i="35"/>
  <c r="X216" i="35"/>
  <c r="X229" i="35"/>
  <c r="X226" i="35"/>
  <c r="X227" i="35"/>
  <c r="X211" i="35"/>
  <c r="X122" i="35"/>
  <c r="X191" i="35"/>
  <c r="X209" i="35"/>
  <c r="X49" i="35"/>
  <c r="X198" i="35"/>
  <c r="X69" i="35"/>
  <c r="X176" i="35"/>
  <c r="X129" i="35"/>
  <c r="X85" i="35"/>
  <c r="X110" i="35"/>
  <c r="X205" i="35"/>
  <c r="X142" i="35"/>
  <c r="X66" i="35"/>
  <c r="X30" i="35"/>
  <c r="X35" i="35"/>
  <c r="X76" i="35"/>
  <c r="X92" i="35"/>
  <c r="X225" i="35"/>
  <c r="X214" i="35"/>
  <c r="X210" i="35"/>
  <c r="X149" i="35"/>
  <c r="X65" i="35"/>
  <c r="X118" i="35"/>
  <c r="X188" i="35"/>
  <c r="X218" i="35"/>
  <c r="Z70" i="35"/>
  <c r="Z131" i="35"/>
  <c r="Z161" i="35"/>
  <c r="Z63" i="35"/>
  <c r="Z146" i="35"/>
  <c r="Z212" i="35"/>
  <c r="Z192" i="35"/>
  <c r="Z100" i="35"/>
  <c r="Z230" i="35"/>
  <c r="Z127" i="35"/>
  <c r="X34" i="35"/>
  <c r="X58" i="35"/>
  <c r="X222" i="35"/>
  <c r="X121" i="35"/>
  <c r="X101" i="35"/>
  <c r="X158" i="35"/>
  <c r="X105" i="35"/>
  <c r="X164" i="35"/>
  <c r="X200" i="35"/>
  <c r="X136" i="35"/>
  <c r="X103" i="35"/>
  <c r="X180" i="35"/>
  <c r="X181" i="35"/>
  <c r="X157" i="35"/>
  <c r="X102" i="35"/>
  <c r="X144" i="35"/>
  <c r="X68" i="35"/>
  <c r="X125" i="35"/>
  <c r="X221" i="35"/>
  <c r="X80" i="35"/>
  <c r="X195" i="35"/>
  <c r="X219" i="35"/>
  <c r="X112" i="35"/>
  <c r="X124" i="35"/>
  <c r="X173" i="35"/>
  <c r="X87" i="35"/>
  <c r="X38" i="35"/>
  <c r="X37" i="35"/>
  <c r="X70" i="35"/>
  <c r="X240" i="35"/>
  <c r="X243" i="35"/>
  <c r="X153" i="35"/>
  <c r="X64" i="35"/>
  <c r="X77" i="35"/>
  <c r="X168" i="35"/>
  <c r="X220" i="35"/>
  <c r="X202" i="35"/>
  <c r="X179" i="35"/>
  <c r="X183" i="35"/>
  <c r="X79" i="35"/>
  <c r="X25" i="35"/>
  <c r="X233" i="35"/>
  <c r="X201" i="35"/>
  <c r="X189" i="35"/>
  <c r="X93" i="35"/>
  <c r="X238" i="35"/>
  <c r="X120" i="35"/>
  <c r="X60" i="35"/>
  <c r="X73" i="35"/>
  <c r="X175" i="35"/>
  <c r="X114" i="35"/>
  <c r="X230" i="35"/>
  <c r="X72" i="35"/>
  <c r="X127" i="35"/>
  <c r="X167" i="35"/>
  <c r="X234" i="35"/>
  <c r="X204" i="35"/>
  <c r="X150" i="35"/>
  <c r="X104" i="35"/>
  <c r="X148" i="35"/>
  <c r="X217" i="35"/>
  <c r="X45" i="35"/>
  <c r="X43" i="35"/>
  <c r="X36" i="35"/>
  <c r="X174" i="35"/>
  <c r="X239" i="35"/>
  <c r="X62" i="35"/>
  <c r="Z3" i="31"/>
  <c r="Z229" i="31" s="1"/>
  <c r="X3" i="31"/>
  <c r="X222" i="31" s="1"/>
  <c r="X3" i="32"/>
  <c r="Z3" i="32"/>
  <c r="Z202" i="32" s="1"/>
  <c r="Y3" i="32"/>
  <c r="Y56" i="32" s="1"/>
  <c r="AA3" i="32"/>
  <c r="AA38" i="32" s="1"/>
  <c r="Z3" i="30"/>
  <c r="Z81" i="30" s="1"/>
  <c r="X3" i="30"/>
  <c r="X68" i="30" s="1"/>
  <c r="X3" i="33"/>
  <c r="Z3" i="33"/>
  <c r="Z194" i="33" s="1"/>
  <c r="AA3" i="30"/>
  <c r="AA77" i="30" s="1"/>
  <c r="Y3" i="30"/>
  <c r="Y25" i="30" s="1"/>
  <c r="AA3" i="29"/>
  <c r="AA184" i="29" s="1"/>
  <c r="Y3" i="29"/>
  <c r="Y93" i="29" s="1"/>
  <c r="AA3" i="31"/>
  <c r="Y3" i="31"/>
  <c r="X3" i="34"/>
  <c r="X156" i="34" s="1"/>
  <c r="Z3" i="34"/>
  <c r="Z140" i="34" s="1"/>
  <c r="Y3" i="34"/>
  <c r="Y75" i="34" s="1"/>
  <c r="AA3" i="34"/>
  <c r="AA246" i="34" s="1"/>
  <c r="Z229" i="33"/>
  <c r="AA3" i="33"/>
  <c r="AA113" i="33" s="1"/>
  <c r="Y3" i="33"/>
  <c r="Y230" i="33" s="1"/>
  <c r="Z104" i="33"/>
  <c r="Z55" i="33"/>
  <c r="Z74" i="33"/>
  <c r="X139" i="31"/>
  <c r="X204" i="31"/>
  <c r="X206" i="31"/>
  <c r="X234" i="31"/>
  <c r="AA91" i="31"/>
  <c r="Y34" i="31"/>
  <c r="X124" i="31"/>
  <c r="X177" i="31"/>
  <c r="X109" i="32"/>
  <c r="X184" i="32"/>
  <c r="X182" i="32"/>
  <c r="Z41" i="32"/>
  <c r="X210" i="32"/>
  <c r="Z178" i="32"/>
  <c r="X42" i="32"/>
  <c r="X27" i="32"/>
  <c r="X24" i="32"/>
  <c r="X28" i="32"/>
  <c r="X43" i="32"/>
  <c r="X143" i="32"/>
  <c r="X187" i="32"/>
  <c r="X176" i="32"/>
  <c r="X230" i="32"/>
  <c r="X100" i="32"/>
  <c r="Y39" i="31"/>
  <c r="Y117" i="31"/>
  <c r="Y69" i="31"/>
  <c r="Y66" i="31"/>
  <c r="Y195" i="31"/>
  <c r="Y188" i="31"/>
  <c r="Y63" i="31"/>
  <c r="Y182" i="31"/>
  <c r="Y101" i="31"/>
  <c r="X17" i="31"/>
  <c r="X32" i="31"/>
  <c r="X119" i="31"/>
  <c r="X60" i="31"/>
  <c r="AA143" i="31"/>
  <c r="X114" i="31"/>
  <c r="X67" i="31"/>
  <c r="AA131" i="31"/>
  <c r="X190" i="31"/>
  <c r="X111" i="31"/>
  <c r="X111" i="30"/>
  <c r="X235" i="30"/>
  <c r="X91" i="30"/>
  <c r="X121" i="30"/>
  <c r="X90" i="30"/>
  <c r="X51" i="30"/>
  <c r="X176" i="30"/>
  <c r="X152" i="30"/>
  <c r="X104" i="30"/>
  <c r="X247" i="30"/>
  <c r="X175" i="30"/>
  <c r="X192" i="30"/>
  <c r="AA143" i="29" l="1"/>
  <c r="Y206" i="30"/>
  <c r="Y121" i="30"/>
  <c r="Y17" i="30"/>
  <c r="X35" i="30"/>
  <c r="Z132" i="34"/>
  <c r="Z126" i="34"/>
  <c r="Z114" i="34"/>
  <c r="Y208" i="34"/>
  <c r="Y73" i="34"/>
  <c r="Y162" i="34"/>
  <c r="Y53" i="34"/>
  <c r="Z89" i="34"/>
  <c r="Z244" i="34"/>
  <c r="Z153" i="34"/>
  <c r="Z86" i="34"/>
  <c r="Z184" i="34"/>
  <c r="Z131" i="34"/>
  <c r="Z47" i="34"/>
  <c r="Z205" i="34"/>
  <c r="Z105" i="34"/>
  <c r="Z171" i="34"/>
  <c r="Z96" i="34"/>
  <c r="Z200" i="34"/>
  <c r="Z78" i="34"/>
  <c r="Z94" i="34"/>
  <c r="Z197" i="34"/>
  <c r="Z81" i="34"/>
  <c r="Z128" i="34"/>
  <c r="Z240" i="34"/>
  <c r="Z233" i="34"/>
  <c r="Y64" i="34"/>
  <c r="Y52" i="34"/>
  <c r="Y238" i="34"/>
  <c r="Y143" i="34"/>
  <c r="Y227" i="34"/>
  <c r="Y226" i="34"/>
  <c r="Y193" i="34"/>
  <c r="Y235" i="34"/>
  <c r="Y154" i="34"/>
  <c r="Y139" i="34"/>
  <c r="Y144" i="34"/>
  <c r="Y133" i="34"/>
  <c r="Y60" i="34"/>
  <c r="Y178" i="34"/>
  <c r="AA89" i="34"/>
  <c r="Z247" i="34"/>
  <c r="X124" i="34"/>
  <c r="Y209" i="34"/>
  <c r="Y247" i="34"/>
  <c r="Y183" i="34"/>
  <c r="Y246" i="34"/>
  <c r="AA131" i="34"/>
  <c r="Y66" i="34"/>
  <c r="Y126" i="34"/>
  <c r="Y62" i="34"/>
  <c r="Z159" i="34"/>
  <c r="Z201" i="34"/>
  <c r="Y201" i="34"/>
  <c r="Y87" i="34"/>
  <c r="Y221" i="34"/>
  <c r="Z147" i="34"/>
  <c r="Z143" i="34"/>
  <c r="Z164" i="34"/>
  <c r="AA101" i="34"/>
  <c r="Z237" i="34"/>
  <c r="AA83" i="34"/>
  <c r="Z213" i="34"/>
  <c r="Z50" i="34"/>
  <c r="AA80" i="34"/>
  <c r="Z123" i="34"/>
  <c r="Z156" i="34"/>
  <c r="Z183" i="34"/>
  <c r="Y125" i="34"/>
  <c r="Z215" i="34"/>
  <c r="AA62" i="34"/>
  <c r="Z113" i="34"/>
  <c r="Z174" i="34"/>
  <c r="Z137" i="34"/>
  <c r="Z234" i="34"/>
  <c r="Z111" i="34"/>
  <c r="Z66" i="34"/>
  <c r="Z216" i="34"/>
  <c r="Z232" i="34"/>
  <c r="Z228" i="34"/>
  <c r="Z77" i="34"/>
  <c r="AA161" i="34"/>
  <c r="Z55" i="34"/>
  <c r="Z209" i="34"/>
  <c r="Y79" i="34"/>
  <c r="Z148" i="34"/>
  <c r="Z108" i="34"/>
  <c r="Z57" i="34"/>
  <c r="Z158" i="34"/>
  <c r="Z157" i="34"/>
  <c r="AA108" i="34"/>
  <c r="AA240" i="34"/>
  <c r="AA85" i="34"/>
  <c r="AA228" i="34"/>
  <c r="Z167" i="33"/>
  <c r="Z71" i="33"/>
  <c r="Z106" i="33"/>
  <c r="Z149" i="33"/>
  <c r="Z128" i="33"/>
  <c r="Z52" i="33"/>
  <c r="Z240" i="33"/>
  <c r="Z47" i="33"/>
  <c r="Z120" i="33"/>
  <c r="Z168" i="33"/>
  <c r="Z111" i="33"/>
  <c r="Z221" i="33"/>
  <c r="Z209" i="33"/>
  <c r="AA102" i="33"/>
  <c r="AA90" i="33"/>
  <c r="Y87" i="33"/>
  <c r="AA139" i="33"/>
  <c r="Y106" i="33"/>
  <c r="Y176" i="33"/>
  <c r="AA107" i="33"/>
  <c r="Y134" i="33"/>
  <c r="Y153" i="33"/>
  <c r="Y178" i="33"/>
  <c r="Y199" i="33"/>
  <c r="Y76" i="33"/>
  <c r="Y234" i="33"/>
  <c r="Y80" i="33"/>
  <c r="AA198" i="33"/>
  <c r="Y187" i="33"/>
  <c r="AA156" i="33"/>
  <c r="AA52" i="33"/>
  <c r="Z89" i="33"/>
  <c r="Y141" i="33"/>
  <c r="Z88" i="33"/>
  <c r="AA246" i="33"/>
  <c r="Z220" i="33"/>
  <c r="Z103" i="33"/>
  <c r="AA105" i="33"/>
  <c r="AA99" i="33"/>
  <c r="Z215" i="33"/>
  <c r="Z213" i="33"/>
  <c r="Z183" i="33"/>
  <c r="Z157" i="33"/>
  <c r="AA71" i="33"/>
  <c r="Y223" i="32"/>
  <c r="Y109" i="32"/>
  <c r="Y185" i="32"/>
  <c r="Y159" i="32"/>
  <c r="Y68" i="32"/>
  <c r="Y128" i="32"/>
  <c r="Y29" i="32"/>
  <c r="Y157" i="32"/>
  <c r="Y57" i="32"/>
  <c r="X147" i="31"/>
  <c r="X150" i="31"/>
  <c r="X79" i="31"/>
  <c r="X33" i="31"/>
  <c r="X225" i="31"/>
  <c r="X130" i="31"/>
  <c r="X205" i="31"/>
  <c r="X183" i="31"/>
  <c r="X74" i="31"/>
  <c r="X108" i="31"/>
  <c r="X202" i="31"/>
  <c r="X21" i="31"/>
  <c r="X223" i="31"/>
  <c r="X218" i="31"/>
  <c r="X209" i="31"/>
  <c r="X66" i="31"/>
  <c r="X81" i="31"/>
  <c r="X103" i="31"/>
  <c r="X14" i="31"/>
  <c r="X47" i="31"/>
  <c r="X238" i="31"/>
  <c r="X236" i="31"/>
  <c r="X102" i="31"/>
  <c r="X191" i="31"/>
  <c r="X31" i="31"/>
  <c r="X131" i="31"/>
  <c r="X137" i="31"/>
  <c r="X50" i="31"/>
  <c r="X237" i="31"/>
  <c r="X91" i="31"/>
  <c r="X26" i="31"/>
  <c r="X76" i="31"/>
  <c r="X51" i="31"/>
  <c r="X195" i="31"/>
  <c r="X92" i="31"/>
  <c r="X56" i="31"/>
  <c r="X15" i="31"/>
  <c r="X186" i="31"/>
  <c r="X77" i="31"/>
  <c r="X199" i="31"/>
  <c r="Y83" i="30"/>
  <c r="Y108" i="30"/>
  <c r="Y37" i="30"/>
  <c r="Y148" i="30"/>
  <c r="Y87" i="30"/>
  <c r="Y122" i="30"/>
  <c r="Y21" i="30"/>
  <c r="Y133" i="30"/>
  <c r="Y227" i="30"/>
  <c r="Y27" i="30"/>
  <c r="Z76" i="30"/>
  <c r="Z198" i="30"/>
  <c r="Y81" i="30"/>
  <c r="Y31" i="30"/>
  <c r="Y120" i="30"/>
  <c r="Y48" i="30"/>
  <c r="Y78" i="30"/>
  <c r="Y26" i="30"/>
  <c r="Z27" i="30"/>
  <c r="Y203" i="30"/>
  <c r="Z194" i="30"/>
  <c r="Z40" i="30"/>
  <c r="Z58" i="30"/>
  <c r="Z230" i="30"/>
  <c r="AA41" i="30"/>
  <c r="Z211" i="30"/>
  <c r="Z171" i="30"/>
  <c r="AA166" i="30"/>
  <c r="Z185" i="30"/>
  <c r="Z63" i="30"/>
  <c r="Z54" i="30"/>
  <c r="Z201" i="30"/>
  <c r="Z234" i="30"/>
  <c r="Z46" i="30"/>
  <c r="Z241" i="30"/>
  <c r="Z180" i="30"/>
  <c r="Y143" i="29"/>
  <c r="Y179" i="29"/>
  <c r="Y244" i="29"/>
  <c r="Y238" i="29"/>
  <c r="Y133" i="29"/>
  <c r="Y211" i="29"/>
  <c r="AA223" i="29"/>
  <c r="X142" i="30"/>
  <c r="X118" i="30"/>
  <c r="X120" i="30"/>
  <c r="X195" i="30"/>
  <c r="X123" i="30"/>
  <c r="X23" i="30"/>
  <c r="X36" i="30"/>
  <c r="X153" i="30"/>
  <c r="X159" i="30"/>
  <c r="X148" i="30"/>
  <c r="X174" i="30"/>
  <c r="X92" i="30"/>
  <c r="X117" i="30"/>
  <c r="X225" i="30"/>
  <c r="Z29" i="31"/>
  <c r="X128" i="34"/>
  <c r="X100" i="34"/>
  <c r="X217" i="34"/>
  <c r="X77" i="34"/>
  <c r="X194" i="30"/>
  <c r="X62" i="30"/>
  <c r="X216" i="30"/>
  <c r="X115" i="30"/>
  <c r="X30" i="30"/>
  <c r="X45" i="30"/>
  <c r="X134" i="30"/>
  <c r="X242" i="30"/>
  <c r="X59" i="30"/>
  <c r="X243" i="30"/>
  <c r="X139" i="30"/>
  <c r="X131" i="30"/>
  <c r="X48" i="30"/>
  <c r="X208" i="30"/>
  <c r="AA138" i="33"/>
  <c r="AA66" i="33"/>
  <c r="Y147" i="33"/>
  <c r="AA86" i="33"/>
  <c r="AA119" i="33"/>
  <c r="X122" i="34"/>
  <c r="Y180" i="34"/>
  <c r="Y207" i="34"/>
  <c r="AA176" i="29"/>
  <c r="X71" i="30"/>
  <c r="X83" i="30"/>
  <c r="X196" i="30"/>
  <c r="X233" i="30"/>
  <c r="X138" i="30"/>
  <c r="X34" i="30"/>
  <c r="X37" i="30"/>
  <c r="X184" i="30"/>
  <c r="X49" i="30"/>
  <c r="X102" i="30"/>
  <c r="Z148" i="31"/>
  <c r="X75" i="30"/>
  <c r="AA65" i="33"/>
  <c r="X65" i="34"/>
  <c r="X153" i="34"/>
  <c r="X144" i="34"/>
  <c r="X159" i="34"/>
  <c r="Z181" i="34"/>
  <c r="X223" i="34"/>
  <c r="X231" i="34"/>
  <c r="Z177" i="34"/>
  <c r="X25" i="30"/>
  <c r="X150" i="30"/>
  <c r="X63" i="30"/>
  <c r="X188" i="30"/>
  <c r="X94" i="30"/>
  <c r="X205" i="30"/>
  <c r="X44" i="30"/>
  <c r="X171" i="30"/>
  <c r="X103" i="30"/>
  <c r="X66" i="30"/>
  <c r="Z16" i="31"/>
  <c r="AA137" i="33"/>
  <c r="AA206" i="33"/>
  <c r="Y144" i="33"/>
  <c r="AA58" i="33"/>
  <c r="Y195" i="33"/>
  <c r="X204" i="34"/>
  <c r="X230" i="34"/>
  <c r="X58" i="34"/>
  <c r="Y72" i="34"/>
  <c r="Z59" i="34"/>
  <c r="X24" i="30"/>
  <c r="X239" i="30"/>
  <c r="X230" i="30"/>
  <c r="X76" i="30"/>
  <c r="X164" i="30"/>
  <c r="X172" i="30"/>
  <c r="X162" i="30"/>
  <c r="X133" i="30"/>
  <c r="X97" i="30"/>
  <c r="X18" i="30"/>
  <c r="X16" i="30"/>
  <c r="X167" i="30"/>
  <c r="X213" i="30"/>
  <c r="X201" i="30"/>
  <c r="AA131" i="33"/>
  <c r="AA140" i="33"/>
  <c r="Y222" i="33"/>
  <c r="X174" i="34"/>
  <c r="Y69" i="34"/>
  <c r="X64" i="30"/>
  <c r="X245" i="30"/>
  <c r="X87" i="30"/>
  <c r="X39" i="30"/>
  <c r="X157" i="30"/>
  <c r="X203" i="30"/>
  <c r="X136" i="30"/>
  <c r="X114" i="30"/>
  <c r="X70" i="30"/>
  <c r="X185" i="30"/>
  <c r="X165" i="30"/>
  <c r="X86" i="30"/>
  <c r="X67" i="30"/>
  <c r="X96" i="30"/>
  <c r="X222" i="30"/>
  <c r="AA196" i="33"/>
  <c r="AA214" i="33"/>
  <c r="AA74" i="33"/>
  <c r="X149" i="34"/>
  <c r="X137" i="34"/>
  <c r="X103" i="34"/>
  <c r="X229" i="34"/>
  <c r="X208" i="34"/>
  <c r="X183" i="34"/>
  <c r="X83" i="34"/>
  <c r="X235" i="34"/>
  <c r="X154" i="34"/>
  <c r="AA189" i="34"/>
  <c r="AA117" i="34"/>
  <c r="X160" i="34"/>
  <c r="Y56" i="34"/>
  <c r="X101" i="34"/>
  <c r="X115" i="34"/>
  <c r="AA192" i="34"/>
  <c r="AA49" i="34"/>
  <c r="X246" i="34"/>
  <c r="AA236" i="34"/>
  <c r="X117" i="34"/>
  <c r="AA147" i="34"/>
  <c r="AA211" i="34"/>
  <c r="AA237" i="34"/>
  <c r="X209" i="34"/>
  <c r="X233" i="34"/>
  <c r="X78" i="34"/>
  <c r="X224" i="34"/>
  <c r="X196" i="34"/>
  <c r="AA135" i="34"/>
  <c r="X109" i="34"/>
  <c r="AA198" i="34"/>
  <c r="AA178" i="34"/>
  <c r="AA156" i="34"/>
  <c r="AA75" i="34"/>
  <c r="AA125" i="34"/>
  <c r="X155" i="34"/>
  <c r="X187" i="34"/>
  <c r="X62" i="34"/>
  <c r="AA172" i="34"/>
  <c r="X147" i="34"/>
  <c r="AA167" i="34"/>
  <c r="X222" i="34"/>
  <c r="X191" i="34"/>
  <c r="AA115" i="34"/>
  <c r="X126" i="34"/>
  <c r="X57" i="34"/>
  <c r="X161" i="34"/>
  <c r="X98" i="34"/>
  <c r="X197" i="34"/>
  <c r="X76" i="34"/>
  <c r="X113" i="34"/>
  <c r="X75" i="34"/>
  <c r="X80" i="34"/>
  <c r="X219" i="34"/>
  <c r="AA100" i="34"/>
  <c r="AA181" i="34"/>
  <c r="X177" i="34"/>
  <c r="AA176" i="34"/>
  <c r="AA72" i="34"/>
  <c r="AA200" i="34"/>
  <c r="X152" i="34"/>
  <c r="AA197" i="34"/>
  <c r="Y120" i="34"/>
  <c r="X247" i="34"/>
  <c r="X207" i="34"/>
  <c r="AA48" i="34"/>
  <c r="AA177" i="34"/>
  <c r="AA92" i="34"/>
  <c r="AA193" i="34"/>
  <c r="AA195" i="34"/>
  <c r="AA219" i="34"/>
  <c r="AA244" i="34"/>
  <c r="AA201" i="34"/>
  <c r="AA121" i="34"/>
  <c r="AA162" i="34"/>
  <c r="AA122" i="34"/>
  <c r="AA77" i="34"/>
  <c r="AA139" i="34"/>
  <c r="AA60" i="34"/>
  <c r="AA110" i="34"/>
  <c r="AA130" i="34"/>
  <c r="AA93" i="34"/>
  <c r="AA148" i="34"/>
  <c r="AA216" i="34"/>
  <c r="AA245" i="34"/>
  <c r="AA151" i="34"/>
  <c r="AA103" i="34"/>
  <c r="AA153" i="34"/>
  <c r="AA243" i="34"/>
  <c r="AA106" i="34"/>
  <c r="AA191" i="34"/>
  <c r="AA136" i="34"/>
  <c r="AA221" i="34"/>
  <c r="AA185" i="34"/>
  <c r="AA163" i="34"/>
  <c r="AA50" i="34"/>
  <c r="AA188" i="34"/>
  <c r="AA149" i="34"/>
  <c r="AA138" i="34"/>
  <c r="AA116" i="34"/>
  <c r="AA186" i="34"/>
  <c r="AA59" i="34"/>
  <c r="AA206" i="34"/>
  <c r="AA203" i="34"/>
  <c r="AA187" i="34"/>
  <c r="AA51" i="34"/>
  <c r="AA142" i="34"/>
  <c r="AA239" i="34"/>
  <c r="AA229" i="34"/>
  <c r="AA210" i="34"/>
  <c r="AA84" i="34"/>
  <c r="AA182" i="34"/>
  <c r="AA165" i="34"/>
  <c r="AA207" i="34"/>
  <c r="AA183" i="34"/>
  <c r="AA158" i="34"/>
  <c r="AA217" i="34"/>
  <c r="AA120" i="34"/>
  <c r="AA179" i="34"/>
  <c r="AA224" i="34"/>
  <c r="AA134" i="34"/>
  <c r="AA233" i="34"/>
  <c r="AA227" i="34"/>
  <c r="AA91" i="34"/>
  <c r="AA95" i="34"/>
  <c r="AA146" i="34"/>
  <c r="AA232" i="34"/>
  <c r="AA56" i="34"/>
  <c r="AA170" i="34"/>
  <c r="AA140" i="34"/>
  <c r="AA173" i="34"/>
  <c r="AA214" i="34"/>
  <c r="AA67" i="34"/>
  <c r="AA78" i="34"/>
  <c r="AA174" i="34"/>
  <c r="AA141" i="34"/>
  <c r="AA242" i="34"/>
  <c r="AA175" i="34"/>
  <c r="AA70" i="34"/>
  <c r="AA126" i="34"/>
  <c r="AA109" i="34"/>
  <c r="AA124" i="34"/>
  <c r="AA99" i="34"/>
  <c r="AA143" i="34"/>
  <c r="AA209" i="34"/>
  <c r="AA144" i="34"/>
  <c r="AA107" i="34"/>
  <c r="AA133" i="34"/>
  <c r="AA65" i="34"/>
  <c r="AA114" i="34"/>
  <c r="Y199" i="34"/>
  <c r="Y174" i="34"/>
  <c r="Y112" i="34"/>
  <c r="Y123" i="34"/>
  <c r="Y109" i="34"/>
  <c r="Y185" i="34"/>
  <c r="Y233" i="34"/>
  <c r="Y90" i="34"/>
  <c r="Y206" i="34"/>
  <c r="Y195" i="34"/>
  <c r="Y110" i="34"/>
  <c r="X237" i="34"/>
  <c r="Y244" i="34"/>
  <c r="Y104" i="34"/>
  <c r="Y210" i="34"/>
  <c r="Y119" i="34"/>
  <c r="Y169" i="34"/>
  <c r="Y121" i="34"/>
  <c r="Y160" i="34"/>
  <c r="Y116" i="34"/>
  <c r="Y89" i="34"/>
  <c r="Y130" i="34"/>
  <c r="Y142" i="34"/>
  <c r="Y153" i="34"/>
  <c r="Y50" i="34"/>
  <c r="Y140" i="34"/>
  <c r="Y111" i="34"/>
  <c r="Y177" i="34"/>
  <c r="Y101" i="34"/>
  <c r="Y68" i="34"/>
  <c r="Y189" i="34"/>
  <c r="Y217" i="34"/>
  <c r="Y236" i="34"/>
  <c r="Y105" i="34"/>
  <c r="Y196" i="34"/>
  <c r="Y186" i="34"/>
  <c r="Y94" i="34"/>
  <c r="Y172" i="34"/>
  <c r="Y202" i="34"/>
  <c r="Y106" i="34"/>
  <c r="Y198" i="34"/>
  <c r="Y200" i="34"/>
  <c r="Y163" i="34"/>
  <c r="Y88" i="34"/>
  <c r="Y164" i="34"/>
  <c r="Y147" i="34"/>
  <c r="Y70" i="34"/>
  <c r="Y117" i="34"/>
  <c r="Y222" i="34"/>
  <c r="Y161" i="34"/>
  <c r="Y176" i="34"/>
  <c r="Y243" i="34"/>
  <c r="Y241" i="34"/>
  <c r="Y58" i="34"/>
  <c r="Y219" i="34"/>
  <c r="Y54" i="34"/>
  <c r="Y63" i="34"/>
  <c r="Y136" i="34"/>
  <c r="Y57" i="34"/>
  <c r="Y182" i="34"/>
  <c r="Y179" i="34"/>
  <c r="Y96" i="34"/>
  <c r="Y197" i="34"/>
  <c r="Y159" i="34"/>
  <c r="Y115" i="34"/>
  <c r="Z180" i="33"/>
  <c r="AA238" i="33"/>
  <c r="Z137" i="33"/>
  <c r="Z70" i="33"/>
  <c r="AA155" i="33"/>
  <c r="Z206" i="33"/>
  <c r="Z118" i="33"/>
  <c r="AA55" i="33"/>
  <c r="Y128" i="33"/>
  <c r="Y145" i="33"/>
  <c r="Z193" i="33"/>
  <c r="Z186" i="33"/>
  <c r="Z53" i="33"/>
  <c r="Z204" i="33"/>
  <c r="AA152" i="33"/>
  <c r="AA230" i="33"/>
  <c r="AA164" i="33"/>
  <c r="Z144" i="33"/>
  <c r="AA195" i="33"/>
  <c r="AA218" i="33"/>
  <c r="Z161" i="32"/>
  <c r="Z129" i="32"/>
  <c r="Z188" i="32"/>
  <c r="Z143" i="32"/>
  <c r="X223" i="32"/>
  <c r="X81" i="32"/>
  <c r="X197" i="32"/>
  <c r="X225" i="32"/>
  <c r="X240" i="32"/>
  <c r="X232" i="32"/>
  <c r="X34" i="32"/>
  <c r="X32" i="32"/>
  <c r="X40" i="32"/>
  <c r="X222" i="32"/>
  <c r="X51" i="32"/>
  <c r="X104" i="32"/>
  <c r="X105" i="32"/>
  <c r="X206" i="32"/>
  <c r="X20" i="32"/>
  <c r="X170" i="32"/>
  <c r="X149" i="32"/>
  <c r="X140" i="32"/>
  <c r="X238" i="32"/>
  <c r="X173" i="32"/>
  <c r="X22" i="32"/>
  <c r="X21" i="32"/>
  <c r="X37" i="32"/>
  <c r="X59" i="32"/>
  <c r="X233" i="32"/>
  <c r="X129" i="32"/>
  <c r="X231" i="32"/>
  <c r="X58" i="32"/>
  <c r="X127" i="32"/>
  <c r="X122" i="32"/>
  <c r="X151" i="32"/>
  <c r="X31" i="32"/>
  <c r="X135" i="32"/>
  <c r="X101" i="32"/>
  <c r="Z120" i="32"/>
  <c r="X108" i="32"/>
  <c r="X15" i="32"/>
  <c r="X148" i="32"/>
  <c r="Z46" i="32"/>
  <c r="X146" i="32"/>
  <c r="X165" i="32"/>
  <c r="Z111" i="32"/>
  <c r="Z64" i="32"/>
  <c r="Z33" i="32"/>
  <c r="Z137" i="32"/>
  <c r="X49" i="32"/>
  <c r="X128" i="32"/>
  <c r="X47" i="32"/>
  <c r="X45" i="32"/>
  <c r="X84" i="32"/>
  <c r="X93" i="32"/>
  <c r="Z182" i="32"/>
  <c r="Y89" i="32"/>
  <c r="Y35" i="32"/>
  <c r="Y66" i="32"/>
  <c r="Y242" i="32"/>
  <c r="Y153" i="32"/>
  <c r="Y38" i="32"/>
  <c r="X161" i="32"/>
  <c r="Z36" i="32"/>
  <c r="Z215" i="32"/>
  <c r="Z158" i="32"/>
  <c r="Z32" i="32"/>
  <c r="Z230" i="32"/>
  <c r="Z14" i="32"/>
  <c r="Z23" i="32"/>
  <c r="Z222" i="32"/>
  <c r="Z57" i="32"/>
  <c r="Z19" i="32"/>
  <c r="Z147" i="32"/>
  <c r="Z177" i="32"/>
  <c r="Z141" i="32"/>
  <c r="Z113" i="32"/>
  <c r="Z31" i="32"/>
  <c r="Z105" i="32"/>
  <c r="X98" i="32"/>
  <c r="X138" i="32"/>
  <c r="X35" i="32"/>
  <c r="Z183" i="32"/>
  <c r="X179" i="32"/>
  <c r="X124" i="32"/>
  <c r="X136" i="32"/>
  <c r="X44" i="32"/>
  <c r="X46" i="32"/>
  <c r="Z84" i="32"/>
  <c r="X80" i="32"/>
  <c r="Z70" i="32"/>
  <c r="AA188" i="32"/>
  <c r="AA182" i="32"/>
  <c r="X56" i="32"/>
  <c r="Z47" i="32"/>
  <c r="X39" i="32"/>
  <c r="X19" i="32"/>
  <c r="X183" i="32"/>
  <c r="X89" i="32"/>
  <c r="Z116" i="32"/>
  <c r="Z162" i="32"/>
  <c r="X226" i="32"/>
  <c r="X78" i="32"/>
  <c r="X90" i="32"/>
  <c r="X82" i="32"/>
  <c r="X18" i="32"/>
  <c r="X17" i="32"/>
  <c r="X205" i="32"/>
  <c r="X172" i="32"/>
  <c r="Z27" i="32"/>
  <c r="X99" i="32"/>
  <c r="Z231" i="32"/>
  <c r="X85" i="32"/>
  <c r="Y105" i="33"/>
  <c r="Y233" i="33"/>
  <c r="Y113" i="33"/>
  <c r="AA216" i="33"/>
  <c r="AA178" i="33"/>
  <c r="AA228" i="33"/>
  <c r="AA201" i="33"/>
  <c r="AA177" i="33"/>
  <c r="Y70" i="33"/>
  <c r="AA163" i="33"/>
  <c r="Y97" i="33"/>
  <c r="AA194" i="33"/>
  <c r="AA83" i="33"/>
  <c r="AA129" i="33"/>
  <c r="Y159" i="33"/>
  <c r="Z62" i="33"/>
  <c r="AA226" i="33"/>
  <c r="Z143" i="33"/>
  <c r="Y181" i="33"/>
  <c r="AA101" i="33"/>
  <c r="Z231" i="33"/>
  <c r="AA51" i="33"/>
  <c r="Y151" i="33"/>
  <c r="AA180" i="33"/>
  <c r="Z98" i="33"/>
  <c r="Y213" i="33"/>
  <c r="Y173" i="33"/>
  <c r="Y60" i="33"/>
  <c r="Y125" i="33"/>
  <c r="Y142" i="33"/>
  <c r="Y56" i="33"/>
  <c r="Y67" i="33"/>
  <c r="Y177" i="33"/>
  <c r="Y112" i="33"/>
  <c r="Y123" i="33"/>
  <c r="Y193" i="33"/>
  <c r="Y146" i="33"/>
  <c r="Y104" i="33"/>
  <c r="Y92" i="33"/>
  <c r="Y169" i="33"/>
  <c r="Y124" i="33"/>
  <c r="Y108" i="33"/>
  <c r="Y191" i="33"/>
  <c r="Y110" i="33"/>
  <c r="Y211" i="33"/>
  <c r="Y182" i="33"/>
  <c r="Y55" i="33"/>
  <c r="Y163" i="33"/>
  <c r="Y81" i="33"/>
  <c r="Y79" i="33"/>
  <c r="Y247" i="33"/>
  <c r="Y103" i="33"/>
  <c r="Y166" i="33"/>
  <c r="Y218" i="33"/>
  <c r="Y216" i="33"/>
  <c r="Y63" i="33"/>
  <c r="Y54" i="33"/>
  <c r="Y180" i="33"/>
  <c r="Y111" i="33"/>
  <c r="Y50" i="33"/>
  <c r="Y229" i="33"/>
  <c r="Y136" i="33"/>
  <c r="Y86" i="33"/>
  <c r="Y57" i="33"/>
  <c r="Y140" i="33"/>
  <c r="Y198" i="33"/>
  <c r="Y95" i="33"/>
  <c r="Y156" i="33"/>
  <c r="Y239" i="33"/>
  <c r="Y77" i="33"/>
  <c r="Y48" i="33"/>
  <c r="Y245" i="33"/>
  <c r="Y119" i="33"/>
  <c r="Y51" i="33"/>
  <c r="Y238" i="33"/>
  <c r="Y121" i="33"/>
  <c r="Y101" i="33"/>
  <c r="Y155" i="33"/>
  <c r="Y232" i="33"/>
  <c r="Y241" i="33"/>
  <c r="Y115" i="33"/>
  <c r="Y107" i="33"/>
  <c r="Y161" i="33"/>
  <c r="Y179" i="33"/>
  <c r="AA109" i="33"/>
  <c r="AA210" i="33"/>
  <c r="AA241" i="33"/>
  <c r="AA76" i="33"/>
  <c r="AA115" i="33"/>
  <c r="AA175" i="33"/>
  <c r="AA205" i="33"/>
  <c r="AA233" i="33"/>
  <c r="AA165" i="33"/>
  <c r="AA126" i="33"/>
  <c r="AA97" i="33"/>
  <c r="AA54" i="33"/>
  <c r="AA204" i="33"/>
  <c r="AA82" i="33"/>
  <c r="AA245" i="33"/>
  <c r="AA48" i="33"/>
  <c r="AA186" i="33"/>
  <c r="AA149" i="33"/>
  <c r="AA227" i="33"/>
  <c r="AA187" i="33"/>
  <c r="AA217" i="33"/>
  <c r="AA190" i="33"/>
  <c r="AA154" i="33"/>
  <c r="AA124" i="33"/>
  <c r="AA222" i="33"/>
  <c r="AA106" i="33"/>
  <c r="AA144" i="33"/>
  <c r="AA207" i="33"/>
  <c r="AA179" i="33"/>
  <c r="AA89" i="33"/>
  <c r="AA153" i="33"/>
  <c r="Y52" i="33"/>
  <c r="Y137" i="33"/>
  <c r="AA146" i="33"/>
  <c r="Y168" i="33"/>
  <c r="AA57" i="33"/>
  <c r="AA87" i="33"/>
  <c r="Y65" i="33"/>
  <c r="Y237" i="33"/>
  <c r="AA60" i="33"/>
  <c r="Y96" i="33"/>
  <c r="AA148" i="33"/>
  <c r="AA53" i="33"/>
  <c r="Y131" i="33"/>
  <c r="Z139" i="33"/>
  <c r="Z195" i="33"/>
  <c r="Z160" i="33"/>
  <c r="Z58" i="33"/>
  <c r="Z105" i="33"/>
  <c r="Z49" i="33"/>
  <c r="Z197" i="33"/>
  <c r="Z239" i="33"/>
  <c r="Z124" i="33"/>
  <c r="Z174" i="33"/>
  <c r="Z162" i="33"/>
  <c r="Z99" i="33"/>
  <c r="Z210" i="33"/>
  <c r="Z218" i="33"/>
  <c r="Z66" i="33"/>
  <c r="Z177" i="33"/>
  <c r="Z76" i="33"/>
  <c r="Z185" i="33"/>
  <c r="Z198" i="33"/>
  <c r="Z175" i="33"/>
  <c r="Z57" i="33"/>
  <c r="Z217" i="33"/>
  <c r="Z140" i="33"/>
  <c r="Z96" i="33"/>
  <c r="Z238" i="33"/>
  <c r="Z244" i="33"/>
  <c r="Z188" i="33"/>
  <c r="Z181" i="33"/>
  <c r="Z97" i="33"/>
  <c r="Z227" i="33"/>
  <c r="Z107" i="33"/>
  <c r="Z163" i="33"/>
  <c r="Z113" i="33"/>
  <c r="Z59" i="33"/>
  <c r="Z212" i="33"/>
  <c r="Z114" i="33"/>
  <c r="Z91" i="33"/>
  <c r="Z200" i="33"/>
  <c r="Z190" i="33"/>
  <c r="Z116" i="33"/>
  <c r="Z161" i="33"/>
  <c r="AA203" i="33"/>
  <c r="Y194" i="33"/>
  <c r="Y138" i="33"/>
  <c r="Z235" i="33"/>
  <c r="AA132" i="33"/>
  <c r="Z131" i="33"/>
  <c r="Z208" i="33"/>
  <c r="AA134" i="33"/>
  <c r="Y133" i="33"/>
  <c r="AA232" i="33"/>
  <c r="Y224" i="33"/>
  <c r="Y160" i="33"/>
  <c r="Z122" i="33"/>
  <c r="AA118" i="33"/>
  <c r="Y59" i="33"/>
  <c r="Z164" i="33"/>
  <c r="AA239" i="33"/>
  <c r="Y203" i="33"/>
  <c r="Z202" i="33"/>
  <c r="X106" i="33"/>
  <c r="X65" i="33"/>
  <c r="X231" i="33"/>
  <c r="X84" i="33"/>
  <c r="X155" i="33"/>
  <c r="X212" i="33"/>
  <c r="X186" i="33"/>
  <c r="X239" i="33"/>
  <c r="X114" i="33"/>
  <c r="X64" i="33"/>
  <c r="X160" i="33"/>
  <c r="X178" i="33"/>
  <c r="X171" i="33"/>
  <c r="X113" i="33"/>
  <c r="X59" i="33"/>
  <c r="X234" i="33"/>
  <c r="Z170" i="33"/>
  <c r="Z102" i="33"/>
  <c r="Z126" i="33"/>
  <c r="Z80" i="33"/>
  <c r="Z101" i="33"/>
  <c r="Z75" i="33"/>
  <c r="Z67" i="33"/>
  <c r="Z110" i="33"/>
  <c r="Z79" i="33"/>
  <c r="Z207" i="33"/>
  <c r="Z169" i="33"/>
  <c r="Z130" i="33"/>
  <c r="Z92" i="33"/>
  <c r="Z189" i="33"/>
  <c r="Z119" i="33"/>
  <c r="Z148" i="33"/>
  <c r="Z243" i="33"/>
  <c r="Z51" i="33"/>
  <c r="Z230" i="33"/>
  <c r="Z125" i="33"/>
  <c r="Z78" i="33"/>
  <c r="Z158" i="33"/>
  <c r="Z84" i="33"/>
  <c r="Z72" i="33"/>
  <c r="Z176" i="33"/>
  <c r="Z150" i="33"/>
  <c r="Z64" i="33"/>
  <c r="Z154" i="33"/>
  <c r="Z192" i="33"/>
  <c r="Z132" i="33"/>
  <c r="Z54" i="33"/>
  <c r="Z191" i="33"/>
  <c r="Z73" i="33"/>
  <c r="Z172" i="33"/>
  <c r="Z82" i="33"/>
  <c r="AA191" i="33"/>
  <c r="Y206" i="33"/>
  <c r="Y114" i="33"/>
  <c r="Y197" i="33"/>
  <c r="Y226" i="33"/>
  <c r="Y228" i="33"/>
  <c r="Y190" i="33"/>
  <c r="Y58" i="33"/>
  <c r="Y172" i="33"/>
  <c r="Y88" i="33"/>
  <c r="Y100" i="33"/>
  <c r="Y150" i="33"/>
  <c r="Y202" i="33"/>
  <c r="Y127" i="33"/>
  <c r="Y98" i="33"/>
  <c r="Y143" i="33"/>
  <c r="Y214" i="33"/>
  <c r="Y68" i="33"/>
  <c r="Y82" i="33"/>
  <c r="Y223" i="33"/>
  <c r="Y240" i="33"/>
  <c r="Y235" i="33"/>
  <c r="Y53" i="33"/>
  <c r="Y210" i="33"/>
  <c r="Y215" i="33"/>
  <c r="Y192" i="33"/>
  <c r="Y227" i="33"/>
  <c r="Y126" i="33"/>
  <c r="Y73" i="33"/>
  <c r="Y184" i="33"/>
  <c r="Y243" i="33"/>
  <c r="Y84" i="33"/>
  <c r="Y130" i="33"/>
  <c r="Y236" i="33"/>
  <c r="Y208" i="33"/>
  <c r="Y174" i="33"/>
  <c r="Y167" i="33"/>
  <c r="Y205" i="33"/>
  <c r="AA96" i="33"/>
  <c r="AA211" i="33"/>
  <c r="Y99" i="33"/>
  <c r="Y231" i="33"/>
  <c r="AA189" i="33"/>
  <c r="Y244" i="33"/>
  <c r="Y149" i="33"/>
  <c r="AA235" i="33"/>
  <c r="AA182" i="33"/>
  <c r="AA56" i="33"/>
  <c r="AA125" i="33"/>
  <c r="Z50" i="33"/>
  <c r="Z226" i="33"/>
  <c r="Y135" i="33"/>
  <c r="X214" i="33"/>
  <c r="X221" i="33"/>
  <c r="X76" i="33"/>
  <c r="X119" i="33"/>
  <c r="X188" i="33"/>
  <c r="X123" i="33"/>
  <c r="Z178" i="33"/>
  <c r="Z165" i="33"/>
  <c r="AA181" i="33"/>
  <c r="AA150" i="33"/>
  <c r="AA176" i="33"/>
  <c r="AA136" i="33"/>
  <c r="AA221" i="33"/>
  <c r="AA183" i="33"/>
  <c r="AA111" i="33"/>
  <c r="AA98" i="33"/>
  <c r="AA61" i="33"/>
  <c r="AA116" i="33"/>
  <c r="AA64" i="33"/>
  <c r="AA112" i="33"/>
  <c r="AA123" i="33"/>
  <c r="AA84" i="33"/>
  <c r="AA49" i="33"/>
  <c r="AA110" i="33"/>
  <c r="AA81" i="33"/>
  <c r="AA220" i="33"/>
  <c r="AA122" i="33"/>
  <c r="AA117" i="33"/>
  <c r="AA200" i="33"/>
  <c r="AA173" i="33"/>
  <c r="AA100" i="33"/>
  <c r="AA160" i="33"/>
  <c r="AA223" i="33"/>
  <c r="AA215" i="33"/>
  <c r="AA135" i="33"/>
  <c r="AA69" i="33"/>
  <c r="AA171" i="33"/>
  <c r="AA158" i="33"/>
  <c r="AA145" i="33"/>
  <c r="AA68" i="33"/>
  <c r="AA188" i="33"/>
  <c r="AA77" i="33"/>
  <c r="AA236" i="33"/>
  <c r="AA85" i="33"/>
  <c r="AA197" i="33"/>
  <c r="AA209" i="33"/>
  <c r="AA143" i="33"/>
  <c r="AA121" i="33"/>
  <c r="AA234" i="33"/>
  <c r="AA128" i="33"/>
  <c r="AA62" i="33"/>
  <c r="AA159" i="33"/>
  <c r="AA142" i="33"/>
  <c r="AA229" i="33"/>
  <c r="AA141" i="33"/>
  <c r="AA63" i="33"/>
  <c r="AA72" i="33"/>
  <c r="AA151" i="33"/>
  <c r="AA244" i="33"/>
  <c r="AA247" i="33"/>
  <c r="AA94" i="33"/>
  <c r="AA108" i="33"/>
  <c r="AA75" i="33"/>
  <c r="AA59" i="33"/>
  <c r="AA219" i="33"/>
  <c r="AA114" i="33"/>
  <c r="Z214" i="33"/>
  <c r="AA170" i="33"/>
  <c r="Y217" i="33"/>
  <c r="Y66" i="33"/>
  <c r="Z69" i="33"/>
  <c r="Z136" i="33"/>
  <c r="Z90" i="33"/>
  <c r="Y72" i="33"/>
  <c r="Y246" i="33"/>
  <c r="Y201" i="33"/>
  <c r="Y204" i="33"/>
  <c r="X47" i="33"/>
  <c r="X75" i="33"/>
  <c r="AA127" i="33"/>
  <c r="Z68" i="33"/>
  <c r="AA92" i="33"/>
  <c r="Z145" i="33"/>
  <c r="Z37" i="34"/>
  <c r="Z38" i="34"/>
  <c r="Z46" i="34"/>
  <c r="Z23" i="34"/>
  <c r="Z31" i="34"/>
  <c r="Z30" i="34"/>
  <c r="Z29" i="34"/>
  <c r="Z41" i="34"/>
  <c r="Z16" i="34"/>
  <c r="Z17" i="34"/>
  <c r="Z20" i="34"/>
  <c r="Z24" i="34"/>
  <c r="Z39" i="34"/>
  <c r="Z27" i="34"/>
  <c r="Z28" i="34"/>
  <c r="Z26" i="34"/>
  <c r="Z44" i="34"/>
  <c r="Z36" i="34"/>
  <c r="Z15" i="34"/>
  <c r="Z22" i="34"/>
  <c r="Z33" i="34"/>
  <c r="Z21" i="34"/>
  <c r="Z42" i="34"/>
  <c r="Z40" i="34"/>
  <c r="Z32" i="34"/>
  <c r="Z25" i="34"/>
  <c r="Z14" i="34"/>
  <c r="Z18" i="34"/>
  <c r="Z45" i="34"/>
  <c r="Z43" i="34"/>
  <c r="Z35" i="34"/>
  <c r="Z34" i="34"/>
  <c r="Z19" i="34"/>
  <c r="Z54" i="34"/>
  <c r="Z169" i="34"/>
  <c r="Z160" i="34"/>
  <c r="Z116" i="34"/>
  <c r="Z88" i="34"/>
  <c r="Z84" i="34"/>
  <c r="Z112" i="34"/>
  <c r="Z100" i="34"/>
  <c r="Z124" i="34"/>
  <c r="Z104" i="34"/>
  <c r="Z229" i="34"/>
  <c r="Z179" i="34"/>
  <c r="Z242" i="34"/>
  <c r="Z241" i="34"/>
  <c r="Z172" i="34"/>
  <c r="Z75" i="34"/>
  <c r="Z187" i="34"/>
  <c r="Z122" i="34"/>
  <c r="Z52" i="34"/>
  <c r="Z239" i="34"/>
  <c r="Z222" i="34"/>
  <c r="Z214" i="34"/>
  <c r="Z130" i="34"/>
  <c r="Z168" i="34"/>
  <c r="Z170" i="34"/>
  <c r="Z155" i="34"/>
  <c r="Z203" i="34"/>
  <c r="Z211" i="34"/>
  <c r="Z180" i="34"/>
  <c r="Z101" i="34"/>
  <c r="Z134" i="34"/>
  <c r="Z196" i="34"/>
  <c r="Z74" i="34"/>
  <c r="Z64" i="34"/>
  <c r="Z82" i="34"/>
  <c r="Z212" i="34"/>
  <c r="Z121" i="34"/>
  <c r="X63" i="34"/>
  <c r="X88" i="34"/>
  <c r="X245" i="34"/>
  <c r="Z91" i="34"/>
  <c r="Z154" i="34"/>
  <c r="X179" i="34"/>
  <c r="X168" i="34"/>
  <c r="X84" i="34"/>
  <c r="Z235" i="34"/>
  <c r="X69" i="34"/>
  <c r="Z198" i="34"/>
  <c r="Z49" i="34"/>
  <c r="X157" i="34"/>
  <c r="Z67" i="34"/>
  <c r="Z163" i="34"/>
  <c r="X189" i="34"/>
  <c r="X123" i="34"/>
  <c r="X92" i="34"/>
  <c r="X242" i="34"/>
  <c r="Z202" i="34"/>
  <c r="Y92" i="34"/>
  <c r="X216" i="34"/>
  <c r="Z110" i="34"/>
  <c r="X200" i="34"/>
  <c r="Z79" i="34"/>
  <c r="X107" i="34"/>
  <c r="Y132" i="34"/>
  <c r="AA71" i="34"/>
  <c r="Y135" i="34"/>
  <c r="Y74" i="34"/>
  <c r="X99" i="34"/>
  <c r="X120" i="34"/>
  <c r="Z231" i="34"/>
  <c r="AA215" i="34"/>
  <c r="Y86" i="34"/>
  <c r="AA97" i="34"/>
  <c r="AA79" i="34"/>
  <c r="Y71" i="34"/>
  <c r="Z87" i="34"/>
  <c r="AA180" i="34"/>
  <c r="Z97" i="34"/>
  <c r="Y76" i="34"/>
  <c r="AA128" i="34"/>
  <c r="AA202" i="34"/>
  <c r="Y59" i="34"/>
  <c r="Z119" i="34"/>
  <c r="AA87" i="34"/>
  <c r="Y149" i="34"/>
  <c r="Z62" i="34"/>
  <c r="Z176" i="34"/>
  <c r="AA137" i="34"/>
  <c r="AA155" i="34"/>
  <c r="Y171" i="34"/>
  <c r="AA94" i="34"/>
  <c r="Z146" i="34"/>
  <c r="X210" i="34"/>
  <c r="Y234" i="34"/>
  <c r="Z238" i="34"/>
  <c r="AA64" i="34"/>
  <c r="AA154" i="34"/>
  <c r="Y77" i="34"/>
  <c r="Z243" i="34"/>
  <c r="AA76" i="34"/>
  <c r="Y146" i="34"/>
  <c r="X131" i="34"/>
  <c r="X169" i="34"/>
  <c r="AA208" i="34"/>
  <c r="X167" i="34"/>
  <c r="AA194" i="34"/>
  <c r="Z103" i="34"/>
  <c r="AA150" i="34"/>
  <c r="Y232" i="34"/>
  <c r="Z178" i="34"/>
  <c r="Z236" i="34"/>
  <c r="Z98" i="34"/>
  <c r="Z102" i="34"/>
  <c r="Z190" i="34"/>
  <c r="X129" i="34"/>
  <c r="Z69" i="34"/>
  <c r="X186" i="34"/>
  <c r="X73" i="34"/>
  <c r="X74" i="34"/>
  <c r="X163" i="34"/>
  <c r="X94" i="34"/>
  <c r="Z210" i="34"/>
  <c r="X188" i="34"/>
  <c r="X198" i="34"/>
  <c r="Z225" i="34"/>
  <c r="X185" i="34"/>
  <c r="X236" i="34"/>
  <c r="Z136" i="34"/>
  <c r="Z161" i="34"/>
  <c r="X89" i="34"/>
  <c r="Z141" i="34"/>
  <c r="X227" i="34"/>
  <c r="Z191" i="34"/>
  <c r="X60" i="34"/>
  <c r="X239" i="34"/>
  <c r="Z175" i="34"/>
  <c r="X199" i="34"/>
  <c r="X178" i="34"/>
  <c r="Z167" i="34"/>
  <c r="X54" i="34"/>
  <c r="X118" i="34"/>
  <c r="Z149" i="34"/>
  <c r="Z246" i="34"/>
  <c r="Y173" i="34"/>
  <c r="X213" i="34"/>
  <c r="AA21" i="34"/>
  <c r="AA23" i="34"/>
  <c r="AA17" i="34"/>
  <c r="AA16" i="34"/>
  <c r="AA41" i="34"/>
  <c r="AA24" i="34"/>
  <c r="AA40" i="34"/>
  <c r="AA26" i="34"/>
  <c r="AA38" i="34"/>
  <c r="AA30" i="34"/>
  <c r="AA36" i="34"/>
  <c r="AA25" i="34"/>
  <c r="AA35" i="34"/>
  <c r="AA20" i="34"/>
  <c r="AA27" i="34"/>
  <c r="AA32" i="34"/>
  <c r="AA44" i="34"/>
  <c r="AA45" i="34"/>
  <c r="AA42" i="34"/>
  <c r="AA43" i="34"/>
  <c r="AA46" i="34"/>
  <c r="AA14" i="34"/>
  <c r="AA37" i="34"/>
  <c r="AA29" i="34"/>
  <c r="AA31" i="34"/>
  <c r="AA18" i="34"/>
  <c r="AA33" i="34"/>
  <c r="AA34" i="34"/>
  <c r="AA39" i="34"/>
  <c r="AA15" i="34"/>
  <c r="AA19" i="34"/>
  <c r="AA22" i="34"/>
  <c r="AA28" i="34"/>
  <c r="AA159" i="34"/>
  <c r="AA119" i="34"/>
  <c r="AA90" i="34"/>
  <c r="AA82" i="34"/>
  <c r="AA218" i="34"/>
  <c r="AA55" i="34"/>
  <c r="AA66" i="34"/>
  <c r="AA204" i="34"/>
  <c r="AA222" i="34"/>
  <c r="AA145" i="34"/>
  <c r="AA152" i="34"/>
  <c r="AA132" i="34"/>
  <c r="AA157" i="34"/>
  <c r="AA213" i="34"/>
  <c r="AA47" i="34"/>
  <c r="AA81" i="34"/>
  <c r="AA231" i="34"/>
  <c r="AA160" i="34"/>
  <c r="AA220" i="34"/>
  <c r="AA123" i="34"/>
  <c r="AA230" i="34"/>
  <c r="AA169" i="34"/>
  <c r="AA238" i="34"/>
  <c r="AA184" i="34"/>
  <c r="AA127" i="34"/>
  <c r="AA57" i="34"/>
  <c r="AA86" i="34"/>
  <c r="AA225" i="34"/>
  <c r="AA118" i="34"/>
  <c r="AA113" i="34"/>
  <c r="AA212" i="34"/>
  <c r="AA164" i="34"/>
  <c r="AA247" i="34"/>
  <c r="AA234" i="34"/>
  <c r="AA105" i="34"/>
  <c r="X51" i="34"/>
  <c r="AA98" i="34"/>
  <c r="Z56" i="34"/>
  <c r="Y129" i="34"/>
  <c r="AA111" i="34"/>
  <c r="Y122" i="34"/>
  <c r="X53" i="34"/>
  <c r="X93" i="34"/>
  <c r="AA205" i="34"/>
  <c r="Y213" i="34"/>
  <c r="X96" i="34"/>
  <c r="X164" i="34"/>
  <c r="Y80" i="34"/>
  <c r="AA196" i="34"/>
  <c r="X240" i="34"/>
  <c r="Z109" i="34"/>
  <c r="Z133" i="34"/>
  <c r="Y49" i="34"/>
  <c r="X181" i="34"/>
  <c r="Z48" i="34"/>
  <c r="AA112" i="34"/>
  <c r="Y204" i="34"/>
  <c r="Z151" i="34"/>
  <c r="X232" i="34"/>
  <c r="Z230" i="34"/>
  <c r="Z150" i="34"/>
  <c r="AA129" i="34"/>
  <c r="Y205" i="34"/>
  <c r="AA61" i="34"/>
  <c r="Z139" i="34"/>
  <c r="X143" i="34"/>
  <c r="Y211" i="34"/>
  <c r="Z53" i="34"/>
  <c r="Y91" i="34"/>
  <c r="Z206" i="34"/>
  <c r="AA88" i="34"/>
  <c r="AA73" i="34"/>
  <c r="AA68" i="34"/>
  <c r="AA199" i="34"/>
  <c r="AA171" i="34"/>
  <c r="AA58" i="34"/>
  <c r="X105" i="34"/>
  <c r="Z61" i="34"/>
  <c r="Z120" i="34"/>
  <c r="Z165" i="34"/>
  <c r="X190" i="34"/>
  <c r="Z85" i="34"/>
  <c r="X114" i="34"/>
  <c r="X82" i="34"/>
  <c r="Z58" i="34"/>
  <c r="X158" i="34"/>
  <c r="Z129" i="34"/>
  <c r="X145" i="34"/>
  <c r="X49" i="34"/>
  <c r="X112" i="34"/>
  <c r="Z72" i="34"/>
  <c r="X142" i="34"/>
  <c r="X180" i="34"/>
  <c r="X52" i="34"/>
  <c r="X211" i="34"/>
  <c r="X165" i="34"/>
  <c r="Z166" i="34"/>
  <c r="X55" i="34"/>
  <c r="Z145" i="34"/>
  <c r="X182" i="34"/>
  <c r="Z192" i="34"/>
  <c r="Z195" i="34"/>
  <c r="X215" i="34"/>
  <c r="X202" i="34"/>
  <c r="X104" i="34"/>
  <c r="Y31" i="34"/>
  <c r="Y26" i="34"/>
  <c r="Y38" i="34"/>
  <c r="Y17" i="34"/>
  <c r="Y21" i="34"/>
  <c r="Y24" i="34"/>
  <c r="Y34" i="34"/>
  <c r="Y19" i="34"/>
  <c r="Y36" i="34"/>
  <c r="Y29" i="34"/>
  <c r="Y43" i="34"/>
  <c r="Y30" i="34"/>
  <c r="Y37" i="34"/>
  <c r="Y44" i="34"/>
  <c r="Y35" i="34"/>
  <c r="Y20" i="34"/>
  <c r="Y45" i="34"/>
  <c r="Y16" i="34"/>
  <c r="Y39" i="34"/>
  <c r="Y40" i="34"/>
  <c r="Y18" i="34"/>
  <c r="Y41" i="34"/>
  <c r="Y32" i="34"/>
  <c r="Y22" i="34"/>
  <c r="Y27" i="34"/>
  <c r="Y14" i="34"/>
  <c r="Y42" i="34"/>
  <c r="Y33" i="34"/>
  <c r="Y15" i="34"/>
  <c r="Y23" i="34"/>
  <c r="Y46" i="34"/>
  <c r="Y25" i="34"/>
  <c r="Y28" i="34"/>
  <c r="Y220" i="34"/>
  <c r="Y127" i="34"/>
  <c r="Y47" i="34"/>
  <c r="Y168" i="34"/>
  <c r="Y103" i="34"/>
  <c r="Y48" i="34"/>
  <c r="Y81" i="34"/>
  <c r="Y218" i="34"/>
  <c r="Y113" i="34"/>
  <c r="Y225" i="34"/>
  <c r="Y150" i="34"/>
  <c r="Y65" i="34"/>
  <c r="Y82" i="34"/>
  <c r="Y187" i="34"/>
  <c r="Y67" i="34"/>
  <c r="Y95" i="34"/>
  <c r="Y78" i="34"/>
  <c r="Y223" i="34"/>
  <c r="Y229" i="34"/>
  <c r="Y214" i="34"/>
  <c r="Y97" i="34"/>
  <c r="Y191" i="34"/>
  <c r="Y165" i="34"/>
  <c r="Y228" i="34"/>
  <c r="Y152" i="34"/>
  <c r="Y102" i="34"/>
  <c r="Y61" i="34"/>
  <c r="Y55" i="34"/>
  <c r="Y212" i="34"/>
  <c r="Y51" i="34"/>
  <c r="Y242" i="34"/>
  <c r="Y99" i="34"/>
  <c r="Y141" i="34"/>
  <c r="Y145" i="34"/>
  <c r="Y137" i="34"/>
  <c r="Y240" i="34"/>
  <c r="Y83" i="34"/>
  <c r="Y157" i="34"/>
  <c r="Y134" i="34"/>
  <c r="Y118" i="34"/>
  <c r="Y192" i="34"/>
  <c r="Y167" i="34"/>
  <c r="Y155" i="34"/>
  <c r="Y100" i="34"/>
  <c r="Y124" i="34"/>
  <c r="Z63" i="34"/>
  <c r="Y184" i="34"/>
  <c r="Z204" i="34"/>
  <c r="X151" i="34"/>
  <c r="Y194" i="34"/>
  <c r="Z118" i="34"/>
  <c r="AA223" i="34"/>
  <c r="Y230" i="34"/>
  <c r="X64" i="34"/>
  <c r="Z135" i="34"/>
  <c r="Z51" i="34"/>
  <c r="AA52" i="34"/>
  <c r="X244" i="34"/>
  <c r="Z70" i="34"/>
  <c r="Y107" i="34"/>
  <c r="Y138" i="34"/>
  <c r="Z221" i="34"/>
  <c r="Z95" i="34"/>
  <c r="Y170" i="34"/>
  <c r="AA241" i="34"/>
  <c r="Y181" i="34"/>
  <c r="Y151" i="34"/>
  <c r="X150" i="34"/>
  <c r="Z218" i="34"/>
  <c r="Y156" i="34"/>
  <c r="X81" i="34"/>
  <c r="Z227" i="34"/>
  <c r="Y237" i="34"/>
  <c r="Y203" i="34"/>
  <c r="Y98" i="34"/>
  <c r="X59" i="34"/>
  <c r="Y188" i="34"/>
  <c r="Z193" i="34"/>
  <c r="Z115" i="34"/>
  <c r="AA166" i="34"/>
  <c r="Z71" i="34"/>
  <c r="Z83" i="34"/>
  <c r="Z99" i="34"/>
  <c r="Z223" i="34"/>
  <c r="X106" i="34"/>
  <c r="X70" i="34"/>
  <c r="Z92" i="34"/>
  <c r="X176" i="34"/>
  <c r="Z185" i="34"/>
  <c r="X136" i="34"/>
  <c r="Z220" i="34"/>
  <c r="Z245" i="34"/>
  <c r="X91" i="34"/>
  <c r="X121" i="34"/>
  <c r="X212" i="34"/>
  <c r="Z127" i="34"/>
  <c r="X61" i="34"/>
  <c r="X238" i="34"/>
  <c r="X226" i="34"/>
  <c r="Z142" i="34"/>
  <c r="Y190" i="34"/>
  <c r="Z76" i="34"/>
  <c r="AA168" i="34"/>
  <c r="X130" i="34"/>
  <c r="Z224" i="34"/>
  <c r="X119" i="34"/>
  <c r="Z144" i="34"/>
  <c r="Y84" i="34"/>
  <c r="Z219" i="34"/>
  <c r="X97" i="34"/>
  <c r="Z107" i="34"/>
  <c r="AA74" i="34"/>
  <c r="Y175" i="34"/>
  <c r="AA63" i="34"/>
  <c r="AA53" i="34"/>
  <c r="Y128" i="34"/>
  <c r="Z207" i="34"/>
  <c r="Z173" i="34"/>
  <c r="Y108" i="34"/>
  <c r="X125" i="34"/>
  <c r="AA102" i="34"/>
  <c r="Z106" i="34"/>
  <c r="AA69" i="34"/>
  <c r="Y215" i="34"/>
  <c r="AA96" i="34"/>
  <c r="Z188" i="34"/>
  <c r="X38" i="34"/>
  <c r="X24" i="34"/>
  <c r="X31" i="34"/>
  <c r="X21" i="34"/>
  <c r="X37" i="34"/>
  <c r="X41" i="34"/>
  <c r="X30" i="34"/>
  <c r="X16" i="34"/>
  <c r="X14" i="34"/>
  <c r="X29" i="34"/>
  <c r="X44" i="34"/>
  <c r="X35" i="34"/>
  <c r="X22" i="34"/>
  <c r="X28" i="34"/>
  <c r="X19" i="34"/>
  <c r="X27" i="34"/>
  <c r="X17" i="34"/>
  <c r="X39" i="34"/>
  <c r="X46" i="34"/>
  <c r="X45" i="34"/>
  <c r="X32" i="34"/>
  <c r="X42" i="34"/>
  <c r="X15" i="34"/>
  <c r="X40" i="34"/>
  <c r="X20" i="34"/>
  <c r="X25" i="34"/>
  <c r="X23" i="34"/>
  <c r="X34" i="34"/>
  <c r="X18" i="34"/>
  <c r="X26" i="34"/>
  <c r="X43" i="34"/>
  <c r="X36" i="34"/>
  <c r="X33" i="34"/>
  <c r="X201" i="34"/>
  <c r="X116" i="34"/>
  <c r="X67" i="34"/>
  <c r="X243" i="34"/>
  <c r="X194" i="34"/>
  <c r="X138" i="34"/>
  <c r="X171" i="34"/>
  <c r="X234" i="34"/>
  <c r="X87" i="34"/>
  <c r="X170" i="34"/>
  <c r="X95" i="34"/>
  <c r="X140" i="34"/>
  <c r="X146" i="34"/>
  <c r="X221" i="34"/>
  <c r="X108" i="34"/>
  <c r="X173" i="34"/>
  <c r="X228" i="34"/>
  <c r="X148" i="34"/>
  <c r="X56" i="34"/>
  <c r="X134" i="34"/>
  <c r="X85" i="34"/>
  <c r="X166" i="34"/>
  <c r="X111" i="34"/>
  <c r="X203" i="34"/>
  <c r="X127" i="34"/>
  <c r="X110" i="34"/>
  <c r="X135" i="34"/>
  <c r="X241" i="34"/>
  <c r="X162" i="34"/>
  <c r="X141" i="34"/>
  <c r="X172" i="34"/>
  <c r="X102" i="34"/>
  <c r="X48" i="34"/>
  <c r="X133" i="34"/>
  <c r="X132" i="34"/>
  <c r="X66" i="34"/>
  <c r="X206" i="34"/>
  <c r="Z189" i="34"/>
  <c r="X79" i="34"/>
  <c r="Z90" i="34"/>
  <c r="Z117" i="34"/>
  <c r="X193" i="34"/>
  <c r="Z152" i="34"/>
  <c r="Z226" i="34"/>
  <c r="Z68" i="34"/>
  <c r="X195" i="34"/>
  <c r="X71" i="34"/>
  <c r="X86" i="34"/>
  <c r="Z80" i="34"/>
  <c r="Z186" i="34"/>
  <c r="Z138" i="34"/>
  <c r="X220" i="34"/>
  <c r="X139" i="34"/>
  <c r="Z93" i="34"/>
  <c r="X192" i="34"/>
  <c r="Z60" i="34"/>
  <c r="Z208" i="34"/>
  <c r="Y85" i="34"/>
  <c r="X214" i="34"/>
  <c r="X50" i="34"/>
  <c r="Y231" i="34"/>
  <c r="X205" i="34"/>
  <c r="Y239" i="34"/>
  <c r="AA235" i="34"/>
  <c r="X184" i="34"/>
  <c r="Y158" i="34"/>
  <c r="Z73" i="34"/>
  <c r="X225" i="34"/>
  <c r="AA190" i="34"/>
  <c r="Z199" i="34"/>
  <c r="Y216" i="34"/>
  <c r="Z217" i="34"/>
  <c r="Y148" i="34"/>
  <c r="Y166" i="34"/>
  <c r="X47" i="34"/>
  <c r="X90" i="34"/>
  <c r="Y224" i="34"/>
  <c r="AA54" i="34"/>
  <c r="Z65" i="34"/>
  <c r="Y131" i="34"/>
  <c r="X218" i="34"/>
  <c r="Z162" i="34"/>
  <c r="AA104" i="34"/>
  <c r="Y245" i="34"/>
  <c r="X68" i="34"/>
  <c r="X175" i="34"/>
  <c r="Y93" i="34"/>
  <c r="Z125" i="34"/>
  <c r="Z182" i="34"/>
  <c r="AA226" i="34"/>
  <c r="X72" i="34"/>
  <c r="Y114" i="34"/>
  <c r="Z194" i="34"/>
  <c r="AA215" i="32"/>
  <c r="AA175" i="32"/>
  <c r="AA129" i="32"/>
  <c r="AA205" i="32"/>
  <c r="AA186" i="32"/>
  <c r="AA147" i="32"/>
  <c r="AA115" i="32"/>
  <c r="AA91" i="32"/>
  <c r="AA164" i="32"/>
  <c r="AA223" i="32"/>
  <c r="AA149" i="32"/>
  <c r="AA35" i="32"/>
  <c r="AA40" i="32"/>
  <c r="AA72" i="32"/>
  <c r="AA209" i="32"/>
  <c r="AA96" i="32"/>
  <c r="AA17" i="32"/>
  <c r="AA36" i="32"/>
  <c r="AA47" i="32"/>
  <c r="AA118" i="32"/>
  <c r="AA142" i="32"/>
  <c r="AA126" i="32"/>
  <c r="AA116" i="32"/>
  <c r="AA153" i="32"/>
  <c r="AA15" i="32"/>
  <c r="AA43" i="32"/>
  <c r="AA28" i="32"/>
  <c r="AA181" i="32"/>
  <c r="AA187" i="32"/>
  <c r="AA128" i="32"/>
  <c r="AA235" i="32"/>
  <c r="AA198" i="32"/>
  <c r="AA226" i="32"/>
  <c r="AA243" i="32"/>
  <c r="AA180" i="32"/>
  <c r="AA136" i="32"/>
  <c r="AA24" i="32"/>
  <c r="AA224" i="32"/>
  <c r="AA174" i="32"/>
  <c r="AA194" i="32"/>
  <c r="AA190" i="32"/>
  <c r="AA75" i="32"/>
  <c r="AA183" i="32"/>
  <c r="AA169" i="32"/>
  <c r="AA111" i="32"/>
  <c r="AA29" i="32"/>
  <c r="AA21" i="32"/>
  <c r="AA53" i="32"/>
  <c r="AA78" i="32"/>
  <c r="AA71" i="32"/>
  <c r="AA202" i="32"/>
  <c r="AA99" i="32"/>
  <c r="AA110" i="32"/>
  <c r="AA93" i="32"/>
  <c r="AA98" i="32"/>
  <c r="Y58" i="32"/>
  <c r="Y40" i="32"/>
  <c r="AA177" i="32"/>
  <c r="Y172" i="32"/>
  <c r="AA67" i="32"/>
  <c r="AA191" i="32"/>
  <c r="AA146" i="32"/>
  <c r="AA45" i="32"/>
  <c r="AA42" i="32"/>
  <c r="Y123" i="32"/>
  <c r="Y97" i="32"/>
  <c r="Y79" i="32"/>
  <c r="Y211" i="32"/>
  <c r="AA184" i="32"/>
  <c r="Y41" i="32"/>
  <c r="AA48" i="32"/>
  <c r="AA217" i="32"/>
  <c r="AA206" i="32"/>
  <c r="Y75" i="32"/>
  <c r="Y227" i="32"/>
  <c r="Y137" i="32"/>
  <c r="AA76" i="32"/>
  <c r="AA14" i="32"/>
  <c r="AA23" i="32"/>
  <c r="Y203" i="32"/>
  <c r="Y179" i="32"/>
  <c r="AA140" i="32"/>
  <c r="Y240" i="32"/>
  <c r="AA178" i="32"/>
  <c r="AA221" i="32"/>
  <c r="Y102" i="32"/>
  <c r="Y16" i="32"/>
  <c r="Y82" i="32"/>
  <c r="Y170" i="32"/>
  <c r="AA64" i="32"/>
  <c r="AA189" i="32"/>
  <c r="Y219" i="32"/>
  <c r="Y239" i="32"/>
  <c r="Y71" i="32"/>
  <c r="Y33" i="32"/>
  <c r="Y32" i="32"/>
  <c r="Y24" i="32"/>
  <c r="Y34" i="32"/>
  <c r="Y47" i="32"/>
  <c r="Y221" i="32"/>
  <c r="Y105" i="32"/>
  <c r="Y245" i="32"/>
  <c r="Y114" i="32"/>
  <c r="Y213" i="32"/>
  <c r="Y76" i="32"/>
  <c r="Y192" i="32"/>
  <c r="Y100" i="32"/>
  <c r="Y98" i="32"/>
  <c r="Y30" i="32"/>
  <c r="Y143" i="32"/>
  <c r="Y131" i="32"/>
  <c r="Y88" i="32"/>
  <c r="Y85" i="32"/>
  <c r="Y62" i="32"/>
  <c r="Y101" i="32"/>
  <c r="Y231" i="32"/>
  <c r="Y22" i="32"/>
  <c r="Y21" i="32"/>
  <c r="Y46" i="32"/>
  <c r="Y31" i="32"/>
  <c r="Y168" i="32"/>
  <c r="Y232" i="32"/>
  <c r="Y193" i="32"/>
  <c r="Y90" i="32"/>
  <c r="Y196" i="32"/>
  <c r="Y236" i="32"/>
  <c r="Y95" i="32"/>
  <c r="Y233" i="32"/>
  <c r="Y161" i="32"/>
  <c r="Y174" i="32"/>
  <c r="Y23" i="32"/>
  <c r="Y20" i="32"/>
  <c r="Y17" i="32"/>
  <c r="Y59" i="32"/>
  <c r="Y99" i="32"/>
  <c r="Y126" i="32"/>
  <c r="Y230" i="32"/>
  <c r="Y39" i="32"/>
  <c r="Y25" i="32"/>
  <c r="Y43" i="32"/>
  <c r="Y36" i="32"/>
  <c r="Y18" i="32"/>
  <c r="Y206" i="32"/>
  <c r="Y136" i="32"/>
  <c r="Y65" i="32"/>
  <c r="Y141" i="32"/>
  <c r="Y133" i="32"/>
  <c r="Y81" i="32"/>
  <c r="Y191" i="32"/>
  <c r="Y42" i="32"/>
  <c r="Y37" i="32"/>
  <c r="Y28" i="32"/>
  <c r="Y44" i="32"/>
  <c r="Y209" i="32"/>
  <c r="Y197" i="32"/>
  <c r="Y214" i="32"/>
  <c r="Y244" i="32"/>
  <c r="Y177" i="32"/>
  <c r="AA59" i="32"/>
  <c r="AA114" i="32"/>
  <c r="AA247" i="32"/>
  <c r="AA33" i="32"/>
  <c r="AA31" i="32"/>
  <c r="Y199" i="32"/>
  <c r="AA80" i="32"/>
  <c r="AA228" i="32"/>
  <c r="Y147" i="32"/>
  <c r="AA242" i="32"/>
  <c r="AA46" i="32"/>
  <c r="AA137" i="32"/>
  <c r="AA208" i="32"/>
  <c r="Y19" i="32"/>
  <c r="Y53" i="32"/>
  <c r="AA113" i="32"/>
  <c r="Y140" i="32"/>
  <c r="AA197" i="32"/>
  <c r="AA19" i="32"/>
  <c r="AA89" i="32"/>
  <c r="AA120" i="32"/>
  <c r="AA34" i="32"/>
  <c r="AA51" i="32"/>
  <c r="Y115" i="32"/>
  <c r="Y111" i="32"/>
  <c r="AA44" i="32"/>
  <c r="AA66" i="32"/>
  <c r="AA156" i="32"/>
  <c r="Y45" i="32"/>
  <c r="AA85" i="32"/>
  <c r="Y113" i="32"/>
  <c r="AA22" i="32"/>
  <c r="Y93" i="32"/>
  <c r="Y73" i="32"/>
  <c r="AA104" i="32"/>
  <c r="AA133" i="32"/>
  <c r="Y130" i="32"/>
  <c r="Y169" i="32"/>
  <c r="AA117" i="32"/>
  <c r="Y26" i="32"/>
  <c r="Y27" i="32"/>
  <c r="AA240" i="32"/>
  <c r="AA219" i="32"/>
  <c r="X68" i="32"/>
  <c r="Z132" i="32"/>
  <c r="X218" i="32"/>
  <c r="Z49" i="32"/>
  <c r="X192" i="32"/>
  <c r="X174" i="32"/>
  <c r="X228" i="32"/>
  <c r="X139" i="32"/>
  <c r="Z94" i="32"/>
  <c r="X190" i="32"/>
  <c r="Z225" i="32"/>
  <c r="X102" i="32"/>
  <c r="X30" i="32"/>
  <c r="X29" i="32"/>
  <c r="X38" i="32"/>
  <c r="X36" i="32"/>
  <c r="Z69" i="32"/>
  <c r="X203" i="32"/>
  <c r="Z20" i="32"/>
  <c r="Z201" i="32"/>
  <c r="Z81" i="32"/>
  <c r="X168" i="32"/>
  <c r="X215" i="32"/>
  <c r="Z165" i="32"/>
  <c r="Z205" i="32"/>
  <c r="X88" i="32"/>
  <c r="X76" i="32"/>
  <c r="Z121" i="32"/>
  <c r="X70" i="32"/>
  <c r="X224" i="32"/>
  <c r="X150" i="32"/>
  <c r="X234" i="32"/>
  <c r="X33" i="32"/>
  <c r="X14" i="32"/>
  <c r="X41" i="32"/>
  <c r="X25" i="32"/>
  <c r="X194" i="32"/>
  <c r="X213" i="32"/>
  <c r="Z103" i="32"/>
  <c r="Z45" i="32"/>
  <c r="Z38" i="32"/>
  <c r="X236" i="32"/>
  <c r="X117" i="32"/>
  <c r="X115" i="32"/>
  <c r="X207" i="32"/>
  <c r="X95" i="32"/>
  <c r="X208" i="32"/>
  <c r="Z228" i="32"/>
  <c r="X217" i="32"/>
  <c r="X214" i="32"/>
  <c r="Z77" i="32"/>
  <c r="Z127" i="32"/>
  <c r="X74" i="32"/>
  <c r="X23" i="32"/>
  <c r="X26" i="32"/>
  <c r="X53" i="32"/>
  <c r="X16" i="32"/>
  <c r="Z67" i="32"/>
  <c r="Z39" i="32"/>
  <c r="X246" i="32"/>
  <c r="X159" i="32"/>
  <c r="Z52" i="32"/>
  <c r="Z80" i="32"/>
  <c r="Z207" i="32"/>
  <c r="Z216" i="32"/>
  <c r="Z59" i="32"/>
  <c r="Z239" i="32"/>
  <c r="Z241" i="32"/>
  <c r="Z89" i="32"/>
  <c r="Z108" i="32"/>
  <c r="Z238" i="32"/>
  <c r="Z152" i="32"/>
  <c r="Z131" i="32"/>
  <c r="Z214" i="32"/>
  <c r="Z200" i="32"/>
  <c r="Z134" i="32"/>
  <c r="Z104" i="32"/>
  <c r="Z175" i="32"/>
  <c r="Z112" i="32"/>
  <c r="Z193" i="32"/>
  <c r="Z72" i="32"/>
  <c r="Z73" i="32"/>
  <c r="Z212" i="32"/>
  <c r="Z149" i="32"/>
  <c r="Z236" i="32"/>
  <c r="Z55" i="32"/>
  <c r="Z187" i="32"/>
  <c r="Z100" i="32"/>
  <c r="Z107" i="32"/>
  <c r="Z91" i="32"/>
  <c r="Z145" i="32"/>
  <c r="Z123" i="32"/>
  <c r="Z235" i="32"/>
  <c r="Z85" i="32"/>
  <c r="Z194" i="32"/>
  <c r="Z87" i="32"/>
  <c r="Z159" i="32"/>
  <c r="Z243" i="32"/>
  <c r="Z180" i="32"/>
  <c r="Z185" i="32"/>
  <c r="Z60" i="32"/>
  <c r="Z114" i="32"/>
  <c r="Z95" i="32"/>
  <c r="Z136" i="32"/>
  <c r="Z98" i="32"/>
  <c r="Z148" i="32"/>
  <c r="Z99" i="32"/>
  <c r="Z83" i="32"/>
  <c r="Z173" i="32"/>
  <c r="Z220" i="32"/>
  <c r="Z247" i="32"/>
  <c r="Z88" i="32"/>
  <c r="Z192" i="32"/>
  <c r="Z167" i="32"/>
  <c r="Z242" i="32"/>
  <c r="Z226" i="32"/>
  <c r="Z61" i="32"/>
  <c r="Z75" i="32"/>
  <c r="Z97" i="32"/>
  <c r="Z232" i="32"/>
  <c r="Z211" i="32"/>
  <c r="Z117" i="32"/>
  <c r="Z157" i="32"/>
  <c r="Z82" i="32"/>
  <c r="Z48" i="32"/>
  <c r="Z169" i="32"/>
  <c r="Z92" i="32"/>
  <c r="Z106" i="32"/>
  <c r="Z68" i="32"/>
  <c r="Z135" i="32"/>
  <c r="Z56" i="32"/>
  <c r="Z203" i="32"/>
  <c r="Z168" i="32"/>
  <c r="Z199" i="32"/>
  <c r="Z189" i="32"/>
  <c r="Z233" i="32"/>
  <c r="Z197" i="32"/>
  <c r="Z244" i="32"/>
  <c r="Z164" i="32"/>
  <c r="Z195" i="32"/>
  <c r="Z90" i="32"/>
  <c r="Z63" i="32"/>
  <c r="Z210" i="32"/>
  <c r="Z125" i="32"/>
  <c r="Z51" i="32"/>
  <c r="Z184" i="32"/>
  <c r="Z237" i="32"/>
  <c r="Z50" i="32"/>
  <c r="Z101" i="32"/>
  <c r="Z122" i="32"/>
  <c r="Z58" i="32"/>
  <c r="Z144" i="32"/>
  <c r="Z246" i="32"/>
  <c r="Z119" i="32"/>
  <c r="Z74" i="32"/>
  <c r="Z163" i="32"/>
  <c r="Z206" i="32"/>
  <c r="Z234" i="32"/>
  <c r="Z221" i="32"/>
  <c r="Z21" i="32"/>
  <c r="Z40" i="32"/>
  <c r="AA158" i="32"/>
  <c r="AA141" i="32"/>
  <c r="Z196" i="32"/>
  <c r="AA212" i="32"/>
  <c r="Z79" i="32"/>
  <c r="AA82" i="32"/>
  <c r="Z223" i="32"/>
  <c r="Z198" i="32"/>
  <c r="AA134" i="32"/>
  <c r="AA179" i="32"/>
  <c r="AA196" i="32"/>
  <c r="AA65" i="32"/>
  <c r="AA27" i="32"/>
  <c r="AA143" i="32"/>
  <c r="AA18" i="32"/>
  <c r="AA37" i="32"/>
  <c r="Z151" i="32"/>
  <c r="Z245" i="32"/>
  <c r="AA167" i="32"/>
  <c r="AA155" i="32"/>
  <c r="Z76" i="32"/>
  <c r="Z126" i="32"/>
  <c r="Z181" i="32"/>
  <c r="Z166" i="32"/>
  <c r="Z138" i="32"/>
  <c r="AA165" i="32"/>
  <c r="AA108" i="32"/>
  <c r="AA204" i="32"/>
  <c r="Z213" i="32"/>
  <c r="AA81" i="32"/>
  <c r="AA185" i="32"/>
  <c r="AA172" i="32"/>
  <c r="Z153" i="32"/>
  <c r="AA102" i="32"/>
  <c r="Z25" i="32"/>
  <c r="Z44" i="32"/>
  <c r="Z29" i="32"/>
  <c r="Z35" i="32"/>
  <c r="Z142" i="32"/>
  <c r="Z65" i="32"/>
  <c r="AA105" i="32"/>
  <c r="AA107" i="32"/>
  <c r="Z71" i="32"/>
  <c r="AA244" i="32"/>
  <c r="AA220" i="32"/>
  <c r="X199" i="32"/>
  <c r="X158" i="32"/>
  <c r="X116" i="32"/>
  <c r="X62" i="32"/>
  <c r="X243" i="32"/>
  <c r="X133" i="32"/>
  <c r="X241" i="32"/>
  <c r="X130" i="32"/>
  <c r="X220" i="32"/>
  <c r="X54" i="32"/>
  <c r="X169" i="32"/>
  <c r="X66" i="32"/>
  <c r="X65" i="32"/>
  <c r="X157" i="32"/>
  <c r="X212" i="32"/>
  <c r="X63" i="32"/>
  <c r="X166" i="32"/>
  <c r="X86" i="32"/>
  <c r="X50" i="32"/>
  <c r="X92" i="32"/>
  <c r="X189" i="32"/>
  <c r="X131" i="32"/>
  <c r="X178" i="32"/>
  <c r="X112" i="32"/>
  <c r="X193" i="32"/>
  <c r="X94" i="32"/>
  <c r="X202" i="32"/>
  <c r="X245" i="32"/>
  <c r="X87" i="32"/>
  <c r="X185" i="32"/>
  <c r="X125" i="32"/>
  <c r="X186" i="32"/>
  <c r="X64" i="32"/>
  <c r="X188" i="32"/>
  <c r="X200" i="32"/>
  <c r="X67" i="32"/>
  <c r="X118" i="32"/>
  <c r="X48" i="32"/>
  <c r="X229" i="32"/>
  <c r="X111" i="32"/>
  <c r="X201" i="32"/>
  <c r="X71" i="32"/>
  <c r="X57" i="32"/>
  <c r="X171" i="32"/>
  <c r="X244" i="32"/>
  <c r="X132" i="32"/>
  <c r="X52" i="32"/>
  <c r="X239" i="32"/>
  <c r="X120" i="32"/>
  <c r="X119" i="32"/>
  <c r="X97" i="32"/>
  <c r="X219" i="32"/>
  <c r="X96" i="32"/>
  <c r="X126" i="32"/>
  <c r="X175" i="32"/>
  <c r="X107" i="32"/>
  <c r="X144" i="32"/>
  <c r="X114" i="32"/>
  <c r="X61" i="32"/>
  <c r="X242" i="32"/>
  <c r="X106" i="32"/>
  <c r="X110" i="32"/>
  <c r="X164" i="32"/>
  <c r="X55" i="32"/>
  <c r="X103" i="32"/>
  <c r="X91" i="32"/>
  <c r="X73" i="32"/>
  <c r="X211" i="32"/>
  <c r="X181" i="32"/>
  <c r="X123" i="32"/>
  <c r="X160" i="32"/>
  <c r="X155" i="32"/>
  <c r="X83" i="32"/>
  <c r="X79" i="32"/>
  <c r="X167" i="32"/>
  <c r="X137" i="32"/>
  <c r="X198" i="32"/>
  <c r="X196" i="32"/>
  <c r="X142" i="32"/>
  <c r="X180" i="32"/>
  <c r="X195" i="32"/>
  <c r="X72" i="32"/>
  <c r="X154" i="32"/>
  <c r="X156" i="32"/>
  <c r="X134" i="32"/>
  <c r="X153" i="32"/>
  <c r="X235" i="32"/>
  <c r="X152" i="32"/>
  <c r="X227" i="32"/>
  <c r="X121" i="32"/>
  <c r="X177" i="32"/>
  <c r="X209" i="32"/>
  <c r="X77" i="32"/>
  <c r="X145" i="32"/>
  <c r="X141" i="32"/>
  <c r="X162" i="32"/>
  <c r="X69" i="32"/>
  <c r="X147" i="32"/>
  <c r="X216" i="32"/>
  <c r="X60" i="32"/>
  <c r="X163" i="32"/>
  <c r="X204" i="32"/>
  <c r="X221" i="32"/>
  <c r="X75" i="32"/>
  <c r="X191" i="32"/>
  <c r="AA168" i="32"/>
  <c r="AA60" i="32"/>
  <c r="Z93" i="32"/>
  <c r="Z209" i="32"/>
  <c r="Z218" i="32"/>
  <c r="Z171" i="32"/>
  <c r="Z16" i="32"/>
  <c r="Z26" i="32"/>
  <c r="Z62" i="32"/>
  <c r="Z96" i="32"/>
  <c r="Z150" i="32"/>
  <c r="AA73" i="32"/>
  <c r="Z109" i="32"/>
  <c r="Z172" i="32"/>
  <c r="AA86" i="32"/>
  <c r="Z102" i="32"/>
  <c r="Z128" i="32"/>
  <c r="AA246" i="32"/>
  <c r="AA192" i="32"/>
  <c r="AA39" i="32"/>
  <c r="AA41" i="32"/>
  <c r="AA26" i="32"/>
  <c r="AA25" i="32"/>
  <c r="AA57" i="32"/>
  <c r="Z140" i="32"/>
  <c r="Z204" i="32"/>
  <c r="Z86" i="32"/>
  <c r="AA241" i="32"/>
  <c r="AA69" i="32"/>
  <c r="AA193" i="32"/>
  <c r="Z54" i="32"/>
  <c r="AA94" i="32"/>
  <c r="Z227" i="32"/>
  <c r="AA234" i="32"/>
  <c r="Z43" i="32"/>
  <c r="Z53" i="32"/>
  <c r="Z17" i="32"/>
  <c r="Z22" i="32"/>
  <c r="AA100" i="32"/>
  <c r="Z130" i="32"/>
  <c r="AA50" i="32"/>
  <c r="AA151" i="32"/>
  <c r="AA63" i="32"/>
  <c r="AA52" i="32"/>
  <c r="AA210" i="32"/>
  <c r="AA161" i="32"/>
  <c r="Z174" i="32"/>
  <c r="Z118" i="32"/>
  <c r="X237" i="32"/>
  <c r="AA233" i="32"/>
  <c r="Z66" i="32"/>
  <c r="AA170" i="32"/>
  <c r="Z133" i="32"/>
  <c r="Z191" i="32"/>
  <c r="Z186" i="32"/>
  <c r="Z229" i="32"/>
  <c r="Z155" i="32"/>
  <c r="Z208" i="32"/>
  <c r="Z176" i="32"/>
  <c r="Z37" i="32"/>
  <c r="Z42" i="32"/>
  <c r="Z15" i="32"/>
  <c r="Z18" i="32"/>
  <c r="Z219" i="32"/>
  <c r="Z115" i="32"/>
  <c r="AA125" i="32"/>
  <c r="AA157" i="32"/>
  <c r="AA171" i="32"/>
  <c r="AA77" i="32"/>
  <c r="AA101" i="32"/>
  <c r="AA160" i="32"/>
  <c r="AA203" i="32"/>
  <c r="AA207" i="32"/>
  <c r="AA74" i="32"/>
  <c r="AA176" i="32"/>
  <c r="AA106" i="32"/>
  <c r="AA200" i="32"/>
  <c r="AA123" i="32"/>
  <c r="AA213" i="32"/>
  <c r="AA55" i="32"/>
  <c r="AA231" i="32"/>
  <c r="AA90" i="32"/>
  <c r="AA229" i="32"/>
  <c r="AA62" i="32"/>
  <c r="AA230" i="32"/>
  <c r="AA92" i="32"/>
  <c r="AA163" i="32"/>
  <c r="AA68" i="32"/>
  <c r="AA84" i="32"/>
  <c r="AA61" i="32"/>
  <c r="AA131" i="32"/>
  <c r="AA139" i="32"/>
  <c r="AA239" i="32"/>
  <c r="AA70" i="32"/>
  <c r="AA56" i="32"/>
  <c r="AA49" i="32"/>
  <c r="AA152" i="32"/>
  <c r="AA103" i="32"/>
  <c r="AA145" i="32"/>
  <c r="AA173" i="32"/>
  <c r="AA112" i="32"/>
  <c r="AA58" i="32"/>
  <c r="AA166" i="32"/>
  <c r="AA119" i="32"/>
  <c r="AA144" i="32"/>
  <c r="AA109" i="32"/>
  <c r="AA121" i="32"/>
  <c r="AA232" i="32"/>
  <c r="AA238" i="32"/>
  <c r="AA237" i="32"/>
  <c r="AA79" i="32"/>
  <c r="AA88" i="32"/>
  <c r="AA138" i="32"/>
  <c r="AA225" i="32"/>
  <c r="AA211" i="32"/>
  <c r="AA159" i="32"/>
  <c r="AA201" i="32"/>
  <c r="AA150" i="32"/>
  <c r="AA95" i="32"/>
  <c r="AA227" i="32"/>
  <c r="AA199" i="32"/>
  <c r="AA214" i="32"/>
  <c r="AA148" i="32"/>
  <c r="Z124" i="32"/>
  <c r="Z190" i="32"/>
  <c r="Z139" i="32"/>
  <c r="AA236" i="32"/>
  <c r="AA16" i="32"/>
  <c r="AA20" i="32"/>
  <c r="AA30" i="32"/>
  <c r="AA32" i="32"/>
  <c r="Z179" i="32"/>
  <c r="Z146" i="32"/>
  <c r="Z160" i="32"/>
  <c r="Z240" i="32"/>
  <c r="AA216" i="32"/>
  <c r="AA124" i="32"/>
  <c r="Z110" i="32"/>
  <c r="AA132" i="32"/>
  <c r="AA195" i="32"/>
  <c r="AA154" i="32"/>
  <c r="Z224" i="32"/>
  <c r="AA245" i="32"/>
  <c r="AA130" i="32"/>
  <c r="Z156" i="32"/>
  <c r="Z78" i="32"/>
  <c r="AA127" i="32"/>
  <c r="AA135" i="32"/>
  <c r="Z34" i="32"/>
  <c r="Z24" i="32"/>
  <c r="Z30" i="32"/>
  <c r="Z28" i="32"/>
  <c r="Z217" i="32"/>
  <c r="AA97" i="32"/>
  <c r="Z170" i="32"/>
  <c r="AA54" i="32"/>
  <c r="AA122" i="32"/>
  <c r="AA87" i="32"/>
  <c r="AA218" i="32"/>
  <c r="AA162" i="32"/>
  <c r="AA222" i="32"/>
  <c r="AA83" i="32"/>
  <c r="X247" i="32"/>
  <c r="X113" i="32"/>
  <c r="Y207" i="32"/>
  <c r="Y225" i="32"/>
  <c r="Y188" i="32"/>
  <c r="Y226" i="32"/>
  <c r="Y138" i="32"/>
  <c r="Y91" i="32"/>
  <c r="Y166" i="32"/>
  <c r="Y135" i="32"/>
  <c r="Y247" i="32"/>
  <c r="Y129" i="32"/>
  <c r="Y243" i="32"/>
  <c r="Y127" i="32"/>
  <c r="Y173" i="32"/>
  <c r="Y87" i="32"/>
  <c r="Y55" i="32"/>
  <c r="Y110" i="32"/>
  <c r="Y222" i="32"/>
  <c r="Y175" i="32"/>
  <c r="Y112" i="32"/>
  <c r="Y148" i="32"/>
  <c r="Y144" i="32"/>
  <c r="Y54" i="32"/>
  <c r="Y208" i="32"/>
  <c r="Y224" i="32"/>
  <c r="Y167" i="32"/>
  <c r="Y86" i="32"/>
  <c r="Y132" i="32"/>
  <c r="Y201" i="32"/>
  <c r="Y48" i="32"/>
  <c r="Y74" i="32"/>
  <c r="Y176" i="32"/>
  <c r="Y190" i="32"/>
  <c r="Y156" i="32"/>
  <c r="Y210" i="32"/>
  <c r="Y152" i="32"/>
  <c r="Y149" i="32"/>
  <c r="Y171" i="32"/>
  <c r="Y106" i="32"/>
  <c r="Y116" i="32"/>
  <c r="Y212" i="32"/>
  <c r="Y198" i="32"/>
  <c r="Y72" i="32"/>
  <c r="Y52" i="32"/>
  <c r="Y60" i="32"/>
  <c r="Y217" i="32"/>
  <c r="Y69" i="32"/>
  <c r="Y180" i="32"/>
  <c r="Y165" i="32"/>
  <c r="Y107" i="32"/>
  <c r="Y182" i="32"/>
  <c r="Y238" i="32"/>
  <c r="Y108" i="32"/>
  <c r="Y202" i="32"/>
  <c r="Y142" i="32"/>
  <c r="Y92" i="32"/>
  <c r="Y83" i="32"/>
  <c r="Y50" i="32"/>
  <c r="Y77" i="32"/>
  <c r="Y220" i="32"/>
  <c r="Y118" i="32"/>
  <c r="Y154" i="32"/>
  <c r="Y64" i="32"/>
  <c r="Y70" i="32"/>
  <c r="Y103" i="32"/>
  <c r="Y184" i="32"/>
  <c r="Y218" i="32"/>
  <c r="Y160" i="32"/>
  <c r="Y117" i="32"/>
  <c r="Y246" i="32"/>
  <c r="Y189" i="32"/>
  <c r="Y228" i="32"/>
  <c r="Y235" i="32"/>
  <c r="Y204" i="32"/>
  <c r="Y51" i="32"/>
  <c r="Y162" i="32"/>
  <c r="Y237" i="32"/>
  <c r="Y146" i="32"/>
  <c r="Y120" i="32"/>
  <c r="Y119" i="32"/>
  <c r="Y121" i="32"/>
  <c r="Y200" i="32"/>
  <c r="Y139" i="32"/>
  <c r="Y80" i="32"/>
  <c r="Y241" i="32"/>
  <c r="Y155" i="32"/>
  <c r="Y234" i="32"/>
  <c r="Y158" i="32"/>
  <c r="Y134" i="32"/>
  <c r="Y178" i="32"/>
  <c r="Y194" i="32"/>
  <c r="Y49" i="32"/>
  <c r="Y229" i="32"/>
  <c r="Y151" i="32"/>
  <c r="Y84" i="32"/>
  <c r="Y104" i="32"/>
  <c r="Y216" i="32"/>
  <c r="Y145" i="32"/>
  <c r="Y181" i="32"/>
  <c r="Y124" i="32"/>
  <c r="Y125" i="32"/>
  <c r="Y164" i="32"/>
  <c r="Y205" i="32"/>
  <c r="Y183" i="32"/>
  <c r="Y78" i="32"/>
  <c r="Y186" i="32"/>
  <c r="Y195" i="32"/>
  <c r="Y94" i="32"/>
  <c r="Y96" i="32"/>
  <c r="Y215" i="32"/>
  <c r="Y122" i="32"/>
  <c r="Y187" i="32"/>
  <c r="Y150" i="32"/>
  <c r="Y63" i="32"/>
  <c r="Y67" i="32"/>
  <c r="Y163" i="32"/>
  <c r="Y61" i="32"/>
  <c r="Z154" i="32"/>
  <c r="X28" i="33"/>
  <c r="X21" i="33"/>
  <c r="X19" i="33"/>
  <c r="X44" i="33"/>
  <c r="X34" i="33"/>
  <c r="X29" i="33"/>
  <c r="X31" i="33"/>
  <c r="X40" i="33"/>
  <c r="X16" i="33"/>
  <c r="X39" i="33"/>
  <c r="X18" i="33"/>
  <c r="X32" i="33"/>
  <c r="X14" i="33"/>
  <c r="X41" i="33"/>
  <c r="X24" i="33"/>
  <c r="X35" i="33"/>
  <c r="X25" i="33"/>
  <c r="X23" i="33"/>
  <c r="X22" i="33"/>
  <c r="X30" i="33"/>
  <c r="X33" i="33"/>
  <c r="X42" i="33"/>
  <c r="X27" i="33"/>
  <c r="X17" i="33"/>
  <c r="X26" i="33"/>
  <c r="X37" i="33"/>
  <c r="X36" i="33"/>
  <c r="X46" i="33"/>
  <c r="X15" i="33"/>
  <c r="X45" i="33"/>
  <c r="X43" i="33"/>
  <c r="X38" i="33"/>
  <c r="X20" i="33"/>
  <c r="X232" i="33"/>
  <c r="X207" i="33"/>
  <c r="X130" i="33"/>
  <c r="X144" i="33"/>
  <c r="X51" i="33"/>
  <c r="X127" i="33"/>
  <c r="X125" i="33"/>
  <c r="X146" i="33"/>
  <c r="X243" i="33"/>
  <c r="X181" i="33"/>
  <c r="X194" i="33"/>
  <c r="X210" i="33"/>
  <c r="X246" i="33"/>
  <c r="X135" i="33"/>
  <c r="X235" i="33"/>
  <c r="X112" i="33"/>
  <c r="X143" i="33"/>
  <c r="X200" i="33"/>
  <c r="X98" i="33"/>
  <c r="X157" i="33"/>
  <c r="X78" i="33"/>
  <c r="X48" i="33"/>
  <c r="X116" i="33"/>
  <c r="X137" i="33"/>
  <c r="X136" i="33"/>
  <c r="X57" i="33"/>
  <c r="X85" i="33"/>
  <c r="X177" i="33"/>
  <c r="X99" i="33"/>
  <c r="X108" i="33"/>
  <c r="Z44" i="33"/>
  <c r="Z28" i="33"/>
  <c r="Z21" i="33"/>
  <c r="Z34" i="33"/>
  <c r="Z37" i="33"/>
  <c r="Z14" i="33"/>
  <c r="Z30" i="33"/>
  <c r="Z18" i="33"/>
  <c r="Z15" i="33"/>
  <c r="Z31" i="33"/>
  <c r="Z27" i="33"/>
  <c r="Z43" i="33"/>
  <c r="Z40" i="33"/>
  <c r="Z33" i="33"/>
  <c r="Z16" i="33"/>
  <c r="Z20" i="33"/>
  <c r="Z19" i="33"/>
  <c r="Z17" i="33"/>
  <c r="Z22" i="33"/>
  <c r="Z42" i="33"/>
  <c r="Z29" i="33"/>
  <c r="Z32" i="33"/>
  <c r="Z38" i="33"/>
  <c r="Z46" i="33"/>
  <c r="Z25" i="33"/>
  <c r="Z39" i="33"/>
  <c r="Z26" i="33"/>
  <c r="Z23" i="33"/>
  <c r="Z35" i="33"/>
  <c r="Z45" i="33"/>
  <c r="Z24" i="33"/>
  <c r="Z36" i="33"/>
  <c r="Z41" i="33"/>
  <c r="Z184" i="33"/>
  <c r="Z93" i="33"/>
  <c r="X230" i="33"/>
  <c r="Y49" i="33"/>
  <c r="X110" i="33"/>
  <c r="X56" i="33"/>
  <c r="X220" i="33"/>
  <c r="Y47" i="33"/>
  <c r="Z232" i="33"/>
  <c r="Y152" i="33"/>
  <c r="AA184" i="33"/>
  <c r="Y157" i="33"/>
  <c r="Y85" i="33"/>
  <c r="Y200" i="33"/>
  <c r="AA78" i="33"/>
  <c r="AA104" i="33"/>
  <c r="X176" i="33"/>
  <c r="AA185" i="33"/>
  <c r="X145" i="33"/>
  <c r="Y117" i="33"/>
  <c r="Z205" i="33"/>
  <c r="AA169" i="33"/>
  <c r="Z182" i="33"/>
  <c r="AA168" i="33"/>
  <c r="Z123" i="33"/>
  <c r="AA213" i="33"/>
  <c r="X89" i="33"/>
  <c r="Z196" i="33"/>
  <c r="X190" i="33"/>
  <c r="Z85" i="33"/>
  <c r="Z61" i="33"/>
  <c r="X233" i="33"/>
  <c r="Z86" i="33"/>
  <c r="X120" i="33"/>
  <c r="Z245" i="33"/>
  <c r="X241" i="33"/>
  <c r="X227" i="33"/>
  <c r="X128" i="33"/>
  <c r="AA225" i="33"/>
  <c r="Y164" i="33"/>
  <c r="AA133" i="33"/>
  <c r="X198" i="33"/>
  <c r="Z211" i="33"/>
  <c r="Z173" i="33"/>
  <c r="Z247" i="33"/>
  <c r="Z112" i="33"/>
  <c r="Y62" i="33"/>
  <c r="Z63" i="33"/>
  <c r="Z87" i="33"/>
  <c r="Y175" i="33"/>
  <c r="X158" i="33"/>
  <c r="Z127" i="33"/>
  <c r="AA157" i="33"/>
  <c r="Z56" i="33"/>
  <c r="X131" i="33"/>
  <c r="X63" i="33"/>
  <c r="Z141" i="33"/>
  <c r="Y185" i="33"/>
  <c r="AA243" i="33"/>
  <c r="Y165" i="33"/>
  <c r="Y129" i="33"/>
  <c r="Y75" i="33"/>
  <c r="Z203" i="33"/>
  <c r="X96" i="33"/>
  <c r="Y162" i="33"/>
  <c r="AA167" i="33"/>
  <c r="X122" i="33"/>
  <c r="Y188" i="33"/>
  <c r="AA166" i="33"/>
  <c r="AA193" i="33"/>
  <c r="X138" i="33"/>
  <c r="Z121" i="33"/>
  <c r="X170" i="33"/>
  <c r="Z83" i="33"/>
  <c r="X182" i="33"/>
  <c r="Y219" i="33"/>
  <c r="AA231" i="33"/>
  <c r="Y196" i="33"/>
  <c r="Z152" i="33"/>
  <c r="Z159" i="33"/>
  <c r="X81" i="33"/>
  <c r="Z236" i="33"/>
  <c r="Y90" i="33"/>
  <c r="Z129" i="33"/>
  <c r="Z94" i="33"/>
  <c r="Y209" i="33"/>
  <c r="Z166" i="33"/>
  <c r="X83" i="33"/>
  <c r="Z219" i="33"/>
  <c r="Z147" i="33"/>
  <c r="X211" i="33"/>
  <c r="AA103" i="33"/>
  <c r="AA120" i="33"/>
  <c r="Y212" i="33"/>
  <c r="X90" i="33"/>
  <c r="X159" i="33"/>
  <c r="X73" i="33"/>
  <c r="X208" i="33"/>
  <c r="X104" i="33"/>
  <c r="X163" i="33"/>
  <c r="X168" i="33"/>
  <c r="X218" i="33"/>
  <c r="X203" i="33"/>
  <c r="X184" i="33"/>
  <c r="X70" i="33"/>
  <c r="X139" i="33"/>
  <c r="X60" i="33"/>
  <c r="X199" i="33"/>
  <c r="X153" i="33"/>
  <c r="X205" i="33"/>
  <c r="X245" i="33"/>
  <c r="X77" i="33"/>
  <c r="X88" i="33"/>
  <c r="X103" i="33"/>
  <c r="X204" i="33"/>
  <c r="X129" i="33"/>
  <c r="X152" i="33"/>
  <c r="X238" i="33"/>
  <c r="X86" i="33"/>
  <c r="X82" i="33"/>
  <c r="X201" i="33"/>
  <c r="X133" i="33"/>
  <c r="X79" i="33"/>
  <c r="X62" i="33"/>
  <c r="X179" i="33"/>
  <c r="X175" i="33"/>
  <c r="X183" i="33"/>
  <c r="X69" i="33"/>
  <c r="X118" i="33"/>
  <c r="X173" i="33"/>
  <c r="X247" i="33"/>
  <c r="X100" i="33"/>
  <c r="X115" i="33"/>
  <c r="Y34" i="33"/>
  <c r="Y21" i="33"/>
  <c r="Y31" i="33"/>
  <c r="Y29" i="33"/>
  <c r="Y28" i="33"/>
  <c r="Y22" i="33"/>
  <c r="Y27" i="33"/>
  <c r="Y19" i="33"/>
  <c r="Y15" i="33"/>
  <c r="Y44" i="33"/>
  <c r="Y40" i="33"/>
  <c r="Y41" i="33"/>
  <c r="Y30" i="33"/>
  <c r="Y26" i="33"/>
  <c r="Y16" i="33"/>
  <c r="Y38" i="33"/>
  <c r="Y32" i="33"/>
  <c r="Y18" i="33"/>
  <c r="Y46" i="33"/>
  <c r="Y43" i="33"/>
  <c r="Y37" i="33"/>
  <c r="Y33" i="33"/>
  <c r="Y17" i="33"/>
  <c r="Y36" i="33"/>
  <c r="Y45" i="33"/>
  <c r="Y39" i="33"/>
  <c r="Y35" i="33"/>
  <c r="Y20" i="33"/>
  <c r="Y24" i="33"/>
  <c r="Y23" i="33"/>
  <c r="Y42" i="33"/>
  <c r="Y14" i="33"/>
  <c r="Y25" i="33"/>
  <c r="AA224" i="33"/>
  <c r="X187" i="33"/>
  <c r="X222" i="33"/>
  <c r="X215" i="33"/>
  <c r="AA199" i="33"/>
  <c r="X189" i="33"/>
  <c r="AA70" i="33"/>
  <c r="Z225" i="33"/>
  <c r="AA242" i="33"/>
  <c r="Y148" i="33"/>
  <c r="X50" i="33"/>
  <c r="Y74" i="33"/>
  <c r="AA73" i="33"/>
  <c r="Z109" i="33"/>
  <c r="Y220" i="33"/>
  <c r="Z135" i="33"/>
  <c r="X174" i="33"/>
  <c r="X52" i="33"/>
  <c r="Z201" i="33"/>
  <c r="X164" i="33"/>
  <c r="Y71" i="33"/>
  <c r="Y91" i="33"/>
  <c r="Z233" i="33"/>
  <c r="Z77" i="33"/>
  <c r="Z151" i="33"/>
  <c r="X132" i="33"/>
  <c r="Z138" i="33"/>
  <c r="Y170" i="33"/>
  <c r="Y83" i="33"/>
  <c r="Z108" i="33"/>
  <c r="Z224" i="33"/>
  <c r="AA147" i="33"/>
  <c r="X196" i="33"/>
  <c r="Z48" i="33"/>
  <c r="Z199" i="33"/>
  <c r="Z216" i="33"/>
  <c r="X74" i="33"/>
  <c r="X217" i="33"/>
  <c r="Z156" i="33"/>
  <c r="Y61" i="33"/>
  <c r="Z237" i="33"/>
  <c r="Z223" i="33"/>
  <c r="Z228" i="33"/>
  <c r="Z155" i="33"/>
  <c r="AA212" i="33"/>
  <c r="AA95" i="33"/>
  <c r="AA192" i="33"/>
  <c r="Y122" i="33"/>
  <c r="Y118" i="33"/>
  <c r="AA237" i="33"/>
  <c r="X193" i="33"/>
  <c r="Z95" i="33"/>
  <c r="AA88" i="33"/>
  <c r="Z246" i="33"/>
  <c r="Z241" i="33"/>
  <c r="AA80" i="33"/>
  <c r="X206" i="33"/>
  <c r="X58" i="33"/>
  <c r="X97" i="33"/>
  <c r="X244" i="33"/>
  <c r="X219" i="33"/>
  <c r="X156" i="33"/>
  <c r="X237" i="33"/>
  <c r="X54" i="33"/>
  <c r="X169" i="33"/>
  <c r="X147" i="33"/>
  <c r="X216" i="33"/>
  <c r="X141" i="33"/>
  <c r="X93" i="33"/>
  <c r="X195" i="33"/>
  <c r="X95" i="33"/>
  <c r="X185" i="33"/>
  <c r="X209" i="33"/>
  <c r="X161" i="33"/>
  <c r="X55" i="33"/>
  <c r="X149" i="33"/>
  <c r="X142" i="33"/>
  <c r="X242" i="33"/>
  <c r="X117" i="33"/>
  <c r="X192" i="33"/>
  <c r="X223" i="33"/>
  <c r="X240" i="33"/>
  <c r="X165" i="33"/>
  <c r="X94" i="33"/>
  <c r="X68" i="33"/>
  <c r="X91" i="33"/>
  <c r="X121" i="33"/>
  <c r="X71" i="33"/>
  <c r="X162" i="33"/>
  <c r="X53" i="33"/>
  <c r="X102" i="33"/>
  <c r="X226" i="33"/>
  <c r="X172" i="33"/>
  <c r="X191" i="33"/>
  <c r="X140" i="33"/>
  <c r="X107" i="33"/>
  <c r="X66" i="33"/>
  <c r="X202" i="33"/>
  <c r="X109" i="33"/>
  <c r="X101" i="33"/>
  <c r="X61" i="33"/>
  <c r="X213" i="33"/>
  <c r="X126" i="33"/>
  <c r="X92" i="33"/>
  <c r="X228" i="33"/>
  <c r="X111" i="33"/>
  <c r="X150" i="33"/>
  <c r="X236" i="33"/>
  <c r="X151" i="33"/>
  <c r="X49" i="33"/>
  <c r="X67" i="33"/>
  <c r="X105" i="33"/>
  <c r="AA44" i="33"/>
  <c r="AA18" i="33"/>
  <c r="AA30" i="33"/>
  <c r="AA28" i="33"/>
  <c r="AA31" i="33"/>
  <c r="AA24" i="33"/>
  <c r="AA14" i="33"/>
  <c r="AA21" i="33"/>
  <c r="AA40" i="33"/>
  <c r="AA34" i="33"/>
  <c r="AA43" i="33"/>
  <c r="AA19" i="33"/>
  <c r="AA22" i="33"/>
  <c r="AA45" i="33"/>
  <c r="AA32" i="33"/>
  <c r="AA23" i="33"/>
  <c r="AA27" i="33"/>
  <c r="AA15" i="33"/>
  <c r="AA39" i="33"/>
  <c r="AA17" i="33"/>
  <c r="AA16" i="33"/>
  <c r="AA35" i="33"/>
  <c r="AA38" i="33"/>
  <c r="AA29" i="33"/>
  <c r="AA37" i="33"/>
  <c r="AA33" i="33"/>
  <c r="AA42" i="33"/>
  <c r="AA25" i="33"/>
  <c r="AA20" i="33"/>
  <c r="AA36" i="33"/>
  <c r="AA46" i="33"/>
  <c r="AA26" i="33"/>
  <c r="AA41" i="33"/>
  <c r="Y116" i="33"/>
  <c r="Y242" i="33"/>
  <c r="Z115" i="33"/>
  <c r="X80" i="33"/>
  <c r="Z171" i="33"/>
  <c r="X154" i="33"/>
  <c r="Z81" i="33"/>
  <c r="X166" i="33"/>
  <c r="Y132" i="33"/>
  <c r="Z117" i="33"/>
  <c r="Y221" i="33"/>
  <c r="Z133" i="33"/>
  <c r="Z153" i="33"/>
  <c r="Y154" i="33"/>
  <c r="Y186" i="33"/>
  <c r="Z179" i="33"/>
  <c r="Z146" i="33"/>
  <c r="Y207" i="33"/>
  <c r="Y158" i="33"/>
  <c r="X229" i="33"/>
  <c r="X197" i="33"/>
  <c r="Y78" i="33"/>
  <c r="X225" i="33"/>
  <c r="Y94" i="33"/>
  <c r="X180" i="33"/>
  <c r="AA67" i="33"/>
  <c r="Z142" i="33"/>
  <c r="Y102" i="33"/>
  <c r="AA202" i="33"/>
  <c r="Z234" i="33"/>
  <c r="AA240" i="33"/>
  <c r="Y120" i="33"/>
  <c r="AA47" i="33"/>
  <c r="X87" i="33"/>
  <c r="Z242" i="33"/>
  <c r="Z187" i="33"/>
  <c r="X148" i="33"/>
  <c r="Y89" i="33"/>
  <c r="AA50" i="33"/>
  <c r="AA93" i="33"/>
  <c r="Z65" i="33"/>
  <c r="AA91" i="33"/>
  <c r="Z134" i="33"/>
  <c r="Y109" i="33"/>
  <c r="Y64" i="33"/>
  <c r="AA161" i="33"/>
  <c r="AA130" i="33"/>
  <c r="Y225" i="33"/>
  <c r="X224" i="33"/>
  <c r="Z222" i="33"/>
  <c r="Y171" i="33"/>
  <c r="Z100" i="33"/>
  <c r="X124" i="33"/>
  <c r="Y189" i="33"/>
  <c r="X134" i="33"/>
  <c r="Y139" i="33"/>
  <c r="X72" i="33"/>
  <c r="Y69" i="33"/>
  <c r="X167" i="33"/>
  <c r="Y93" i="33"/>
  <c r="AA208" i="33"/>
  <c r="Y183" i="33"/>
  <c r="AA79" i="33"/>
  <c r="AA172" i="33"/>
  <c r="Z60" i="33"/>
  <c r="AA162" i="33"/>
  <c r="AA174" i="33"/>
  <c r="X165" i="31"/>
  <c r="X121" i="31"/>
  <c r="X179" i="31"/>
  <c r="X141" i="31"/>
  <c r="X133" i="31"/>
  <c r="X219" i="31"/>
  <c r="X173" i="31"/>
  <c r="X85" i="31"/>
  <c r="X221" i="31"/>
  <c r="X46" i="31"/>
  <c r="X34" i="31"/>
  <c r="Z127" i="31"/>
  <c r="Z141" i="31"/>
  <c r="X99" i="31"/>
  <c r="X70" i="31"/>
  <c r="X75" i="31"/>
  <c r="X68" i="31"/>
  <c r="X132" i="31"/>
  <c r="X181" i="31"/>
  <c r="X27" i="31"/>
  <c r="X156" i="31"/>
  <c r="X125" i="31"/>
  <c r="X82" i="31"/>
  <c r="X57" i="31"/>
  <c r="X158" i="31"/>
  <c r="X244" i="31"/>
  <c r="X169" i="31"/>
  <c r="X106" i="31"/>
  <c r="X159" i="31"/>
  <c r="X155" i="31"/>
  <c r="X63" i="31"/>
  <c r="X88" i="31"/>
  <c r="X18" i="31"/>
  <c r="X44" i="31"/>
  <c r="X40" i="31"/>
  <c r="X24" i="31"/>
  <c r="Y178" i="31"/>
  <c r="Z151" i="31"/>
  <c r="Z119" i="31"/>
  <c r="Y158" i="31"/>
  <c r="Y153" i="31"/>
  <c r="Z124" i="31"/>
  <c r="Z202" i="31"/>
  <c r="Z44" i="31"/>
  <c r="X182" i="31"/>
  <c r="X59" i="31"/>
  <c r="X72" i="31"/>
  <c r="X112" i="31"/>
  <c r="X228" i="31"/>
  <c r="X194" i="31"/>
  <c r="X197" i="31"/>
  <c r="X242" i="31"/>
  <c r="X170" i="31"/>
  <c r="X243" i="31"/>
  <c r="X196" i="31"/>
  <c r="X171" i="31"/>
  <c r="X230" i="31"/>
  <c r="X105" i="31"/>
  <c r="X200" i="31"/>
  <c r="X129" i="31"/>
  <c r="X216" i="31"/>
  <c r="X30" i="31"/>
  <c r="X16" i="31"/>
  <c r="Z95" i="31"/>
  <c r="X184" i="31"/>
  <c r="X93" i="31"/>
  <c r="X113" i="31"/>
  <c r="X185" i="31"/>
  <c r="X220" i="31"/>
  <c r="X229" i="31"/>
  <c r="X100" i="31"/>
  <c r="X45" i="31"/>
  <c r="X37" i="31"/>
  <c r="Z92" i="31"/>
  <c r="Z246" i="31"/>
  <c r="X127" i="31"/>
  <c r="X115" i="31"/>
  <c r="X65" i="31"/>
  <c r="X116" i="31"/>
  <c r="X245" i="31"/>
  <c r="X178" i="31"/>
  <c r="X86" i="31"/>
  <c r="X135" i="31"/>
  <c r="X224" i="31"/>
  <c r="X227" i="31"/>
  <c r="X126" i="31"/>
  <c r="X149" i="31"/>
  <c r="X247" i="31"/>
  <c r="X140" i="31"/>
  <c r="X134" i="31"/>
  <c r="X54" i="31"/>
  <c r="X28" i="31"/>
  <c r="X36" i="31"/>
  <c r="X35" i="31"/>
  <c r="X25" i="31"/>
  <c r="Y131" i="31"/>
  <c r="Y159" i="31"/>
  <c r="Z104" i="31"/>
  <c r="Z118" i="31"/>
  <c r="Z46" i="31"/>
  <c r="X176" i="31"/>
  <c r="X101" i="31"/>
  <c r="X73" i="31"/>
  <c r="X117" i="31"/>
  <c r="X233" i="31"/>
  <c r="X168" i="31"/>
  <c r="X174" i="31"/>
  <c r="X136" i="31"/>
  <c r="X96" i="31"/>
  <c r="X189" i="31"/>
  <c r="X208" i="31"/>
  <c r="X187" i="31"/>
  <c r="X87" i="31"/>
  <c r="X213" i="31"/>
  <c r="Z83" i="31"/>
  <c r="X107" i="31"/>
  <c r="X53" i="31"/>
  <c r="X160" i="31"/>
  <c r="X203" i="31"/>
  <c r="X232" i="31"/>
  <c r="X38" i="31"/>
  <c r="Z76" i="31"/>
  <c r="X128" i="31"/>
  <c r="X175" i="31"/>
  <c r="X148" i="31"/>
  <c r="X161" i="31"/>
  <c r="X166" i="31"/>
  <c r="X52" i="31"/>
  <c r="X98" i="31"/>
  <c r="X55" i="31"/>
  <c r="X198" i="31"/>
  <c r="X49" i="31"/>
  <c r="X22" i="31"/>
  <c r="Z109" i="31"/>
  <c r="X80" i="31"/>
  <c r="X153" i="31"/>
  <c r="X123" i="31"/>
  <c r="X226" i="31"/>
  <c r="X90" i="31"/>
  <c r="X201" i="31"/>
  <c r="X188" i="31"/>
  <c r="X69" i="31"/>
  <c r="X212" i="31"/>
  <c r="X144" i="31"/>
  <c r="X110" i="31"/>
  <c r="X180" i="31"/>
  <c r="X172" i="31"/>
  <c r="X192" i="31"/>
  <c r="X62" i="31"/>
  <c r="X241" i="31"/>
  <c r="X20" i="31"/>
  <c r="X39" i="31"/>
  <c r="X29" i="31"/>
  <c r="X23" i="31"/>
  <c r="Z77" i="31"/>
  <c r="Z96" i="31"/>
  <c r="Z97" i="31"/>
  <c r="Y170" i="31"/>
  <c r="Y43" i="31"/>
  <c r="Z110" i="31"/>
  <c r="Z99" i="31"/>
  <c r="Z23" i="31"/>
  <c r="X215" i="31"/>
  <c r="X142" i="31"/>
  <c r="X48" i="31"/>
  <c r="X97" i="31"/>
  <c r="X162" i="31"/>
  <c r="X95" i="31"/>
  <c r="X231" i="31"/>
  <c r="X151" i="31"/>
  <c r="X167" i="31"/>
  <c r="X239" i="31"/>
  <c r="X154" i="31"/>
  <c r="X235" i="31"/>
  <c r="X152" i="31"/>
  <c r="X143" i="31"/>
  <c r="X122" i="31"/>
  <c r="Z200" i="31"/>
  <c r="X207" i="31"/>
  <c r="X164" i="31"/>
  <c r="X83" i="31"/>
  <c r="X246" i="31"/>
  <c r="X78" i="31"/>
  <c r="X109" i="31"/>
  <c r="X89" i="31"/>
  <c r="X210" i="31"/>
  <c r="X61" i="31"/>
  <c r="X42" i="31"/>
  <c r="X19" i="31"/>
  <c r="X41" i="31"/>
  <c r="X43" i="31"/>
  <c r="Z137" i="31"/>
  <c r="Y108" i="31"/>
  <c r="Y29" i="31"/>
  <c r="Z101" i="31"/>
  <c r="Z207" i="31"/>
  <c r="Z81" i="31"/>
  <c r="Z26" i="31"/>
  <c r="X157" i="31"/>
  <c r="X58" i="31"/>
  <c r="X146" i="31"/>
  <c r="X163" i="31"/>
  <c r="X138" i="31"/>
  <c r="X71" i="31"/>
  <c r="X193" i="31"/>
  <c r="X145" i="31"/>
  <c r="X211" i="31"/>
  <c r="X104" i="31"/>
  <c r="X64" i="31"/>
  <c r="X118" i="31"/>
  <c r="Y238" i="31"/>
  <c r="Y186" i="31"/>
  <c r="Y176" i="31"/>
  <c r="Y194" i="31"/>
  <c r="Y197" i="31"/>
  <c r="Y221" i="31"/>
  <c r="Y41" i="31"/>
  <c r="Y35" i="31"/>
  <c r="Y52" i="31"/>
  <c r="Y118" i="31"/>
  <c r="Y198" i="31"/>
  <c r="Y203" i="31"/>
  <c r="Y222" i="31"/>
  <c r="Y59" i="31"/>
  <c r="Y64" i="31"/>
  <c r="Y156" i="31"/>
  <c r="Y215" i="31"/>
  <c r="Y214" i="31"/>
  <c r="Y210" i="31"/>
  <c r="Y120" i="31"/>
  <c r="Y201" i="31"/>
  <c r="Y157" i="31"/>
  <c r="Y45" i="31"/>
  <c r="Y23" i="31"/>
  <c r="Y104" i="31"/>
  <c r="Y218" i="31"/>
  <c r="Y179" i="31"/>
  <c r="Y113" i="31"/>
  <c r="Y70" i="31"/>
  <c r="Z195" i="31"/>
  <c r="Y228" i="31"/>
  <c r="Y79" i="31"/>
  <c r="Z105" i="31"/>
  <c r="Y95" i="31"/>
  <c r="Y106" i="31"/>
  <c r="Y229" i="31"/>
  <c r="Y242" i="31"/>
  <c r="Y219" i="31"/>
  <c r="Y144" i="31"/>
  <c r="Y110" i="31"/>
  <c r="Y235" i="31"/>
  <c r="Y127" i="31"/>
  <c r="Y189" i="31"/>
  <c r="Y148" i="31"/>
  <c r="Y147" i="31"/>
  <c r="Y65" i="31"/>
  <c r="Y42" i="31"/>
  <c r="Y30" i="31"/>
  <c r="Y97" i="31"/>
  <c r="Y202" i="31"/>
  <c r="Z129" i="31"/>
  <c r="Z243" i="31"/>
  <c r="Z171" i="31"/>
  <c r="Z45" i="31"/>
  <c r="Y87" i="31"/>
  <c r="Y247" i="31"/>
  <c r="Y161" i="31"/>
  <c r="Y225" i="31"/>
  <c r="Y77" i="31"/>
  <c r="Y17" i="31"/>
  <c r="Y132" i="31"/>
  <c r="Y55" i="31"/>
  <c r="Y137" i="31"/>
  <c r="Y128" i="31"/>
  <c r="Y199" i="31"/>
  <c r="Y162" i="31"/>
  <c r="Y14" i="31"/>
  <c r="Y46" i="31"/>
  <c r="Y220" i="31"/>
  <c r="Y48" i="31"/>
  <c r="Y211" i="31"/>
  <c r="Y89" i="31"/>
  <c r="Y83" i="31"/>
  <c r="Y75" i="31"/>
  <c r="Y227" i="31"/>
  <c r="Y234" i="31"/>
  <c r="Y154" i="31"/>
  <c r="Y151" i="31"/>
  <c r="Y114" i="31"/>
  <c r="Y28" i="31"/>
  <c r="Y26" i="31"/>
  <c r="Y190" i="31"/>
  <c r="Y94" i="31"/>
  <c r="AA46" i="31"/>
  <c r="Y121" i="31"/>
  <c r="Y165" i="31"/>
  <c r="Y200" i="31"/>
  <c r="Y76" i="31"/>
  <c r="Y49" i="31"/>
  <c r="Y191" i="31"/>
  <c r="Y226" i="31"/>
  <c r="Y93" i="31"/>
  <c r="Y74" i="31"/>
  <c r="Y217" i="31"/>
  <c r="Y138" i="31"/>
  <c r="Y163" i="31"/>
  <c r="Y82" i="31"/>
  <c r="Y245" i="31"/>
  <c r="Y18" i="31"/>
  <c r="Y21" i="31"/>
  <c r="Z121" i="31"/>
  <c r="Z206" i="31"/>
  <c r="Z54" i="31"/>
  <c r="Z191" i="31"/>
  <c r="Z78" i="31"/>
  <c r="AA132" i="31"/>
  <c r="Y239" i="31"/>
  <c r="Y216" i="31"/>
  <c r="Y223" i="31"/>
  <c r="Y72" i="31"/>
  <c r="Y102" i="31"/>
  <c r="Y24" i="31"/>
  <c r="Y38" i="31"/>
  <c r="Y19" i="31"/>
  <c r="Y20" i="31"/>
  <c r="Y204" i="31"/>
  <c r="Y90" i="31"/>
  <c r="Y171" i="31"/>
  <c r="Y134" i="31"/>
  <c r="Y167" i="31"/>
  <c r="Y169" i="31"/>
  <c r="Y105" i="31"/>
  <c r="Y123" i="31"/>
  <c r="Y168" i="31"/>
  <c r="Y207" i="31"/>
  <c r="Y213" i="31"/>
  <c r="Y246" i="31"/>
  <c r="Y84" i="31"/>
  <c r="Y61" i="31"/>
  <c r="Y174" i="31"/>
  <c r="Y92" i="31"/>
  <c r="Y107" i="31"/>
  <c r="Y85" i="31"/>
  <c r="Y173" i="31"/>
  <c r="Y193" i="31"/>
  <c r="Y78" i="31"/>
  <c r="Y230" i="31"/>
  <c r="Y27" i="31"/>
  <c r="Y37" i="31"/>
  <c r="Y36" i="31"/>
  <c r="Y233" i="31"/>
  <c r="Y205" i="31"/>
  <c r="Y50" i="31"/>
  <c r="Y91" i="31"/>
  <c r="Y62" i="31"/>
  <c r="Y80" i="31"/>
  <c r="Y86" i="31"/>
  <c r="Y150" i="31"/>
  <c r="Y133" i="31"/>
  <c r="Y100" i="31"/>
  <c r="Y196" i="31"/>
  <c r="Y44" i="31"/>
  <c r="Y33" i="31"/>
  <c r="Y32" i="31"/>
  <c r="Y15" i="31"/>
  <c r="Y51" i="31"/>
  <c r="Y81" i="31"/>
  <c r="Y99" i="31"/>
  <c r="Y98" i="31"/>
  <c r="Y180" i="31"/>
  <c r="Y185" i="31"/>
  <c r="Y112" i="31"/>
  <c r="Y243" i="31"/>
  <c r="Y142" i="31"/>
  <c r="Y103" i="31"/>
  <c r="Y68" i="31"/>
  <c r="Y139" i="31"/>
  <c r="Y237" i="31"/>
  <c r="Y149" i="31"/>
  <c r="Y67" i="31"/>
  <c r="Y129" i="31"/>
  <c r="Y244" i="31"/>
  <c r="Y141" i="31"/>
  <c r="Y54" i="31"/>
  <c r="Y124" i="31"/>
  <c r="Y240" i="31"/>
  <c r="Y125" i="31"/>
  <c r="Y16" i="31"/>
  <c r="Y236" i="31"/>
  <c r="Y152" i="31"/>
  <c r="Y208" i="31"/>
  <c r="Y212" i="31"/>
  <c r="Y187" i="31"/>
  <c r="Y175" i="31"/>
  <c r="Y181" i="31"/>
  <c r="Y136" i="31"/>
  <c r="Y96" i="31"/>
  <c r="Y172" i="31"/>
  <c r="Y241" i="31"/>
  <c r="Y155" i="31"/>
  <c r="Y53" i="31"/>
  <c r="Y143" i="31"/>
  <c r="Y224" i="31"/>
  <c r="Y160" i="31"/>
  <c r="Y109" i="31"/>
  <c r="Y60" i="31"/>
  <c r="Y122" i="31"/>
  <c r="Y22" i="31"/>
  <c r="Y47" i="31"/>
  <c r="Y232" i="31"/>
  <c r="Y111" i="31"/>
  <c r="Y73" i="31"/>
  <c r="Y164" i="31"/>
  <c r="Y135" i="31"/>
  <c r="Z41" i="31"/>
  <c r="Z40" i="31"/>
  <c r="Z210" i="31"/>
  <c r="Z231" i="31"/>
  <c r="Z147" i="31"/>
  <c r="Z185" i="31"/>
  <c r="Z88" i="31"/>
  <c r="Z42" i="31"/>
  <c r="Z166" i="31"/>
  <c r="Z213" i="31"/>
  <c r="Z164" i="31"/>
  <c r="Z34" i="31"/>
  <c r="Z217" i="31"/>
  <c r="Z128" i="31"/>
  <c r="Z136" i="31"/>
  <c r="Z140" i="31"/>
  <c r="Z193" i="31"/>
  <c r="Z230" i="31"/>
  <c r="Z196" i="31"/>
  <c r="Z55" i="31"/>
  <c r="Z173" i="31"/>
  <c r="Z211" i="31"/>
  <c r="Z122" i="31"/>
  <c r="Z120" i="31"/>
  <c r="Z174" i="31"/>
  <c r="Z116" i="31"/>
  <c r="Z149" i="31"/>
  <c r="Z150" i="31"/>
  <c r="AA34" i="31"/>
  <c r="Y166" i="31"/>
  <c r="Z58" i="31"/>
  <c r="Y183" i="31"/>
  <c r="Y145" i="31"/>
  <c r="Y71" i="31"/>
  <c r="Y115" i="31"/>
  <c r="Y177" i="31"/>
  <c r="Y206" i="31"/>
  <c r="Y184" i="31"/>
  <c r="Y130" i="31"/>
  <c r="Y192" i="31"/>
  <c r="Y140" i="31"/>
  <c r="Y57" i="31"/>
  <c r="Y88" i="31"/>
  <c r="Y58" i="31"/>
  <c r="Y40" i="31"/>
  <c r="Y31" i="31"/>
  <c r="Y25" i="31"/>
  <c r="Z247" i="31"/>
  <c r="Y119" i="31"/>
  <c r="Y116" i="31"/>
  <c r="Z93" i="31"/>
  <c r="Z222" i="31"/>
  <c r="Z125" i="31"/>
  <c r="Z236" i="31"/>
  <c r="Z36" i="31"/>
  <c r="X214" i="31"/>
  <c r="X217" i="31"/>
  <c r="X240" i="31"/>
  <c r="X84" i="31"/>
  <c r="X94" i="31"/>
  <c r="X120" i="31"/>
  <c r="AA231" i="31"/>
  <c r="AA192" i="31"/>
  <c r="AA15" i="31"/>
  <c r="AA38" i="31"/>
  <c r="AA136" i="31"/>
  <c r="AA74" i="31"/>
  <c r="AA54" i="31"/>
  <c r="AA246" i="31"/>
  <c r="AA85" i="31"/>
  <c r="AA93" i="31"/>
  <c r="AA27" i="31"/>
  <c r="AA40" i="31"/>
  <c r="AA216" i="31"/>
  <c r="AA26" i="31"/>
  <c r="AA24" i="31"/>
  <c r="AA79" i="31"/>
  <c r="AA174" i="31"/>
  <c r="AA99" i="31"/>
  <c r="AA119" i="31"/>
  <c r="AA35" i="31"/>
  <c r="AA33" i="31"/>
  <c r="AA39" i="31"/>
  <c r="AA18" i="31"/>
  <c r="Z19" i="31"/>
  <c r="Z22" i="31"/>
  <c r="Z37" i="31"/>
  <c r="Z17" i="31"/>
  <c r="Z138" i="31"/>
  <c r="Z84" i="31"/>
  <c r="Z188" i="31"/>
  <c r="Z172" i="31"/>
  <c r="Z145" i="31"/>
  <c r="Z114" i="31"/>
  <c r="Z205" i="31"/>
  <c r="Z90" i="31"/>
  <c r="Z107" i="31"/>
  <c r="Z65" i="31"/>
  <c r="Z234" i="31"/>
  <c r="Z199" i="31"/>
  <c r="Z56" i="31"/>
  <c r="Z51" i="31"/>
  <c r="Z91" i="31"/>
  <c r="Z47" i="31"/>
  <c r="Z71" i="31"/>
  <c r="Z108" i="31"/>
  <c r="Z184" i="31"/>
  <c r="Z159" i="31"/>
  <c r="Z106" i="31"/>
  <c r="Z220" i="31"/>
  <c r="Z27" i="31"/>
  <c r="Z38" i="31"/>
  <c r="Z15" i="31"/>
  <c r="Z25" i="31"/>
  <c r="Z31" i="31"/>
  <c r="Z158" i="31"/>
  <c r="Z242" i="31"/>
  <c r="Z98" i="31"/>
  <c r="Z235" i="31"/>
  <c r="Z218" i="31"/>
  <c r="Z82" i="31"/>
  <c r="Z244" i="31"/>
  <c r="Z112" i="31"/>
  <c r="Z209" i="31"/>
  <c r="Z198" i="31"/>
  <c r="Z203" i="31"/>
  <c r="Z194" i="31"/>
  <c r="Z64" i="31"/>
  <c r="Z89" i="31"/>
  <c r="Z79" i="31"/>
  <c r="Z204" i="31"/>
  <c r="Z143" i="31"/>
  <c r="Z168" i="31"/>
  <c r="Z80" i="31"/>
  <c r="Z240" i="31"/>
  <c r="Z219" i="31"/>
  <c r="Z69" i="31"/>
  <c r="Z131" i="31"/>
  <c r="Z57" i="31"/>
  <c r="Z33" i="31"/>
  <c r="Z32" i="31"/>
  <c r="Z21" i="31"/>
  <c r="Z228" i="31"/>
  <c r="Z142" i="31"/>
  <c r="Z61" i="31"/>
  <c r="Z156" i="31"/>
  <c r="Z187" i="31"/>
  <c r="Z176" i="31"/>
  <c r="Z75" i="31"/>
  <c r="Z53" i="31"/>
  <c r="Z233" i="31"/>
  <c r="Z50" i="31"/>
  <c r="Z59" i="31"/>
  <c r="Z169" i="31"/>
  <c r="Z157" i="31"/>
  <c r="Z52" i="31"/>
  <c r="Z62" i="31"/>
  <c r="Z146" i="31"/>
  <c r="Z152" i="31"/>
  <c r="Z214" i="31"/>
  <c r="Z225" i="31"/>
  <c r="Z70" i="31"/>
  <c r="Z170" i="31"/>
  <c r="Z223" i="31"/>
  <c r="Z20" i="31"/>
  <c r="Z14" i="31"/>
  <c r="Z216" i="31"/>
  <c r="Z74" i="31"/>
  <c r="Z86" i="31"/>
  <c r="Z94" i="31"/>
  <c r="Z212" i="31"/>
  <c r="Z63" i="31"/>
  <c r="Z241" i="31"/>
  <c r="Z237" i="31"/>
  <c r="Z208" i="31"/>
  <c r="Z87" i="31"/>
  <c r="Z48" i="31"/>
  <c r="Z43" i="31"/>
  <c r="Z133" i="31"/>
  <c r="Z177" i="31"/>
  <c r="Z139" i="31"/>
  <c r="Z227" i="31"/>
  <c r="Z224" i="31"/>
  <c r="Z180" i="31"/>
  <c r="Z215" i="31"/>
  <c r="Z117" i="31"/>
  <c r="Z123" i="31"/>
  <c r="Z60" i="31"/>
  <c r="Z100" i="31"/>
  <c r="Z28" i="31"/>
  <c r="Z18" i="31"/>
  <c r="Z35" i="31"/>
  <c r="Z239" i="31"/>
  <c r="Z103" i="31"/>
  <c r="Z179" i="31"/>
  <c r="Z232" i="31"/>
  <c r="Z162" i="31"/>
  <c r="Z68" i="31"/>
  <c r="Z189" i="31"/>
  <c r="Z135" i="31"/>
  <c r="Z153" i="31"/>
  <c r="Z163" i="31"/>
  <c r="Z134" i="31"/>
  <c r="Z175" i="31"/>
  <c r="Z73" i="31"/>
  <c r="Z66" i="31"/>
  <c r="Z126" i="31"/>
  <c r="Z102" i="31"/>
  <c r="Z238" i="31"/>
  <c r="Z130" i="31"/>
  <c r="Z115" i="31"/>
  <c r="Z30" i="31"/>
  <c r="Z155" i="31"/>
  <c r="Z113" i="31"/>
  <c r="Z67" i="31"/>
  <c r="Z183" i="31"/>
  <c r="Z181" i="31"/>
  <c r="Z182" i="31"/>
  <c r="Z178" i="31"/>
  <c r="Z72" i="31"/>
  <c r="Z186" i="31"/>
  <c r="Z24" i="31"/>
  <c r="Z39" i="31"/>
  <c r="Z85" i="31"/>
  <c r="Z167" i="31"/>
  <c r="Z221" i="31"/>
  <c r="Z154" i="31"/>
  <c r="Z165" i="31"/>
  <c r="Z49" i="31"/>
  <c r="Z201" i="31"/>
  <c r="Z190" i="31"/>
  <c r="Z111" i="31"/>
  <c r="Z161" i="31"/>
  <c r="AA229" i="31"/>
  <c r="AA156" i="31"/>
  <c r="AA134" i="31"/>
  <c r="AA234" i="31"/>
  <c r="AA59" i="31"/>
  <c r="AA228" i="31"/>
  <c r="AA114" i="31"/>
  <c r="AA121" i="31"/>
  <c r="AA218" i="31"/>
  <c r="AA110" i="31"/>
  <c r="AA108" i="31"/>
  <c r="AA239" i="31"/>
  <c r="AA97" i="31"/>
  <c r="AA68" i="31"/>
  <c r="AA29" i="31"/>
  <c r="AA20" i="31"/>
  <c r="AA23" i="31"/>
  <c r="AA31" i="31"/>
  <c r="AA44" i="31"/>
  <c r="AA183" i="31"/>
  <c r="AA240" i="31"/>
  <c r="AA19" i="31"/>
  <c r="AA14" i="31"/>
  <c r="AA162" i="31"/>
  <c r="AA235" i="31"/>
  <c r="AA17" i="31"/>
  <c r="AA30" i="31"/>
  <c r="AA36" i="31"/>
  <c r="AA223" i="31"/>
  <c r="AA47" i="31"/>
  <c r="AA191" i="31"/>
  <c r="AA205" i="31"/>
  <c r="AA166" i="31"/>
  <c r="AA213" i="31"/>
  <c r="AA181" i="31"/>
  <c r="AA45" i="31"/>
  <c r="AA32" i="31"/>
  <c r="AA43" i="31"/>
  <c r="AA21" i="31"/>
  <c r="AA61" i="31"/>
  <c r="AA122" i="31"/>
  <c r="AA104" i="31"/>
  <c r="AA212" i="31"/>
  <c r="AA161" i="31"/>
  <c r="AA25" i="31"/>
  <c r="AA37" i="31"/>
  <c r="AA179" i="31"/>
  <c r="AA64" i="31"/>
  <c r="AA164" i="31"/>
  <c r="AA56" i="31"/>
  <c r="AA158" i="31"/>
  <c r="AA94" i="31"/>
  <c r="AA22" i="31"/>
  <c r="AA125" i="31"/>
  <c r="AA28" i="31"/>
  <c r="AA42" i="31"/>
  <c r="AA139" i="31"/>
  <c r="AA242" i="31"/>
  <c r="AA138" i="31"/>
  <c r="AA16" i="31"/>
  <c r="AA41" i="31"/>
  <c r="Z144" i="31"/>
  <c r="Z245" i="31"/>
  <c r="Z160" i="31"/>
  <c r="Z192" i="31"/>
  <c r="Z197" i="31"/>
  <c r="Z132" i="31"/>
  <c r="Z226" i="31"/>
  <c r="AA87" i="31"/>
  <c r="AA57" i="31"/>
  <c r="AA98" i="31"/>
  <c r="AA69" i="31"/>
  <c r="AA149" i="31"/>
  <c r="AA204" i="31"/>
  <c r="AA142" i="31"/>
  <c r="AA238" i="31"/>
  <c r="AA135" i="31"/>
  <c r="AA124" i="31"/>
  <c r="AA232" i="31"/>
  <c r="AA172" i="31"/>
  <c r="AA58" i="31"/>
  <c r="AA105" i="31"/>
  <c r="AA188" i="31"/>
  <c r="AA184" i="31"/>
  <c r="AA95" i="31"/>
  <c r="AA244" i="31"/>
  <c r="AA230" i="31"/>
  <c r="AA175" i="31"/>
  <c r="AA196" i="31"/>
  <c r="AA82" i="31"/>
  <c r="AA236" i="31"/>
  <c r="AA86" i="31"/>
  <c r="AA118" i="31"/>
  <c r="AA237" i="31"/>
  <c r="AA190" i="31"/>
  <c r="AA145" i="31"/>
  <c r="AA101" i="31"/>
  <c r="AA202" i="31"/>
  <c r="AA178" i="31"/>
  <c r="AA169" i="31"/>
  <c r="AA102" i="31"/>
  <c r="AA128" i="31"/>
  <c r="AA198" i="31"/>
  <c r="AA243" i="31"/>
  <c r="AA113" i="31"/>
  <c r="AA111" i="31"/>
  <c r="AA62" i="31"/>
  <c r="AA206" i="31"/>
  <c r="AA173" i="31"/>
  <c r="AA106" i="31"/>
  <c r="AA185" i="31"/>
  <c r="AA247" i="31"/>
  <c r="AA120" i="31"/>
  <c r="AA137" i="31"/>
  <c r="AA219" i="31"/>
  <c r="AA151" i="31"/>
  <c r="AA66" i="31"/>
  <c r="AA65" i="31"/>
  <c r="AA130" i="31"/>
  <c r="AA210" i="31"/>
  <c r="AA67" i="31"/>
  <c r="AA81" i="31"/>
  <c r="AA60" i="31"/>
  <c r="AA152" i="31"/>
  <c r="AA165" i="31"/>
  <c r="AA116" i="31"/>
  <c r="AA176" i="31"/>
  <c r="AA226" i="31"/>
  <c r="AA197" i="31"/>
  <c r="AA200" i="31"/>
  <c r="AA75" i="31"/>
  <c r="AA78" i="31"/>
  <c r="AA89" i="31"/>
  <c r="AA144" i="31"/>
  <c r="AA115" i="31"/>
  <c r="AA52" i="31"/>
  <c r="AA186" i="31"/>
  <c r="AA221" i="31"/>
  <c r="AA96" i="31"/>
  <c r="AA180" i="31"/>
  <c r="AA245" i="31"/>
  <c r="AA140" i="31"/>
  <c r="AA55" i="31"/>
  <c r="AA211" i="31"/>
  <c r="AA90" i="31"/>
  <c r="AA127" i="31"/>
  <c r="AA233" i="31"/>
  <c r="AA227" i="31"/>
  <c r="AA194" i="31"/>
  <c r="AA129" i="31"/>
  <c r="AA49" i="31"/>
  <c r="AA222" i="31"/>
  <c r="AA155" i="31"/>
  <c r="AA208" i="31"/>
  <c r="AA182" i="31"/>
  <c r="AA150" i="31"/>
  <c r="AA148" i="31"/>
  <c r="AA100" i="31"/>
  <c r="AA217" i="31"/>
  <c r="AA80" i="31"/>
  <c r="AA214" i="31"/>
  <c r="AA88" i="31"/>
  <c r="AA77" i="31"/>
  <c r="AA167" i="31"/>
  <c r="AA71" i="31"/>
  <c r="AA193" i="31"/>
  <c r="AA171" i="31"/>
  <c r="AA209" i="31"/>
  <c r="AA76" i="31"/>
  <c r="AA126" i="31"/>
  <c r="AA73" i="31"/>
  <c r="AA141" i="31"/>
  <c r="AA177" i="31"/>
  <c r="AA63" i="31"/>
  <c r="AA103" i="31"/>
  <c r="AA83" i="31"/>
  <c r="AA123" i="31"/>
  <c r="AA199" i="31"/>
  <c r="AA53" i="31"/>
  <c r="AA133" i="31"/>
  <c r="AA107" i="31"/>
  <c r="AA189" i="31"/>
  <c r="AA51" i="31"/>
  <c r="AA170" i="31"/>
  <c r="AA146" i="31"/>
  <c r="AA70" i="31"/>
  <c r="AA207" i="31"/>
  <c r="AA195" i="31"/>
  <c r="AA163" i="31"/>
  <c r="AA153" i="31"/>
  <c r="AA117" i="31"/>
  <c r="AA201" i="31"/>
  <c r="AA241" i="31"/>
  <c r="AA48" i="31"/>
  <c r="AA72" i="31"/>
  <c r="AA84" i="31"/>
  <c r="AA220" i="31"/>
  <c r="AA224" i="31"/>
  <c r="AA147" i="31"/>
  <c r="AA112" i="31"/>
  <c r="AA157" i="31"/>
  <c r="AA154" i="31"/>
  <c r="AA50" i="31"/>
  <c r="AA215" i="31"/>
  <c r="AA159" i="31"/>
  <c r="AA187" i="31"/>
  <c r="AA160" i="31"/>
  <c r="AA225" i="31"/>
  <c r="AA92" i="31"/>
  <c r="AA203" i="31"/>
  <c r="AA109" i="31"/>
  <c r="AA168" i="31"/>
  <c r="Y146" i="31"/>
  <c r="Y56" i="31"/>
  <c r="Y209" i="31"/>
  <c r="Y126" i="31"/>
  <c r="Y231" i="31"/>
  <c r="AA32" i="30"/>
  <c r="AA17" i="30"/>
  <c r="AA29" i="30"/>
  <c r="X95" i="30"/>
  <c r="X109" i="30"/>
  <c r="X223" i="30"/>
  <c r="X155" i="30"/>
  <c r="X93" i="30"/>
  <c r="X186" i="30"/>
  <c r="X231" i="30"/>
  <c r="X140" i="30"/>
  <c r="X232" i="30"/>
  <c r="X40" i="30"/>
  <c r="X19" i="30"/>
  <c r="X46" i="30"/>
  <c r="Y79" i="30"/>
  <c r="X89" i="30"/>
  <c r="AA67" i="30"/>
  <c r="X234" i="30"/>
  <c r="Y139" i="30"/>
  <c r="AA187" i="30"/>
  <c r="Y51" i="30"/>
  <c r="Y20" i="30"/>
  <c r="X113" i="30"/>
  <c r="X204" i="30"/>
  <c r="X200" i="30"/>
  <c r="X158" i="30"/>
  <c r="X147" i="30"/>
  <c r="Y209" i="30"/>
  <c r="X226" i="30"/>
  <c r="AA175" i="30"/>
  <c r="AA21" i="30"/>
  <c r="AA108" i="30"/>
  <c r="Y223" i="30"/>
  <c r="X228" i="30"/>
  <c r="X238" i="30"/>
  <c r="X210" i="30"/>
  <c r="X144" i="30"/>
  <c r="X190" i="30"/>
  <c r="X17" i="30"/>
  <c r="X15" i="30"/>
  <c r="X28" i="30"/>
  <c r="X128" i="30"/>
  <c r="X84" i="30"/>
  <c r="AA46" i="30"/>
  <c r="X241" i="30"/>
  <c r="X187" i="30"/>
  <c r="X183" i="30"/>
  <c r="X237" i="30"/>
  <c r="Y44" i="30"/>
  <c r="Y36" i="30"/>
  <c r="X206" i="30"/>
  <c r="X105" i="30"/>
  <c r="X209" i="30"/>
  <c r="X197" i="30"/>
  <c r="Y182" i="30"/>
  <c r="AA115" i="30"/>
  <c r="AA120" i="30"/>
  <c r="AA50" i="30"/>
  <c r="AA237" i="30"/>
  <c r="X168" i="30"/>
  <c r="X166" i="30"/>
  <c r="AA244" i="30"/>
  <c r="Y165" i="30"/>
  <c r="AA207" i="30"/>
  <c r="X179" i="30"/>
  <c r="X160" i="30"/>
  <c r="X170" i="30"/>
  <c r="X32" i="30"/>
  <c r="X26" i="30"/>
  <c r="X20" i="30"/>
  <c r="X214" i="30"/>
  <c r="AA18" i="30"/>
  <c r="X219" i="30"/>
  <c r="X218" i="30"/>
  <c r="X173" i="30"/>
  <c r="X126" i="30"/>
  <c r="X146" i="30"/>
  <c r="Y39" i="30"/>
  <c r="Y30" i="30"/>
  <c r="X240" i="30"/>
  <c r="X135" i="30"/>
  <c r="X180" i="30"/>
  <c r="X112" i="30"/>
  <c r="Z31" i="30"/>
  <c r="Z19" i="30"/>
  <c r="Z178" i="30"/>
  <c r="Z160" i="30"/>
  <c r="Z94" i="30"/>
  <c r="Z199" i="30"/>
  <c r="Z237" i="30"/>
  <c r="Z210" i="30"/>
  <c r="Z50" i="30"/>
  <c r="Z119" i="30"/>
  <c r="Z146" i="30"/>
  <c r="Z83" i="30"/>
  <c r="Z14" i="30"/>
  <c r="Z205" i="30"/>
  <c r="Z218" i="30"/>
  <c r="Z148" i="30"/>
  <c r="Z72" i="30"/>
  <c r="Z209" i="30"/>
  <c r="Z30" i="30"/>
  <c r="Z21" i="30"/>
  <c r="Z124" i="30"/>
  <c r="Z156" i="30"/>
  <c r="Z129" i="30"/>
  <c r="Z98" i="30"/>
  <c r="Z152" i="30"/>
  <c r="Z181" i="30"/>
  <c r="Z110" i="30"/>
  <c r="Z80" i="30"/>
  <c r="Z188" i="30"/>
  <c r="Z115" i="30"/>
  <c r="Z79" i="30"/>
  <c r="Z108" i="30"/>
  <c r="Z36" i="30"/>
  <c r="Z60" i="30"/>
  <c r="Z190" i="30"/>
  <c r="Z138" i="30"/>
  <c r="Z39" i="30"/>
  <c r="Z64" i="30"/>
  <c r="AA86" i="30"/>
  <c r="Z245" i="30"/>
  <c r="Z224" i="30"/>
  <c r="Z235" i="30"/>
  <c r="Z86" i="30"/>
  <c r="Z122" i="30"/>
  <c r="Z151" i="30"/>
  <c r="Z214" i="30"/>
  <c r="Z69" i="30"/>
  <c r="Z20" i="30"/>
  <c r="AA16" i="30"/>
  <c r="AA30" i="30"/>
  <c r="AA78" i="30"/>
  <c r="AA241" i="30"/>
  <c r="AA163" i="30"/>
  <c r="AA85" i="30"/>
  <c r="AA123" i="30"/>
  <c r="AA145" i="30"/>
  <c r="AA90" i="30"/>
  <c r="AA38" i="30"/>
  <c r="AA31" i="30"/>
  <c r="AA42" i="30"/>
  <c r="AA223" i="30"/>
  <c r="AA190" i="30"/>
  <c r="AA171" i="30"/>
  <c r="AA205" i="30"/>
  <c r="AA28" i="30"/>
  <c r="AA22" i="30"/>
  <c r="AA126" i="30"/>
  <c r="AA56" i="30"/>
  <c r="AA176" i="30"/>
  <c r="AA189" i="30"/>
  <c r="AA25" i="30"/>
  <c r="AA15" i="30"/>
  <c r="AA45" i="30"/>
  <c r="AA61" i="30"/>
  <c r="AA89" i="30"/>
  <c r="AA154" i="30"/>
  <c r="Z114" i="30"/>
  <c r="AA44" i="30"/>
  <c r="Z217" i="30"/>
  <c r="Z145" i="30"/>
  <c r="Z159" i="30"/>
  <c r="Z33" i="30"/>
  <c r="X143" i="30"/>
  <c r="X57" i="30"/>
  <c r="X169" i="30"/>
  <c r="X56" i="30"/>
  <c r="X198" i="30"/>
  <c r="X212" i="30"/>
  <c r="X229" i="30"/>
  <c r="X27" i="30"/>
  <c r="X77" i="30"/>
  <c r="X22" i="30"/>
  <c r="X31" i="30"/>
  <c r="X42" i="30"/>
  <c r="X199" i="30"/>
  <c r="X182" i="30"/>
  <c r="X141" i="30"/>
  <c r="X215" i="30"/>
  <c r="X116" i="30"/>
  <c r="X227" i="30"/>
  <c r="X122" i="30"/>
  <c r="X220" i="30"/>
  <c r="X137" i="30"/>
  <c r="X50" i="30"/>
  <c r="X221" i="30"/>
  <c r="X193" i="30"/>
  <c r="Y118" i="30"/>
  <c r="X145" i="30"/>
  <c r="X236" i="30"/>
  <c r="X98" i="30"/>
  <c r="X79" i="30"/>
  <c r="X178" i="30"/>
  <c r="X129" i="30"/>
  <c r="X151" i="30"/>
  <c r="X130" i="30"/>
  <c r="X72" i="30"/>
  <c r="X149" i="30"/>
  <c r="X217" i="30"/>
  <c r="X127" i="30"/>
  <c r="X41" i="30"/>
  <c r="X21" i="30"/>
  <c r="X108" i="30"/>
  <c r="X33" i="30"/>
  <c r="X29" i="30"/>
  <c r="X124" i="30"/>
  <c r="X100" i="30"/>
  <c r="X189" i="30"/>
  <c r="X101" i="30"/>
  <c r="X119" i="30"/>
  <c r="X125" i="30"/>
  <c r="X211" i="30"/>
  <c r="X47" i="30"/>
  <c r="X107" i="30"/>
  <c r="X106" i="30"/>
  <c r="X85" i="30"/>
  <c r="X55" i="30"/>
  <c r="X207" i="30"/>
  <c r="X82" i="30"/>
  <c r="X60" i="30"/>
  <c r="X156" i="30"/>
  <c r="X58" i="30"/>
  <c r="X110" i="30"/>
  <c r="X181" i="30"/>
  <c r="X163" i="30"/>
  <c r="X224" i="30"/>
  <c r="X154" i="30"/>
  <c r="X80" i="30"/>
  <c r="X69" i="30"/>
  <c r="X177" i="30"/>
  <c r="X191" i="30"/>
  <c r="X81" i="30"/>
  <c r="X14" i="30"/>
  <c r="X78" i="30"/>
  <c r="X43" i="30"/>
  <c r="X38" i="30"/>
  <c r="X61" i="30"/>
  <c r="X54" i="30"/>
  <c r="X88" i="30"/>
  <c r="X65" i="30"/>
  <c r="X132" i="30"/>
  <c r="X52" i="30"/>
  <c r="X74" i="30"/>
  <c r="X161" i="30"/>
  <c r="X246" i="30"/>
  <c r="X244" i="30"/>
  <c r="X99" i="30"/>
  <c r="X202" i="30"/>
  <c r="X73" i="30"/>
  <c r="X53" i="30"/>
  <c r="Z57" i="30"/>
  <c r="Z197" i="30"/>
  <c r="Z162" i="30"/>
  <c r="Z187" i="30"/>
  <c r="Z247" i="30"/>
  <c r="Z195" i="30"/>
  <c r="Z88" i="30"/>
  <c r="Z238" i="30"/>
  <c r="Z202" i="30"/>
  <c r="Z219" i="30"/>
  <c r="Z242" i="30"/>
  <c r="Z87" i="30"/>
  <c r="Z52" i="30"/>
  <c r="Z154" i="30"/>
  <c r="Z203" i="30"/>
  <c r="Z150" i="30"/>
  <c r="Z56" i="30"/>
  <c r="Z147" i="30"/>
  <c r="Z106" i="30"/>
  <c r="Z182" i="30"/>
  <c r="Z102" i="30"/>
  <c r="Z53" i="30"/>
  <c r="Z204" i="30"/>
  <c r="Z113" i="30"/>
  <c r="Z243" i="30"/>
  <c r="Z85" i="30"/>
  <c r="Z128" i="30"/>
  <c r="Z61" i="30"/>
  <c r="Z132" i="30"/>
  <c r="Z75" i="30"/>
  <c r="Z96" i="30"/>
  <c r="Z135" i="30"/>
  <c r="Z240" i="30"/>
  <c r="Z141" i="30"/>
  <c r="Z233" i="30"/>
  <c r="Z59" i="30"/>
  <c r="Z93" i="30"/>
  <c r="Z95" i="30"/>
  <c r="Z236" i="30"/>
  <c r="Z158" i="30"/>
  <c r="Z107" i="30"/>
  <c r="Z74" i="30"/>
  <c r="Z82" i="30"/>
  <c r="Z176" i="30"/>
  <c r="Z62" i="30"/>
  <c r="Z212" i="30"/>
  <c r="Z143" i="30"/>
  <c r="Z174" i="30"/>
  <c r="Z125" i="30"/>
  <c r="Z89" i="30"/>
  <c r="Z99" i="30"/>
  <c r="Z136" i="30"/>
  <c r="Z215" i="30"/>
  <c r="Z189" i="30"/>
  <c r="Z168" i="30"/>
  <c r="Z186" i="30"/>
  <c r="Z41" i="30"/>
  <c r="Z23" i="30"/>
  <c r="Z32" i="30"/>
  <c r="Z28" i="30"/>
  <c r="Z38" i="30"/>
  <c r="Z120" i="30"/>
  <c r="Z193" i="30"/>
  <c r="Z246" i="30"/>
  <c r="Z91" i="30"/>
  <c r="Z220" i="30"/>
  <c r="Z163" i="30"/>
  <c r="Z121" i="30"/>
  <c r="Z103" i="30"/>
  <c r="Z47" i="30"/>
  <c r="Z239" i="30"/>
  <c r="Z175" i="30"/>
  <c r="Z244" i="30"/>
  <c r="Z166" i="30"/>
  <c r="Z184" i="30"/>
  <c r="Z183" i="30"/>
  <c r="Z167" i="30"/>
  <c r="Z227" i="30"/>
  <c r="Z170" i="30"/>
  <c r="Z29" i="30"/>
  <c r="Z43" i="30"/>
  <c r="Z77" i="30"/>
  <c r="Z17" i="30"/>
  <c r="Z26" i="30"/>
  <c r="Z68" i="30"/>
  <c r="Z131" i="30"/>
  <c r="Z140" i="30"/>
  <c r="Z225" i="30"/>
  <c r="Z173" i="30"/>
  <c r="Z92" i="30"/>
  <c r="Z165" i="30"/>
  <c r="Z101" i="30"/>
  <c r="Z55" i="30"/>
  <c r="Z213" i="30"/>
  <c r="Z109" i="30"/>
  <c r="Z117" i="30"/>
  <c r="Z207" i="30"/>
  <c r="Z111" i="30"/>
  <c r="Z164" i="30"/>
  <c r="Z133" i="30"/>
  <c r="Z118" i="30"/>
  <c r="Z177" i="30"/>
  <c r="Y218" i="30"/>
  <c r="Y172" i="30"/>
  <c r="Z71" i="30"/>
  <c r="Z161" i="30"/>
  <c r="Y151" i="30"/>
  <c r="Y89" i="30"/>
  <c r="Z126" i="30"/>
  <c r="Z149" i="30"/>
  <c r="Y163" i="30"/>
  <c r="Y35" i="30"/>
  <c r="Y67" i="30"/>
  <c r="Y42" i="30"/>
  <c r="Y18" i="30"/>
  <c r="Z127" i="30"/>
  <c r="Z221" i="30"/>
  <c r="Z169" i="30"/>
  <c r="Z123" i="30"/>
  <c r="Z49" i="30"/>
  <c r="Z51" i="30"/>
  <c r="Z78" i="30"/>
  <c r="Z25" i="30"/>
  <c r="Z24" i="30"/>
  <c r="AA179" i="30"/>
  <c r="AA149" i="30"/>
  <c r="AA131" i="30"/>
  <c r="AA201" i="30"/>
  <c r="AA128" i="30"/>
  <c r="AA60" i="30"/>
  <c r="AA235" i="30"/>
  <c r="AA197" i="30"/>
  <c r="AA232" i="30"/>
  <c r="AA162" i="30"/>
  <c r="AA136" i="30"/>
  <c r="AA92" i="30"/>
  <c r="AA159" i="30"/>
  <c r="AA134" i="30"/>
  <c r="AA228" i="30"/>
  <c r="AA224" i="30"/>
  <c r="AA167" i="30"/>
  <c r="AA110" i="30"/>
  <c r="AA169" i="30"/>
  <c r="AA174" i="30"/>
  <c r="AA48" i="30"/>
  <c r="AA129" i="30"/>
  <c r="AA54" i="30"/>
  <c r="AA180" i="30"/>
  <c r="AA47" i="30"/>
  <c r="AA124" i="30"/>
  <c r="AA142" i="30"/>
  <c r="AA220" i="30"/>
  <c r="AA113" i="30"/>
  <c r="AA68" i="30"/>
  <c r="AA144" i="30"/>
  <c r="AA49" i="30"/>
  <c r="AA185" i="30"/>
  <c r="AA202" i="30"/>
  <c r="AA55" i="30"/>
  <c r="AA181" i="30"/>
  <c r="AA208" i="30"/>
  <c r="AA59" i="30"/>
  <c r="AA143" i="30"/>
  <c r="AA100" i="30"/>
  <c r="AA87" i="30"/>
  <c r="AA236" i="30"/>
  <c r="AA88" i="30"/>
  <c r="AA99" i="30"/>
  <c r="AA158" i="30"/>
  <c r="AA173" i="30"/>
  <c r="AA186" i="30"/>
  <c r="AA69" i="30"/>
  <c r="AA164" i="30"/>
  <c r="AA193" i="30"/>
  <c r="AA183" i="30"/>
  <c r="AA117" i="30"/>
  <c r="AA217" i="30"/>
  <c r="AA227" i="30"/>
  <c r="AA76" i="30"/>
  <c r="AA246" i="30"/>
  <c r="AA161" i="30"/>
  <c r="AA83" i="30"/>
  <c r="AA74" i="30"/>
  <c r="AA132" i="30"/>
  <c r="AA147" i="30"/>
  <c r="AA215" i="30"/>
  <c r="AA105" i="30"/>
  <c r="AA156" i="30"/>
  <c r="AA200" i="30"/>
  <c r="AA58" i="30"/>
  <c r="AA97" i="30"/>
  <c r="AA229" i="30"/>
  <c r="AA72" i="30"/>
  <c r="AA155" i="30"/>
  <c r="AA79" i="30"/>
  <c r="AA101" i="30"/>
  <c r="AA214" i="30"/>
  <c r="AA133" i="30"/>
  <c r="AA238" i="30"/>
  <c r="AA234" i="30"/>
  <c r="AA137" i="30"/>
  <c r="AA196" i="30"/>
  <c r="AA53" i="30"/>
  <c r="AA141" i="30"/>
  <c r="AA62" i="30"/>
  <c r="AA138" i="30"/>
  <c r="AA139" i="30"/>
  <c r="AA106" i="30"/>
  <c r="AA203" i="30"/>
  <c r="AA222" i="30"/>
  <c r="AA98" i="30"/>
  <c r="AA114" i="30"/>
  <c r="AA125" i="30"/>
  <c r="AA148" i="30"/>
  <c r="AA172" i="30"/>
  <c r="AA184" i="30"/>
  <c r="AA243" i="30"/>
  <c r="AA75" i="30"/>
  <c r="AA135" i="30"/>
  <c r="AA95" i="30"/>
  <c r="AA212" i="30"/>
  <c r="AA195" i="30"/>
  <c r="AA194" i="30"/>
  <c r="AA93" i="30"/>
  <c r="AA230" i="30"/>
  <c r="AA65" i="30"/>
  <c r="AA198" i="30"/>
  <c r="AA153" i="30"/>
  <c r="AA80" i="30"/>
  <c r="AA165" i="30"/>
  <c r="AA157" i="30"/>
  <c r="AA206" i="30"/>
  <c r="AA151" i="30"/>
  <c r="AA112" i="30"/>
  <c r="AA210" i="30"/>
  <c r="AA91" i="30"/>
  <c r="AA247" i="30"/>
  <c r="AA204" i="30"/>
  <c r="AA52" i="30"/>
  <c r="AA64" i="30"/>
  <c r="AA66" i="30"/>
  <c r="AA111" i="30"/>
  <c r="AA109" i="30"/>
  <c r="AA71" i="30"/>
  <c r="AA192" i="30"/>
  <c r="AA170" i="30"/>
  <c r="AA245" i="30"/>
  <c r="AA104" i="30"/>
  <c r="AA231" i="30"/>
  <c r="AA152" i="30"/>
  <c r="AA63" i="30"/>
  <c r="AA146" i="30"/>
  <c r="AA221" i="30"/>
  <c r="AA107" i="30"/>
  <c r="AA168" i="30"/>
  <c r="AA127" i="30"/>
  <c r="AA233" i="30"/>
  <c r="AA96" i="30"/>
  <c r="AA211" i="30"/>
  <c r="AA178" i="30"/>
  <c r="AA122" i="30"/>
  <c r="AA103" i="30"/>
  <c r="AA182" i="30"/>
  <c r="AA240" i="30"/>
  <c r="AA121" i="30"/>
  <c r="AA57" i="30"/>
  <c r="AA40" i="30"/>
  <c r="AA51" i="30"/>
  <c r="AA24" i="30"/>
  <c r="AA34" i="30"/>
  <c r="AA81" i="30"/>
  <c r="AA82" i="30"/>
  <c r="AA199" i="30"/>
  <c r="AA188" i="30"/>
  <c r="AA70" i="30"/>
  <c r="AA213" i="30"/>
  <c r="AA239" i="30"/>
  <c r="AA160" i="30"/>
  <c r="AA225" i="30"/>
  <c r="AA177" i="30"/>
  <c r="AA23" i="30"/>
  <c r="AA35" i="30"/>
  <c r="AA19" i="30"/>
  <c r="AA14" i="30"/>
  <c r="AA39" i="30"/>
  <c r="AA219" i="30"/>
  <c r="AA73" i="30"/>
  <c r="AA140" i="30"/>
  <c r="AA150" i="30"/>
  <c r="AA216" i="30"/>
  <c r="AA218" i="30"/>
  <c r="Y115" i="30"/>
  <c r="AA209" i="30"/>
  <c r="AA191" i="30"/>
  <c r="Y154" i="30"/>
  <c r="Z226" i="30"/>
  <c r="Y185" i="30"/>
  <c r="Z134" i="30"/>
  <c r="Z216" i="30"/>
  <c r="Z73" i="30"/>
  <c r="Z192" i="30"/>
  <c r="Z104" i="30"/>
  <c r="Z97" i="30"/>
  <c r="Z144" i="30"/>
  <c r="Z228" i="30"/>
  <c r="Y111" i="30"/>
  <c r="Z155" i="30"/>
  <c r="AA130" i="30"/>
  <c r="AA26" i="30"/>
  <c r="AA36" i="30"/>
  <c r="AA33" i="30"/>
  <c r="AA37" i="30"/>
  <c r="Z153" i="30"/>
  <c r="Z232" i="30"/>
  <c r="Z116" i="30"/>
  <c r="Y226" i="30"/>
  <c r="Y47" i="30"/>
  <c r="Z157" i="30"/>
  <c r="Y77" i="30"/>
  <c r="Y40" i="30"/>
  <c r="Y23" i="30"/>
  <c r="AA102" i="30"/>
  <c r="Z18" i="30"/>
  <c r="Z45" i="30"/>
  <c r="Z16" i="30"/>
  <c r="Z231" i="30"/>
  <c r="Y138" i="30"/>
  <c r="Y228" i="30"/>
  <c r="Y184" i="30"/>
  <c r="Y211" i="30"/>
  <c r="Y161" i="30"/>
  <c r="Y143" i="30"/>
  <c r="Y158" i="30"/>
  <c r="Y95" i="30"/>
  <c r="Y210" i="30"/>
  <c r="Y130" i="30"/>
  <c r="Y131" i="30"/>
  <c r="Y193" i="30"/>
  <c r="Y85" i="30"/>
  <c r="Y91" i="30"/>
  <c r="Y155" i="30"/>
  <c r="Y92" i="30"/>
  <c r="Y52" i="30"/>
  <c r="Y106" i="30"/>
  <c r="Y183" i="30"/>
  <c r="Y54" i="30"/>
  <c r="Y201" i="30"/>
  <c r="Y181" i="30"/>
  <c r="Y191" i="30"/>
  <c r="Y247" i="30"/>
  <c r="Y233" i="30"/>
  <c r="Y84" i="30"/>
  <c r="Y217" i="30"/>
  <c r="Y98" i="30"/>
  <c r="Y208" i="30"/>
  <c r="Y117" i="30"/>
  <c r="Y59" i="30"/>
  <c r="Y76" i="30"/>
  <c r="Y114" i="30"/>
  <c r="Y176" i="30"/>
  <c r="Y236" i="30"/>
  <c r="Y188" i="30"/>
  <c r="Y192" i="30"/>
  <c r="Y164" i="30"/>
  <c r="Y62" i="30"/>
  <c r="Y94" i="30"/>
  <c r="Y180" i="30"/>
  <c r="Y231" i="30"/>
  <c r="Y66" i="30"/>
  <c r="Y72" i="30"/>
  <c r="Y147" i="30"/>
  <c r="Y166" i="30"/>
  <c r="Y135" i="30"/>
  <c r="Y222" i="30"/>
  <c r="Y225" i="30"/>
  <c r="Y242" i="30"/>
  <c r="Y171" i="30"/>
  <c r="Y110" i="30"/>
  <c r="Y189" i="30"/>
  <c r="Y63" i="30"/>
  <c r="Y156" i="30"/>
  <c r="Y244" i="30"/>
  <c r="Y56" i="30"/>
  <c r="Y216" i="30"/>
  <c r="Y146" i="30"/>
  <c r="Y97" i="30"/>
  <c r="Y64" i="30"/>
  <c r="Y100" i="30"/>
  <c r="Y68" i="30"/>
  <c r="Y74" i="30"/>
  <c r="Y215" i="30"/>
  <c r="Y152" i="30"/>
  <c r="Y113" i="30"/>
  <c r="Y235" i="30"/>
  <c r="Y194" i="30"/>
  <c r="Y149" i="30"/>
  <c r="Y88" i="30"/>
  <c r="Y125" i="30"/>
  <c r="Y96" i="30"/>
  <c r="Y232" i="30"/>
  <c r="Y153" i="30"/>
  <c r="Y144" i="30"/>
  <c r="Y204" i="30"/>
  <c r="Y80" i="30"/>
  <c r="Y199" i="30"/>
  <c r="Y195" i="30"/>
  <c r="Y196" i="30"/>
  <c r="Y175" i="30"/>
  <c r="Y140" i="30"/>
  <c r="Y127" i="30"/>
  <c r="Y187" i="30"/>
  <c r="Y137" i="30"/>
  <c r="Y202" i="30"/>
  <c r="Y170" i="30"/>
  <c r="Y65" i="30"/>
  <c r="Y90" i="30"/>
  <c r="Y82" i="30"/>
  <c r="Y238" i="30"/>
  <c r="Y207" i="30"/>
  <c r="Y198" i="30"/>
  <c r="Y174" i="30"/>
  <c r="Y220" i="30"/>
  <c r="Y190" i="30"/>
  <c r="Y101" i="30"/>
  <c r="Y102" i="30"/>
  <c r="Y119" i="30"/>
  <c r="Y224" i="30"/>
  <c r="Y70" i="30"/>
  <c r="Y50" i="30"/>
  <c r="Y150" i="30"/>
  <c r="Y99" i="30"/>
  <c r="Y61" i="30"/>
  <c r="Y239" i="30"/>
  <c r="Y112" i="30"/>
  <c r="Y136" i="30"/>
  <c r="Y221" i="30"/>
  <c r="Y237" i="30"/>
  <c r="Y229" i="30"/>
  <c r="Y49" i="30"/>
  <c r="Y105" i="30"/>
  <c r="Y123" i="30"/>
  <c r="Y145" i="30"/>
  <c r="Y200" i="30"/>
  <c r="Y128" i="30"/>
  <c r="Y124" i="30"/>
  <c r="Y103" i="30"/>
  <c r="Y60" i="30"/>
  <c r="Y169" i="30"/>
  <c r="Y71" i="30"/>
  <c r="Y107" i="30"/>
  <c r="Y53" i="30"/>
  <c r="Y132" i="30"/>
  <c r="Y179" i="30"/>
  <c r="Y159" i="30"/>
  <c r="Y73" i="30"/>
  <c r="Y129" i="30"/>
  <c r="Y186" i="30"/>
  <c r="Y162" i="30"/>
  <c r="Y142" i="30"/>
  <c r="Y160" i="30"/>
  <c r="Y57" i="30"/>
  <c r="Y134" i="30"/>
  <c r="Y197" i="30"/>
  <c r="Y55" i="30"/>
  <c r="Y214" i="30"/>
  <c r="Y241" i="30"/>
  <c r="Y69" i="30"/>
  <c r="Y243" i="30"/>
  <c r="Y58" i="30"/>
  <c r="Y104" i="30"/>
  <c r="Y38" i="30"/>
  <c r="Y14" i="30"/>
  <c r="Y33" i="30"/>
  <c r="Y22" i="30"/>
  <c r="Y19" i="30"/>
  <c r="Y32" i="30"/>
  <c r="Y126" i="30"/>
  <c r="Y212" i="30"/>
  <c r="Y219" i="30"/>
  <c r="Y177" i="30"/>
  <c r="Y93" i="30"/>
  <c r="Y234" i="30"/>
  <c r="Y167" i="30"/>
  <c r="Y116" i="30"/>
  <c r="Y29" i="30"/>
  <c r="Y16" i="30"/>
  <c r="Y41" i="30"/>
  <c r="Y24" i="30"/>
  <c r="Y15" i="30"/>
  <c r="Y141" i="30"/>
  <c r="Y109" i="30"/>
  <c r="Y168" i="30"/>
  <c r="Y240" i="30"/>
  <c r="Y245" i="30"/>
  <c r="Z66" i="30"/>
  <c r="Z200" i="30"/>
  <c r="Z142" i="30"/>
  <c r="Z222" i="30"/>
  <c r="Z223" i="30"/>
  <c r="Y75" i="30"/>
  <c r="Y173" i="30"/>
  <c r="Z65" i="30"/>
  <c r="Z130" i="30"/>
  <c r="Z139" i="30"/>
  <c r="Z90" i="30"/>
  <c r="Y246" i="30"/>
  <c r="Z206" i="30"/>
  <c r="Y178" i="30"/>
  <c r="Y86" i="30"/>
  <c r="Y34" i="30"/>
  <c r="Y46" i="30"/>
  <c r="Z196" i="30"/>
  <c r="Z191" i="30"/>
  <c r="Z100" i="30"/>
  <c r="Z34" i="30"/>
  <c r="Z35" i="30"/>
  <c r="Z44" i="30"/>
  <c r="Z37" i="30"/>
  <c r="AA84" i="30"/>
  <c r="AA118" i="30"/>
  <c r="AA242" i="30"/>
  <c r="Z48" i="30"/>
  <c r="Z112" i="30"/>
  <c r="AA226" i="30"/>
  <c r="Z84" i="30"/>
  <c r="Y230" i="30"/>
  <c r="Y213" i="30"/>
  <c r="Y157" i="30"/>
  <c r="AA27" i="30"/>
  <c r="AA43" i="30"/>
  <c r="AA20" i="30"/>
  <c r="Z208" i="30"/>
  <c r="Z179" i="30"/>
  <c r="Z229" i="30"/>
  <c r="Z137" i="30"/>
  <c r="Z70" i="30"/>
  <c r="AA94" i="30"/>
  <c r="AA119" i="30"/>
  <c r="AA116" i="30"/>
  <c r="Z105" i="30"/>
  <c r="Y205" i="30"/>
  <c r="Y28" i="30"/>
  <c r="Y43" i="30"/>
  <c r="Y45" i="30"/>
  <c r="Z172" i="30"/>
  <c r="Z22" i="30"/>
  <c r="Z67" i="30"/>
  <c r="Z15" i="30"/>
  <c r="Z42" i="30"/>
  <c r="AA58" i="29"/>
  <c r="AA67" i="29"/>
  <c r="Y101" i="29"/>
  <c r="Y119" i="29"/>
  <c r="AA172" i="29"/>
  <c r="AA192" i="29"/>
  <c r="AA83" i="29"/>
  <c r="AA215" i="29"/>
  <c r="AA76" i="29"/>
  <c r="AA100" i="29"/>
  <c r="AA236" i="29"/>
  <c r="AA68" i="29"/>
  <c r="AA77" i="29"/>
  <c r="Y50" i="29"/>
  <c r="Y137" i="29"/>
  <c r="Y171" i="29"/>
  <c r="Y107" i="29"/>
  <c r="Y144" i="29"/>
  <c r="Y112" i="29"/>
  <c r="Y225" i="29"/>
  <c r="Y214" i="29"/>
  <c r="Y139" i="29"/>
  <c r="Y209" i="29"/>
  <c r="Y132" i="29"/>
  <c r="Y84" i="29"/>
  <c r="Y189" i="29"/>
  <c r="Y173" i="29"/>
  <c r="Y185" i="29"/>
  <c r="Y94" i="29"/>
  <c r="Y123" i="29"/>
  <c r="Y62" i="29"/>
  <c r="Y219" i="29"/>
  <c r="Y183" i="29"/>
  <c r="Y128" i="29"/>
  <c r="Y135" i="29"/>
  <c r="Y197" i="29"/>
  <c r="Y178" i="29"/>
  <c r="Y56" i="29"/>
  <c r="Y175" i="29"/>
  <c r="Y156" i="29"/>
  <c r="Y106" i="29"/>
  <c r="Y85" i="29"/>
  <c r="Y113" i="29"/>
  <c r="Y168" i="29"/>
  <c r="Y220" i="29"/>
  <c r="Y52" i="29"/>
  <c r="Y241" i="29"/>
  <c r="Y96" i="29"/>
  <c r="Y161" i="29"/>
  <c r="Y86" i="29"/>
  <c r="Y95" i="29"/>
  <c r="Y136" i="29"/>
  <c r="Y201" i="29"/>
  <c r="Y245" i="29"/>
  <c r="Y51" i="29"/>
  <c r="Y232" i="29"/>
  <c r="Y49" i="29"/>
  <c r="Y140" i="29"/>
  <c r="Y60" i="29"/>
  <c r="Y99" i="29"/>
  <c r="Y67" i="29"/>
  <c r="Y224" i="29"/>
  <c r="Y126" i="29"/>
  <c r="Y149" i="29"/>
  <c r="Y169" i="29"/>
  <c r="Y208" i="29"/>
  <c r="Y221" i="29"/>
  <c r="Y109" i="29"/>
  <c r="Y98" i="29"/>
  <c r="Y196" i="29"/>
  <c r="Y47" i="29"/>
  <c r="Y90" i="29"/>
  <c r="Y158" i="29"/>
  <c r="Y202" i="29"/>
  <c r="Y216" i="29"/>
  <c r="Y89" i="29"/>
  <c r="Y205" i="29"/>
  <c r="Y151" i="29"/>
  <c r="Y122" i="29"/>
  <c r="Y54" i="29"/>
  <c r="Y157" i="29"/>
  <c r="Y247" i="29"/>
  <c r="Y127" i="29"/>
  <c r="Y118" i="29"/>
  <c r="Y165" i="29"/>
  <c r="Y124" i="29"/>
  <c r="Y48" i="29"/>
  <c r="Y176" i="29"/>
  <c r="Y76" i="29"/>
  <c r="Y92" i="29"/>
  <c r="Y72" i="29"/>
  <c r="Y131" i="29"/>
  <c r="Y83" i="29"/>
  <c r="Y167" i="29"/>
  <c r="Y81" i="29"/>
  <c r="Y145" i="29"/>
  <c r="Y103" i="29"/>
  <c r="Y193" i="29"/>
  <c r="Y64" i="29"/>
  <c r="Y129" i="29"/>
  <c r="Y70" i="29"/>
  <c r="Y71" i="29"/>
  <c r="Y104" i="29"/>
  <c r="Y164" i="29"/>
  <c r="Y141" i="29"/>
  <c r="Y87" i="29"/>
  <c r="Y206" i="29"/>
  <c r="Y177" i="29"/>
  <c r="Y78" i="29"/>
  <c r="Y111" i="29"/>
  <c r="Y204" i="29"/>
  <c r="Y116" i="29"/>
  <c r="Y210" i="29"/>
  <c r="Y172" i="29"/>
  <c r="Y203" i="29"/>
  <c r="Y66" i="29"/>
  <c r="Y55" i="29"/>
  <c r="AA123" i="29"/>
  <c r="AA239" i="29"/>
  <c r="AA65" i="29"/>
  <c r="AA155" i="29"/>
  <c r="AA107" i="29"/>
  <c r="AA96" i="29"/>
  <c r="AA57" i="29"/>
  <c r="AA86" i="29"/>
  <c r="AA152" i="29"/>
  <c r="AA214" i="29"/>
  <c r="AA171" i="29"/>
  <c r="AA244" i="29"/>
  <c r="AA128" i="29"/>
  <c r="AA198" i="29"/>
  <c r="AA118" i="29"/>
  <c r="AA210" i="29"/>
  <c r="AA53" i="29"/>
  <c r="AA48" i="29"/>
  <c r="AA102" i="29"/>
  <c r="AA162" i="29"/>
  <c r="AA147" i="29"/>
  <c r="AA89" i="29"/>
  <c r="AA242" i="29"/>
  <c r="AA156" i="29"/>
  <c r="AA169" i="29"/>
  <c r="AA95" i="29"/>
  <c r="AA247" i="29"/>
  <c r="AA197" i="29"/>
  <c r="AA148" i="29"/>
  <c r="AA209" i="29"/>
  <c r="AA191" i="29"/>
  <c r="AA110" i="29"/>
  <c r="AA238" i="29"/>
  <c r="Y213" i="29"/>
  <c r="Y198" i="29"/>
  <c r="Y191" i="29"/>
  <c r="Y160" i="29"/>
  <c r="Y134" i="29"/>
  <c r="Y154" i="29"/>
  <c r="Y239" i="29"/>
  <c r="Y240" i="29"/>
  <c r="Y207" i="29"/>
  <c r="Y187" i="29"/>
  <c r="Y130" i="29"/>
  <c r="Y166" i="29"/>
  <c r="Y237" i="29"/>
  <c r="Y228" i="29"/>
  <c r="Y215" i="29"/>
  <c r="Y231" i="29"/>
  <c r="Y218" i="29"/>
  <c r="Y91" i="29"/>
  <c r="Y74" i="29"/>
  <c r="Y223" i="29"/>
  <c r="Y68" i="29"/>
  <c r="Y234" i="29"/>
  <c r="Y115" i="29"/>
  <c r="Y75" i="29"/>
  <c r="Y190" i="29"/>
  <c r="Y57" i="29"/>
  <c r="Y146" i="29"/>
  <c r="AA227" i="29"/>
  <c r="AA240" i="29"/>
  <c r="AA160" i="29"/>
  <c r="AA245" i="29"/>
  <c r="AA97" i="29"/>
  <c r="AA153" i="29"/>
  <c r="AA175" i="29"/>
  <c r="AA218" i="29"/>
  <c r="AA205" i="29"/>
  <c r="AA201" i="29"/>
  <c r="AA173" i="29"/>
  <c r="AA71" i="29"/>
  <c r="AA62" i="29"/>
  <c r="AA179" i="29"/>
  <c r="AA134" i="29"/>
  <c r="AA60" i="29"/>
  <c r="AA85" i="29"/>
  <c r="AA94" i="29"/>
  <c r="AA73" i="29"/>
  <c r="AA168" i="29"/>
  <c r="AA186" i="29"/>
  <c r="AA79" i="29"/>
  <c r="AA167" i="29"/>
  <c r="AA241" i="29"/>
  <c r="AA59" i="29"/>
  <c r="AA237" i="29"/>
  <c r="AA101" i="29"/>
  <c r="AA98" i="29"/>
  <c r="AA112" i="29"/>
  <c r="AA202" i="29"/>
  <c r="AA221" i="29"/>
  <c r="AA19" i="29"/>
  <c r="AA23" i="29"/>
  <c r="AA28" i="29"/>
  <c r="AA38" i="29"/>
  <c r="AA15" i="29"/>
  <c r="AA22" i="29"/>
  <c r="AA39" i="29"/>
  <c r="AA14" i="29"/>
  <c r="AA31" i="29"/>
  <c r="AA41" i="29"/>
  <c r="AA27" i="29"/>
  <c r="AA25" i="29"/>
  <c r="AA26" i="29"/>
  <c r="AA35" i="29"/>
  <c r="AA33" i="29"/>
  <c r="AA16" i="29"/>
  <c r="AA20" i="29"/>
  <c r="AA18" i="29"/>
  <c r="AA42" i="29"/>
  <c r="AA32" i="29"/>
  <c r="AA46" i="29"/>
  <c r="AA45" i="29"/>
  <c r="AA36" i="29"/>
  <c r="AA37" i="29"/>
  <c r="AA30" i="29"/>
  <c r="AA44" i="29"/>
  <c r="AA17" i="29"/>
  <c r="AA43" i="29"/>
  <c r="AA21" i="29"/>
  <c r="AA40" i="29"/>
  <c r="AA24" i="29"/>
  <c r="AA29" i="29"/>
  <c r="AA34" i="29"/>
  <c r="AA165" i="29"/>
  <c r="AA52" i="29"/>
  <c r="AA182" i="29"/>
  <c r="AA81" i="29"/>
  <c r="AA87" i="29"/>
  <c r="AA146" i="29"/>
  <c r="AA117" i="29"/>
  <c r="AA231" i="29"/>
  <c r="AA104" i="29"/>
  <c r="AA136" i="29"/>
  <c r="AA144" i="29"/>
  <c r="AA177" i="29"/>
  <c r="AA212" i="29"/>
  <c r="AA185" i="29"/>
  <c r="AA106" i="29"/>
  <c r="AA219" i="29"/>
  <c r="AA99" i="29"/>
  <c r="AA84" i="29"/>
  <c r="AA157" i="29"/>
  <c r="AA188" i="29"/>
  <c r="AA220" i="29"/>
  <c r="AA116" i="29"/>
  <c r="AA82" i="29"/>
  <c r="AA180" i="29"/>
  <c r="AA164" i="29"/>
  <c r="AA189" i="29"/>
  <c r="AA199" i="29"/>
  <c r="AA232" i="29"/>
  <c r="AA149" i="29"/>
  <c r="AA234" i="29"/>
  <c r="AA72" i="29"/>
  <c r="AA78" i="29"/>
  <c r="AA145" i="29"/>
  <c r="AA174" i="29"/>
  <c r="AA224" i="29"/>
  <c r="AA127" i="29"/>
  <c r="AA154" i="29"/>
  <c r="AA225" i="29"/>
  <c r="AA178" i="29"/>
  <c r="AA216" i="29"/>
  <c r="AA137" i="29"/>
  <c r="AA50" i="29"/>
  <c r="AA109" i="29"/>
  <c r="AA140" i="29"/>
  <c r="AA122" i="29"/>
  <c r="AA204" i="29"/>
  <c r="AA141" i="29"/>
  <c r="AA129" i="29"/>
  <c r="AA63" i="29"/>
  <c r="AA229" i="29"/>
  <c r="AA74" i="29"/>
  <c r="AA126" i="29"/>
  <c r="AA55" i="29"/>
  <c r="AA49" i="29"/>
  <c r="AA119" i="29"/>
  <c r="AA66" i="29"/>
  <c r="AA158" i="29"/>
  <c r="AA124" i="29"/>
  <c r="AA113" i="29"/>
  <c r="AA217" i="29"/>
  <c r="AA108" i="29"/>
  <c r="AA120" i="29"/>
  <c r="AA196" i="29"/>
  <c r="AA51" i="29"/>
  <c r="AA190" i="29"/>
  <c r="AA90" i="29"/>
  <c r="AA228" i="29"/>
  <c r="AA138" i="29"/>
  <c r="AA132" i="29"/>
  <c r="AA54" i="29"/>
  <c r="AA246" i="29"/>
  <c r="AA125" i="29"/>
  <c r="AA91" i="29"/>
  <c r="AA211" i="29"/>
  <c r="AA121" i="29"/>
  <c r="AA181" i="29"/>
  <c r="AA92" i="29"/>
  <c r="AA200" i="29"/>
  <c r="AA195" i="29"/>
  <c r="AA226" i="29"/>
  <c r="AA166" i="29"/>
  <c r="AA75" i="29"/>
  <c r="AA64" i="29"/>
  <c r="AA194" i="29"/>
  <c r="AA150" i="29"/>
  <c r="AA56" i="29"/>
  <c r="AA161" i="29"/>
  <c r="AA170" i="29"/>
  <c r="AA139" i="29"/>
  <c r="AA203" i="29"/>
  <c r="AA88" i="29"/>
  <c r="AA93" i="29"/>
  <c r="AA130" i="29"/>
  <c r="AA163" i="29"/>
  <c r="AA193" i="29"/>
  <c r="AA80" i="29"/>
  <c r="AA187" i="29"/>
  <c r="AA159" i="29"/>
  <c r="AA207" i="29"/>
  <c r="AA233" i="29"/>
  <c r="AA142" i="29"/>
  <c r="AA70" i="29"/>
  <c r="AA230" i="29"/>
  <c r="AA183" i="29"/>
  <c r="AA222" i="29"/>
  <c r="AA105" i="29"/>
  <c r="AA114" i="29"/>
  <c r="AA131" i="29"/>
  <c r="AA235" i="29"/>
  <c r="AA115" i="29"/>
  <c r="AA47" i="29"/>
  <c r="AA135" i="29"/>
  <c r="AA206" i="29"/>
  <c r="AA243" i="29"/>
  <c r="AA69" i="29"/>
  <c r="AA213" i="29"/>
  <c r="AA208" i="29"/>
  <c r="AA151" i="29"/>
  <c r="AA133" i="29"/>
  <c r="AA111" i="29"/>
  <c r="AA61" i="29"/>
  <c r="AA103" i="29"/>
  <c r="Y45" i="29"/>
  <c r="Y39" i="29"/>
  <c r="Y24" i="29"/>
  <c r="Y36" i="29"/>
  <c r="Y16" i="29"/>
  <c r="Y38" i="29"/>
  <c r="Y20" i="29"/>
  <c r="Y31" i="29"/>
  <c r="Y29" i="29"/>
  <c r="Y27" i="29"/>
  <c r="Y44" i="29"/>
  <c r="Y43" i="29"/>
  <c r="Y18" i="29"/>
  <c r="Y21" i="29"/>
  <c r="Y41" i="29"/>
  <c r="Y14" i="29"/>
  <c r="Y46" i="29"/>
  <c r="Y42" i="29"/>
  <c r="Y23" i="29"/>
  <c r="Y19" i="29"/>
  <c r="Y33" i="29"/>
  <c r="Y30" i="29"/>
  <c r="Y26" i="29"/>
  <c r="Y40" i="29"/>
  <c r="Y22" i="29"/>
  <c r="Y37" i="29"/>
  <c r="Y25" i="29"/>
  <c r="Y28" i="29"/>
  <c r="Y32" i="29"/>
  <c r="Y35" i="29"/>
  <c r="Y17" i="29"/>
  <c r="Y34" i="29"/>
  <c r="Y15" i="29"/>
  <c r="Y97" i="29"/>
  <c r="Y233" i="29"/>
  <c r="Y180" i="29"/>
  <c r="Y77" i="29"/>
  <c r="Y73" i="29"/>
  <c r="Y110" i="29"/>
  <c r="Y222" i="29"/>
  <c r="Y147" i="29"/>
  <c r="Y230" i="29"/>
  <c r="Y159" i="29"/>
  <c r="Y100" i="29"/>
  <c r="Y163" i="29"/>
  <c r="Y235" i="29"/>
  <c r="Y170" i="29"/>
  <c r="Y192" i="29"/>
  <c r="Y125" i="29"/>
  <c r="Y65" i="29"/>
  <c r="Y148" i="29"/>
  <c r="Y200" i="29"/>
  <c r="Y58" i="29"/>
  <c r="Y142" i="29"/>
  <c r="Y243" i="29"/>
  <c r="Y217" i="29"/>
  <c r="Y114" i="29"/>
  <c r="Y212" i="29"/>
  <c r="Y152" i="29"/>
  <c r="Y246" i="29"/>
  <c r="Y184" i="29"/>
  <c r="Y82" i="29"/>
  <c r="Y174" i="29"/>
  <c r="Y63" i="29"/>
  <c r="Y182" i="29"/>
  <c r="Y61" i="29"/>
  <c r="Y194" i="29"/>
  <c r="Y69" i="29"/>
  <c r="Y236" i="29"/>
  <c r="Y186" i="29"/>
  <c r="Y108" i="29"/>
  <c r="Y188" i="29"/>
  <c r="Y120" i="29"/>
  <c r="Y226" i="29"/>
  <c r="Y102" i="29"/>
  <c r="Y199" i="29"/>
  <c r="Y153" i="29"/>
  <c r="Y79" i="29"/>
  <c r="Y59" i="29"/>
  <c r="Y88" i="29"/>
  <c r="Y162" i="29"/>
  <c r="Y138" i="29"/>
  <c r="Y155" i="29"/>
  <c r="Y117" i="29"/>
  <c r="Y229" i="29"/>
  <c r="Y105" i="29"/>
  <c r="Y121" i="29"/>
  <c r="Y80" i="29"/>
  <c r="Y227" i="29"/>
  <c r="Y150" i="29"/>
  <c r="Y53" i="29"/>
  <c r="Y242" i="29"/>
  <c r="Y195" i="29"/>
  <c r="Y181" i="29"/>
  <c r="O46" i="19"/>
  <c r="O44" i="19"/>
  <c r="O18" i="19"/>
  <c r="R18" i="19" s="1"/>
  <c r="O17" i="19"/>
  <c r="P17" i="19" s="1"/>
  <c r="O16" i="19"/>
  <c r="O15" i="19"/>
  <c r="O14" i="19"/>
  <c r="Q14" i="19" s="1"/>
  <c r="O13" i="19"/>
  <c r="O12" i="19"/>
  <c r="O11" i="19"/>
  <c r="O10" i="19"/>
  <c r="O9" i="19"/>
  <c r="O8" i="19"/>
  <c r="O7" i="19"/>
  <c r="O6" i="19"/>
  <c r="O42" i="19" l="1"/>
  <c r="P42" i="19" s="1"/>
  <c r="O45" i="19"/>
  <c r="S45" i="19" s="1"/>
  <c r="O40" i="19"/>
  <c r="Q40" i="19" s="1"/>
  <c r="Q17" i="19"/>
  <c r="R17" i="19"/>
  <c r="P18" i="19"/>
  <c r="Q18" i="19"/>
  <c r="Q46" i="19"/>
  <c r="R14" i="19"/>
  <c r="O39" i="19"/>
  <c r="P39" i="19" s="1"/>
  <c r="P14" i="19"/>
  <c r="S15" i="19"/>
  <c r="R15" i="19"/>
  <c r="P15" i="19"/>
  <c r="Q15" i="19"/>
  <c r="S17" i="19"/>
  <c r="R44" i="19"/>
  <c r="S44" i="19"/>
  <c r="Q44" i="19"/>
  <c r="P44" i="19"/>
  <c r="S16" i="19"/>
  <c r="R16" i="19"/>
  <c r="Q16" i="19"/>
  <c r="P16" i="19"/>
  <c r="S14" i="19"/>
  <c r="R46" i="19"/>
  <c r="S46" i="19"/>
  <c r="S18" i="19"/>
  <c r="P46" i="19"/>
  <c r="O21" i="19"/>
  <c r="O22" i="19"/>
  <c r="O24" i="19"/>
  <c r="O19" i="19"/>
  <c r="O27" i="19"/>
  <c r="O28" i="19"/>
  <c r="O29" i="19"/>
  <c r="O30" i="19"/>
  <c r="O31" i="19"/>
  <c r="O32" i="19"/>
  <c r="O33" i="19"/>
  <c r="O34" i="19"/>
  <c r="O35" i="19"/>
  <c r="O36" i="19"/>
  <c r="O37" i="19"/>
  <c r="O38" i="19"/>
  <c r="O20" i="19"/>
  <c r="O23" i="19"/>
  <c r="O41" i="19"/>
  <c r="O25" i="19"/>
  <c r="O26" i="19"/>
  <c r="O43" i="19"/>
  <c r="R45" i="19" l="1"/>
  <c r="Q45" i="19"/>
  <c r="Q42" i="19"/>
  <c r="R40" i="19"/>
  <c r="P45" i="19"/>
  <c r="S40" i="19"/>
  <c r="R42" i="19"/>
  <c r="S42" i="19"/>
  <c r="P40" i="19"/>
  <c r="S39" i="19"/>
  <c r="Q39" i="19"/>
  <c r="R39" i="19"/>
  <c r="R29" i="19"/>
  <c r="S29" i="19"/>
  <c r="Q29" i="19"/>
  <c r="P29" i="19"/>
  <c r="S23" i="19"/>
  <c r="P23" i="19"/>
  <c r="Q23" i="19"/>
  <c r="R23" i="19"/>
  <c r="R35" i="19"/>
  <c r="S35" i="19"/>
  <c r="Q35" i="19"/>
  <c r="P35" i="19"/>
  <c r="R27" i="19"/>
  <c r="S27" i="19"/>
  <c r="Q27" i="19"/>
  <c r="P27" i="19"/>
  <c r="S20" i="19"/>
  <c r="Q20" i="19"/>
  <c r="P20" i="19"/>
  <c r="R20" i="19"/>
  <c r="R34" i="19"/>
  <c r="S34" i="19"/>
  <c r="Q34" i="19"/>
  <c r="P34" i="19"/>
  <c r="S19" i="19"/>
  <c r="P19" i="19"/>
  <c r="Q19" i="19"/>
  <c r="R19" i="19"/>
  <c r="R36" i="19"/>
  <c r="S36" i="19"/>
  <c r="P36" i="19"/>
  <c r="Q36" i="19"/>
  <c r="S33" i="19"/>
  <c r="R33" i="19"/>
  <c r="P33" i="19"/>
  <c r="Q33" i="19"/>
  <c r="R43" i="19"/>
  <c r="S43" i="19"/>
  <c r="Q43" i="19"/>
  <c r="P43" i="19"/>
  <c r="R32" i="19"/>
  <c r="S32" i="19"/>
  <c r="P32" i="19"/>
  <c r="Q32" i="19"/>
  <c r="S22" i="19"/>
  <c r="R22" i="19"/>
  <c r="Q22" i="19"/>
  <c r="P22" i="19"/>
  <c r="S37" i="19"/>
  <c r="R37" i="19"/>
  <c r="Q37" i="19"/>
  <c r="P37" i="19"/>
  <c r="R41" i="19"/>
  <c r="Q41" i="19"/>
  <c r="S41" i="19"/>
  <c r="P41" i="19"/>
  <c r="S26" i="19"/>
  <c r="Q26" i="19"/>
  <c r="R26" i="19"/>
  <c r="P26" i="19"/>
  <c r="S31" i="19"/>
  <c r="R31" i="19"/>
  <c r="Q31" i="19"/>
  <c r="P31" i="19"/>
  <c r="S21" i="19"/>
  <c r="R21" i="19"/>
  <c r="P21" i="19"/>
  <c r="Q21" i="19"/>
  <c r="S28" i="19"/>
  <c r="R28" i="19"/>
  <c r="P28" i="19"/>
  <c r="Q28" i="19"/>
  <c r="S24" i="19"/>
  <c r="Q24" i="19"/>
  <c r="P24" i="19"/>
  <c r="R24" i="19"/>
  <c r="S25" i="19"/>
  <c r="R25" i="19"/>
  <c r="P25" i="19"/>
  <c r="Q25" i="19"/>
  <c r="R38" i="19"/>
  <c r="S38" i="19"/>
  <c r="P38" i="19"/>
  <c r="Q38" i="19"/>
  <c r="S30" i="19"/>
  <c r="R30" i="19"/>
  <c r="P30" i="19"/>
  <c r="Q30" i="19"/>
  <c r="N47" i="19" l="1"/>
  <c r="O236" i="19" s="1"/>
  <c r="O78" i="19" l="1"/>
  <c r="O93" i="19"/>
  <c r="O63" i="19"/>
  <c r="S63" i="19" s="1"/>
  <c r="O182" i="19"/>
  <c r="O171" i="19"/>
  <c r="O84" i="19"/>
  <c r="R84" i="19" s="1"/>
  <c r="O85" i="19"/>
  <c r="P85" i="19" s="1"/>
  <c r="O176" i="19"/>
  <c r="P176" i="19" s="1"/>
  <c r="O147" i="19"/>
  <c r="P147" i="19" s="1"/>
  <c r="O116" i="19"/>
  <c r="O91" i="19"/>
  <c r="O148" i="19"/>
  <c r="P148" i="19" s="1"/>
  <c r="O97" i="19"/>
  <c r="O108" i="19"/>
  <c r="R108" i="19" s="1"/>
  <c r="O113" i="19"/>
  <c r="R113" i="19" s="1"/>
  <c r="O101" i="19"/>
  <c r="R101" i="19" s="1"/>
  <c r="O112" i="19"/>
  <c r="O65" i="19"/>
  <c r="Q65" i="19" s="1"/>
  <c r="O72" i="19"/>
  <c r="O128" i="19"/>
  <c r="S128" i="19" s="1"/>
  <c r="O52" i="19"/>
  <c r="R52" i="19" s="1"/>
  <c r="O106" i="19"/>
  <c r="S106" i="19" s="1"/>
  <c r="O132" i="19"/>
  <c r="O62" i="19"/>
  <c r="S62" i="19" s="1"/>
  <c r="O114" i="19"/>
  <c r="P114" i="19" s="1"/>
  <c r="O141" i="19"/>
  <c r="S141" i="19" s="1"/>
  <c r="O138" i="19"/>
  <c r="O69" i="19"/>
  <c r="S69" i="19" s="1"/>
  <c r="O76" i="19"/>
  <c r="P76" i="19" s="1"/>
  <c r="O129" i="19"/>
  <c r="P129" i="19" s="1"/>
  <c r="O158" i="19"/>
  <c r="S158" i="19" s="1"/>
  <c r="O71" i="19"/>
  <c r="R71" i="19" s="1"/>
  <c r="O136" i="19"/>
  <c r="P136" i="19" s="1"/>
  <c r="O157" i="19"/>
  <c r="Q157" i="19" s="1"/>
  <c r="O73" i="19"/>
  <c r="O75" i="19"/>
  <c r="O61" i="19"/>
  <c r="O49" i="19"/>
  <c r="R49" i="19" s="1"/>
  <c r="O122" i="19"/>
  <c r="P122" i="19" s="1"/>
  <c r="O149" i="19"/>
  <c r="R149" i="19" s="1"/>
  <c r="O89" i="19"/>
  <c r="P89" i="19" s="1"/>
  <c r="O86" i="19"/>
  <c r="O119" i="19"/>
  <c r="P119" i="19" s="1"/>
  <c r="O144" i="19"/>
  <c r="S144" i="19" s="1"/>
  <c r="O242" i="19"/>
  <c r="O95" i="19"/>
  <c r="S95" i="19" s="1"/>
  <c r="O67" i="19"/>
  <c r="R67" i="19" s="1"/>
  <c r="O54" i="19"/>
  <c r="Q54" i="19" s="1"/>
  <c r="O102" i="19"/>
  <c r="O167" i="19"/>
  <c r="Q167" i="19" s="1"/>
  <c r="O81" i="19"/>
  <c r="S81" i="19" s="1"/>
  <c r="O151" i="19"/>
  <c r="P151" i="19" s="1"/>
  <c r="O162" i="19"/>
  <c r="O195" i="19"/>
  <c r="O79" i="19"/>
  <c r="R79" i="19" s="1"/>
  <c r="O83" i="19"/>
  <c r="R83" i="19" s="1"/>
  <c r="O110" i="19"/>
  <c r="Q110" i="19" s="1"/>
  <c r="O205" i="19"/>
  <c r="S205" i="19" s="1"/>
  <c r="O90" i="19"/>
  <c r="Q90" i="19" s="1"/>
  <c r="O74" i="19"/>
  <c r="Q74" i="19" s="1"/>
  <c r="O140" i="19"/>
  <c r="S140" i="19" s="1"/>
  <c r="O107" i="19"/>
  <c r="R107" i="19" s="1"/>
  <c r="O94" i="19"/>
  <c r="S94" i="19" s="1"/>
  <c r="O55" i="19"/>
  <c r="R55" i="19" s="1"/>
  <c r="O196" i="19"/>
  <c r="O125" i="19"/>
  <c r="P125" i="19" s="1"/>
  <c r="O82" i="19"/>
  <c r="O164" i="19"/>
  <c r="S164" i="19" s="1"/>
  <c r="O150" i="19"/>
  <c r="Q150" i="19" s="1"/>
  <c r="O59" i="19"/>
  <c r="S59" i="19" s="1"/>
  <c r="O48" i="19"/>
  <c r="P48" i="19" s="1"/>
  <c r="O47" i="19"/>
  <c r="R47" i="19" s="1"/>
  <c r="O124" i="19"/>
  <c r="Q124" i="19" s="1"/>
  <c r="O165" i="19"/>
  <c r="S165" i="19" s="1"/>
  <c r="O109" i="19"/>
  <c r="R109" i="19" s="1"/>
  <c r="O127" i="19"/>
  <c r="O204" i="19"/>
  <c r="S204" i="19" s="1"/>
  <c r="O70" i="19"/>
  <c r="O166" i="19"/>
  <c r="Q166" i="19" s="1"/>
  <c r="O77" i="19"/>
  <c r="R77" i="19" s="1"/>
  <c r="O56" i="19"/>
  <c r="Q56" i="19" s="1"/>
  <c r="O58" i="19"/>
  <c r="R58" i="19" s="1"/>
  <c r="O121" i="19"/>
  <c r="O50" i="19"/>
  <c r="O98" i="19"/>
  <c r="S98" i="19" s="1"/>
  <c r="O66" i="19"/>
  <c r="P66" i="19" s="1"/>
  <c r="O51" i="19"/>
  <c r="S51" i="19" s="1"/>
  <c r="O126" i="19"/>
  <c r="S126" i="19" s="1"/>
  <c r="O169" i="19"/>
  <c r="Q169" i="19" s="1"/>
  <c r="O87" i="19"/>
  <c r="R87" i="19" s="1"/>
  <c r="O154" i="19"/>
  <c r="S154" i="19" s="1"/>
  <c r="O168" i="19"/>
  <c r="Q168" i="19" s="1"/>
  <c r="O209" i="19"/>
  <c r="P209" i="19" s="1"/>
  <c r="O194" i="19"/>
  <c r="S194" i="19" s="1"/>
  <c r="O88" i="19"/>
  <c r="O185" i="19"/>
  <c r="S185" i="19" s="1"/>
  <c r="O80" i="19"/>
  <c r="S80" i="19" s="1"/>
  <c r="O159" i="19"/>
  <c r="O92" i="19"/>
  <c r="R92" i="19" s="1"/>
  <c r="O161" i="19"/>
  <c r="O123" i="19"/>
  <c r="O221" i="19"/>
  <c r="S221" i="19" s="1"/>
  <c r="O189" i="19"/>
  <c r="P189" i="19" s="1"/>
  <c r="O201" i="19"/>
  <c r="R201" i="19" s="1"/>
  <c r="O117" i="19"/>
  <c r="S117" i="19" s="1"/>
  <c r="O177" i="19"/>
  <c r="P177" i="19" s="1"/>
  <c r="O105" i="19"/>
  <c r="O186" i="19"/>
  <c r="O120" i="19"/>
  <c r="S120" i="19" s="1"/>
  <c r="O111" i="19"/>
  <c r="Q111" i="19" s="1"/>
  <c r="O131" i="19"/>
  <c r="S131" i="19" s="1"/>
  <c r="O153" i="19"/>
  <c r="O225" i="19"/>
  <c r="S225" i="19" s="1"/>
  <c r="O231" i="19"/>
  <c r="S231" i="19" s="1"/>
  <c r="O197" i="19"/>
  <c r="S197" i="19" s="1"/>
  <c r="O170" i="19"/>
  <c r="R170" i="19" s="1"/>
  <c r="O115" i="19"/>
  <c r="P115" i="19" s="1"/>
  <c r="O139" i="19"/>
  <c r="Q139" i="19" s="1"/>
  <c r="O193" i="19"/>
  <c r="O175" i="19"/>
  <c r="R175" i="19" s="1"/>
  <c r="O206" i="19"/>
  <c r="P206" i="19" s="1"/>
  <c r="O100" i="19"/>
  <c r="R100" i="19" s="1"/>
  <c r="O57" i="19"/>
  <c r="O180" i="19"/>
  <c r="Q180" i="19" s="1"/>
  <c r="O202" i="19"/>
  <c r="S202" i="19" s="1"/>
  <c r="O133" i="19"/>
  <c r="P133" i="19" s="1"/>
  <c r="O118" i="19"/>
  <c r="P118" i="19" s="1"/>
  <c r="O143" i="19"/>
  <c r="P143" i="19" s="1"/>
  <c r="O142" i="19"/>
  <c r="R142" i="19" s="1"/>
  <c r="O183" i="19"/>
  <c r="P183" i="19" s="1"/>
  <c r="O214" i="19"/>
  <c r="O222" i="19"/>
  <c r="P222" i="19" s="1"/>
  <c r="O207" i="19"/>
  <c r="R207" i="19" s="1"/>
  <c r="O235" i="19"/>
  <c r="O96" i="19"/>
  <c r="O60" i="19"/>
  <c r="Q60" i="19" s="1"/>
  <c r="O137" i="19"/>
  <c r="R137" i="19" s="1"/>
  <c r="O99" i="19"/>
  <c r="S99" i="19" s="1"/>
  <c r="O160" i="19"/>
  <c r="P160" i="19" s="1"/>
  <c r="O146" i="19"/>
  <c r="R146" i="19" s="1"/>
  <c r="O163" i="19"/>
  <c r="P163" i="19" s="1"/>
  <c r="O172" i="19"/>
  <c r="P172" i="19" s="1"/>
  <c r="O199" i="19"/>
  <c r="O211" i="19"/>
  <c r="R211" i="19" s="1"/>
  <c r="O238" i="19"/>
  <c r="Q238" i="19" s="1"/>
  <c r="O104" i="19"/>
  <c r="Q104" i="19" s="1"/>
  <c r="O64" i="19"/>
  <c r="O155" i="19"/>
  <c r="S155" i="19" s="1"/>
  <c r="O103" i="19"/>
  <c r="S103" i="19" s="1"/>
  <c r="O217" i="19"/>
  <c r="O152" i="19"/>
  <c r="R152" i="19" s="1"/>
  <c r="O181" i="19"/>
  <c r="S181" i="19" s="1"/>
  <c r="O200" i="19"/>
  <c r="P200" i="19" s="1"/>
  <c r="O224" i="19"/>
  <c r="R224" i="19" s="1"/>
  <c r="O219" i="19"/>
  <c r="S219" i="19" s="1"/>
  <c r="O233" i="19"/>
  <c r="P233" i="19" s="1"/>
  <c r="O174" i="19"/>
  <c r="Q174" i="19" s="1"/>
  <c r="O239" i="19"/>
  <c r="P239" i="19" s="1"/>
  <c r="O223" i="19"/>
  <c r="P223" i="19" s="1"/>
  <c r="O237" i="19"/>
  <c r="O192" i="19"/>
  <c r="P192" i="19" s="1"/>
  <c r="O178" i="19"/>
  <c r="R178" i="19" s="1"/>
  <c r="O191" i="19"/>
  <c r="O198" i="19"/>
  <c r="R198" i="19" s="1"/>
  <c r="O226" i="19"/>
  <c r="Q226" i="19" s="1"/>
  <c r="O229" i="19"/>
  <c r="P229" i="19" s="1"/>
  <c r="O184" i="19"/>
  <c r="P184" i="19" s="1"/>
  <c r="O220" i="19"/>
  <c r="O203" i="19"/>
  <c r="P203" i="19" s="1"/>
  <c r="O210" i="19"/>
  <c r="S210" i="19" s="1"/>
  <c r="O241" i="19"/>
  <c r="O53" i="19"/>
  <c r="O156" i="19"/>
  <c r="S156" i="19" s="1"/>
  <c r="O130" i="19"/>
  <c r="S130" i="19" s="1"/>
  <c r="O68" i="19"/>
  <c r="Q68" i="19" s="1"/>
  <c r="O145" i="19"/>
  <c r="S145" i="19" s="1"/>
  <c r="O212" i="19"/>
  <c r="P212" i="19" s="1"/>
  <c r="O134" i="19"/>
  <c r="O135" i="19"/>
  <c r="R135" i="19" s="1"/>
  <c r="O216" i="19"/>
  <c r="O213" i="19"/>
  <c r="S213" i="19" s="1"/>
  <c r="O173" i="19"/>
  <c r="O187" i="19"/>
  <c r="O190" i="19"/>
  <c r="P190" i="19" s="1"/>
  <c r="O215" i="19"/>
  <c r="Q215" i="19" s="1"/>
  <c r="O218" i="19"/>
  <c r="Q218" i="19" s="1"/>
  <c r="O232" i="19"/>
  <c r="Q232" i="19" s="1"/>
  <c r="O228" i="19"/>
  <c r="O240" i="19"/>
  <c r="P240" i="19" s="1"/>
  <c r="O188" i="19"/>
  <c r="O179" i="19"/>
  <c r="O234" i="19"/>
  <c r="Q234" i="19" s="1"/>
  <c r="O208" i="19"/>
  <c r="O227" i="19"/>
  <c r="O230" i="19"/>
  <c r="S230" i="19" s="1"/>
  <c r="O244" i="19"/>
  <c r="O243" i="19"/>
  <c r="R63" i="19"/>
  <c r="P63" i="19"/>
  <c r="S83" i="19"/>
  <c r="R90" i="19"/>
  <c r="S90" i="19"/>
  <c r="Q81" i="19"/>
  <c r="P81" i="19"/>
  <c r="S82" i="19"/>
  <c r="P153" i="19"/>
  <c r="S174" i="19"/>
  <c r="P191" i="19"/>
  <c r="R191" i="19"/>
  <c r="P108" i="19"/>
  <c r="Q116" i="19"/>
  <c r="Q112" i="19"/>
  <c r="P112" i="19"/>
  <c r="Q197" i="19"/>
  <c r="S92" i="19"/>
  <c r="P92" i="19"/>
  <c r="Q119" i="19"/>
  <c r="Q164" i="19"/>
  <c r="S214" i="19"/>
  <c r="R214" i="19"/>
  <c r="P214" i="19"/>
  <c r="Q52" i="19"/>
  <c r="P52" i="19"/>
  <c r="R141" i="19"/>
  <c r="P91" i="19"/>
  <c r="R91" i="19"/>
  <c r="R96" i="19"/>
  <c r="Q109" i="19"/>
  <c r="Q154" i="19"/>
  <c r="P154" i="19"/>
  <c r="S123" i="19"/>
  <c r="P162" i="19"/>
  <c r="P219" i="19"/>
  <c r="Q219" i="19"/>
  <c r="R78" i="19"/>
  <c r="Q209" i="19"/>
  <c r="P74" i="19"/>
  <c r="S157" i="19"/>
  <c r="P241" i="19"/>
  <c r="R241" i="19"/>
  <c r="Q241" i="19"/>
  <c r="S241" i="19"/>
  <c r="R144" i="19"/>
  <c r="P144" i="19"/>
  <c r="R242" i="19"/>
  <c r="S48" i="19"/>
  <c r="S138" i="19"/>
  <c r="Q138" i="19"/>
  <c r="P138" i="19"/>
  <c r="R138" i="19"/>
  <c r="S182" i="19"/>
  <c r="P182" i="19"/>
  <c r="R182" i="19"/>
  <c r="R105" i="19"/>
  <c r="Q105" i="19"/>
  <c r="P105" i="19"/>
  <c r="S105" i="19"/>
  <c r="S64" i="19"/>
  <c r="R64" i="19"/>
  <c r="Q64" i="19"/>
  <c r="P64" i="19"/>
  <c r="P137" i="19"/>
  <c r="P128" i="19"/>
  <c r="Q128" i="19"/>
  <c r="R171" i="19"/>
  <c r="P171" i="19"/>
  <c r="P175" i="19"/>
  <c r="R205" i="19"/>
  <c r="Q228" i="19"/>
  <c r="S93" i="19"/>
  <c r="R136" i="19"/>
  <c r="S148" i="19"/>
  <c r="P65" i="19"/>
  <c r="S211" i="19"/>
  <c r="S49" i="19"/>
  <c r="P49" i="19"/>
  <c r="R225" i="19"/>
  <c r="P70" i="19"/>
  <c r="S70" i="19"/>
  <c r="S102" i="19"/>
  <c r="Q102" i="19"/>
  <c r="P102" i="19"/>
  <c r="S212" i="19"/>
  <c r="S216" i="19"/>
  <c r="S236" i="19"/>
  <c r="Q236" i="19"/>
  <c r="P236" i="19"/>
  <c r="R236" i="19"/>
  <c r="P124" i="19"/>
  <c r="R124" i="19"/>
  <c r="Q103" i="19"/>
  <c r="S238" i="19"/>
  <c r="Q73" i="19"/>
  <c r="S73" i="19"/>
  <c r="R73" i="19"/>
  <c r="P73" i="19"/>
  <c r="P140" i="19"/>
  <c r="Q140" i="19"/>
  <c r="Q122" i="19"/>
  <c r="P196" i="19"/>
  <c r="S196" i="19"/>
  <c r="R196" i="19"/>
  <c r="R117" i="19"/>
  <c r="Q117" i="19"/>
  <c r="P120" i="19"/>
  <c r="R120" i="19"/>
  <c r="Q120" i="19"/>
  <c r="Q127" i="19"/>
  <c r="P127" i="19"/>
  <c r="S127" i="19"/>
  <c r="Q192" i="19"/>
  <c r="R121" i="19"/>
  <c r="Q121" i="19"/>
  <c r="P121" i="19"/>
  <c r="S121" i="19"/>
  <c r="P50" i="19"/>
  <c r="P98" i="19"/>
  <c r="Q98" i="19"/>
  <c r="Q66" i="19"/>
  <c r="R51" i="19"/>
  <c r="Q51" i="19"/>
  <c r="Q125" i="19"/>
  <c r="S57" i="19"/>
  <c r="R57" i="19"/>
  <c r="P57" i="19"/>
  <c r="Q57" i="19"/>
  <c r="Q165" i="19"/>
  <c r="Q159" i="19"/>
  <c r="P159" i="19"/>
  <c r="S72" i="19"/>
  <c r="P72" i="19"/>
  <c r="R72" i="19"/>
  <c r="Q72" i="19"/>
  <c r="S139" i="19"/>
  <c r="Q221" i="19"/>
  <c r="S142" i="19"/>
  <c r="Q142" i="19"/>
  <c r="Q183" i="19"/>
  <c r="R239" i="19"/>
  <c r="Q239" i="19"/>
  <c r="R231" i="19"/>
  <c r="R235" i="19"/>
  <c r="Q126" i="19" l="1"/>
  <c r="P211" i="19"/>
  <c r="Q175" i="19"/>
  <c r="R60" i="19"/>
  <c r="P101" i="19"/>
  <c r="S175" i="19"/>
  <c r="Q55" i="19"/>
  <c r="Q149" i="19"/>
  <c r="R62" i="19"/>
  <c r="R54" i="19"/>
  <c r="S149" i="19"/>
  <c r="S54" i="19"/>
  <c r="S143" i="19"/>
  <c r="P54" i="19"/>
  <c r="R176" i="19"/>
  <c r="Q201" i="19"/>
  <c r="P83" i="19"/>
  <c r="Q115" i="19"/>
  <c r="P142" i="19"/>
  <c r="Q203" i="19"/>
  <c r="P110" i="19"/>
  <c r="S177" i="19"/>
  <c r="R203" i="19"/>
  <c r="S192" i="19"/>
  <c r="P117" i="19"/>
  <c r="P103" i="19"/>
  <c r="Q213" i="19"/>
  <c r="P204" i="19"/>
  <c r="P207" i="19"/>
  <c r="S122" i="19"/>
  <c r="R166" i="19"/>
  <c r="S217" i="19"/>
  <c r="P193" i="19"/>
  <c r="P199" i="19"/>
  <c r="P231" i="19"/>
  <c r="S203" i="19"/>
  <c r="R139" i="19"/>
  <c r="S159" i="19"/>
  <c r="P51" i="19"/>
  <c r="P58" i="19"/>
  <c r="R192" i="19"/>
  <c r="Q196" i="19"/>
  <c r="S133" i="19"/>
  <c r="R200" i="19"/>
  <c r="S124" i="19"/>
  <c r="P56" i="19"/>
  <c r="S67" i="19"/>
  <c r="Q118" i="19"/>
  <c r="S65" i="19"/>
  <c r="R226" i="19"/>
  <c r="Q193" i="19"/>
  <c r="Q131" i="19"/>
  <c r="R48" i="19"/>
  <c r="R150" i="19"/>
  <c r="S172" i="19"/>
  <c r="R89" i="19"/>
  <c r="R94" i="19"/>
  <c r="P78" i="19"/>
  <c r="Q204" i="19"/>
  <c r="P123" i="19"/>
  <c r="Q202" i="19"/>
  <c r="P106" i="19"/>
  <c r="R195" i="19"/>
  <c r="Q87" i="19"/>
  <c r="S97" i="19"/>
  <c r="S85" i="19"/>
  <c r="S207" i="19"/>
  <c r="Q85" i="19"/>
  <c r="R122" i="19"/>
  <c r="P79" i="19"/>
  <c r="S68" i="19"/>
  <c r="P166" i="19"/>
  <c r="R189" i="19"/>
  <c r="Q113" i="19"/>
  <c r="R118" i="19"/>
  <c r="P131" i="19"/>
  <c r="R125" i="19"/>
  <c r="S79" i="19"/>
  <c r="R193" i="19"/>
  <c r="P94" i="19"/>
  <c r="S240" i="19"/>
  <c r="S183" i="19"/>
  <c r="R66" i="19"/>
  <c r="R98" i="19"/>
  <c r="S223" i="19"/>
  <c r="R140" i="19"/>
  <c r="S166" i="19"/>
  <c r="S118" i="19"/>
  <c r="S136" i="19"/>
  <c r="S193" i="19"/>
  <c r="R131" i="19"/>
  <c r="Q59" i="19"/>
  <c r="Q94" i="19"/>
  <c r="S169" i="19"/>
  <c r="P113" i="19"/>
  <c r="P139" i="19"/>
  <c r="R223" i="19"/>
  <c r="Q67" i="19"/>
  <c r="Q235" i="19"/>
  <c r="S129" i="19"/>
  <c r="S66" i="19"/>
  <c r="Q223" i="19"/>
  <c r="Q79" i="19"/>
  <c r="P156" i="19"/>
  <c r="P67" i="19"/>
  <c r="P225" i="19"/>
  <c r="S86" i="19"/>
  <c r="Q206" i="19"/>
  <c r="Q242" i="19"/>
  <c r="R177" i="19"/>
  <c r="R132" i="19"/>
  <c r="R88" i="19"/>
  <c r="S116" i="19"/>
  <c r="Q158" i="19"/>
  <c r="Q48" i="19"/>
  <c r="R199" i="19"/>
  <c r="Q132" i="19"/>
  <c r="S235" i="19"/>
  <c r="Q173" i="19"/>
  <c r="S58" i="19"/>
  <c r="S100" i="19"/>
  <c r="R85" i="19"/>
  <c r="Q231" i="19"/>
  <c r="R173" i="19"/>
  <c r="S125" i="19"/>
  <c r="Q58" i="19"/>
  <c r="P238" i="19"/>
  <c r="Q225" i="19"/>
  <c r="P217" i="19"/>
  <c r="S84" i="19"/>
  <c r="S206" i="19"/>
  <c r="P93" i="19"/>
  <c r="P178" i="19"/>
  <c r="S110" i="19"/>
  <c r="P95" i="19"/>
  <c r="P157" i="19"/>
  <c r="Q229" i="19"/>
  <c r="Q76" i="19"/>
  <c r="R115" i="19"/>
  <c r="Q114" i="19"/>
  <c r="Q106" i="19"/>
  <c r="S163" i="19"/>
  <c r="P107" i="19"/>
  <c r="R167" i="19"/>
  <c r="S239" i="19"/>
  <c r="Q129" i="19"/>
  <c r="R183" i="19"/>
  <c r="S173" i="19"/>
  <c r="P221" i="19"/>
  <c r="P165" i="19"/>
  <c r="S104" i="19"/>
  <c r="S200" i="19"/>
  <c r="R103" i="19"/>
  <c r="R212" i="19"/>
  <c r="R156" i="19"/>
  <c r="R102" i="19"/>
  <c r="R56" i="19"/>
  <c r="Q86" i="19"/>
  <c r="Q217" i="19"/>
  <c r="Q84" i="19"/>
  <c r="R93" i="19"/>
  <c r="Q205" i="19"/>
  <c r="Q171" i="19"/>
  <c r="R95" i="19"/>
  <c r="P150" i="19"/>
  <c r="S78" i="19"/>
  <c r="S162" i="19"/>
  <c r="S114" i="19"/>
  <c r="S215" i="19"/>
  <c r="Q107" i="19"/>
  <c r="P167" i="19"/>
  <c r="R147" i="19"/>
  <c r="R221" i="19"/>
  <c r="R159" i="19"/>
  <c r="R165" i="19"/>
  <c r="Q133" i="19"/>
  <c r="Q200" i="19"/>
  <c r="R188" i="19"/>
  <c r="Q70" i="19"/>
  <c r="P86" i="19"/>
  <c r="Q49" i="19"/>
  <c r="R65" i="19"/>
  <c r="Q93" i="19"/>
  <c r="Q224" i="19"/>
  <c r="P59" i="19"/>
  <c r="Q177" i="19"/>
  <c r="R61" i="19"/>
  <c r="R123" i="19"/>
  <c r="P80" i="19"/>
  <c r="S52" i="19"/>
  <c r="S195" i="19"/>
  <c r="R112" i="19"/>
  <c r="P97" i="19"/>
  <c r="P235" i="19"/>
  <c r="R129" i="19"/>
  <c r="R133" i="19"/>
  <c r="P213" i="19"/>
  <c r="P130" i="19"/>
  <c r="P100" i="19"/>
  <c r="R86" i="19"/>
  <c r="R206" i="19"/>
  <c r="S209" i="19"/>
  <c r="S61" i="19"/>
  <c r="R169" i="19"/>
  <c r="R111" i="19"/>
  <c r="R116" i="19"/>
  <c r="R97" i="19"/>
  <c r="R59" i="19"/>
  <c r="S242" i="19"/>
  <c r="S89" i="19"/>
  <c r="R76" i="19"/>
  <c r="P61" i="19"/>
  <c r="R204" i="19"/>
  <c r="Q123" i="19"/>
  <c r="S115" i="19"/>
  <c r="P169" i="19"/>
  <c r="P141" i="19"/>
  <c r="P87" i="19"/>
  <c r="Q108" i="19"/>
  <c r="S167" i="19"/>
  <c r="Q207" i="19"/>
  <c r="R238" i="19"/>
  <c r="Q156" i="19"/>
  <c r="Q100" i="19"/>
  <c r="S56" i="19"/>
  <c r="R70" i="19"/>
  <c r="R217" i="19"/>
  <c r="P84" i="19"/>
  <c r="Q136" i="19"/>
  <c r="P205" i="19"/>
  <c r="S171" i="19"/>
  <c r="S137" i="19"/>
  <c r="R110" i="19"/>
  <c r="P242" i="19"/>
  <c r="R172" i="19"/>
  <c r="R157" i="19"/>
  <c r="Q89" i="19"/>
  <c r="R209" i="19"/>
  <c r="S76" i="19"/>
  <c r="R162" i="19"/>
  <c r="P202" i="19"/>
  <c r="R80" i="19"/>
  <c r="Q141" i="19"/>
  <c r="R114" i="19"/>
  <c r="R215" i="19"/>
  <c r="P195" i="19"/>
  <c r="Q163" i="19"/>
  <c r="P116" i="19"/>
  <c r="R174" i="19"/>
  <c r="Q147" i="19"/>
  <c r="Q137" i="19"/>
  <c r="Q95" i="19"/>
  <c r="S150" i="19"/>
  <c r="Q172" i="19"/>
  <c r="Q61" i="19"/>
  <c r="Q78" i="19"/>
  <c r="Q162" i="19"/>
  <c r="R202" i="19"/>
  <c r="Q80" i="19"/>
  <c r="R106" i="19"/>
  <c r="Q195" i="19"/>
  <c r="R163" i="19"/>
  <c r="S87" i="19"/>
  <c r="S112" i="19"/>
  <c r="S108" i="19"/>
  <c r="Q97" i="19"/>
  <c r="P174" i="19"/>
  <c r="S107" i="19"/>
  <c r="S147" i="19"/>
  <c r="S226" i="19"/>
  <c r="R155" i="19"/>
  <c r="S50" i="19"/>
  <c r="S220" i="19"/>
  <c r="S77" i="19"/>
  <c r="Q211" i="19"/>
  <c r="R148" i="19"/>
  <c r="Q161" i="19"/>
  <c r="S60" i="19"/>
  <c r="P187" i="19"/>
  <c r="S71" i="19"/>
  <c r="S237" i="19"/>
  <c r="R219" i="19"/>
  <c r="P109" i="19"/>
  <c r="Q91" i="19"/>
  <c r="P62" i="19"/>
  <c r="P132" i="19"/>
  <c r="Q214" i="19"/>
  <c r="S119" i="19"/>
  <c r="Q88" i="19"/>
  <c r="S191" i="19"/>
  <c r="R153" i="19"/>
  <c r="P82" i="19"/>
  <c r="P75" i="19"/>
  <c r="S160" i="19"/>
  <c r="R180" i="19"/>
  <c r="Q155" i="19"/>
  <c r="P126" i="19"/>
  <c r="R50" i="19"/>
  <c r="R127" i="19"/>
  <c r="Q77" i="19"/>
  <c r="P149" i="19"/>
  <c r="S168" i="19"/>
  <c r="P55" i="19"/>
  <c r="R74" i="19"/>
  <c r="R143" i="19"/>
  <c r="Q237" i="19"/>
  <c r="P181" i="19"/>
  <c r="S109" i="19"/>
  <c r="Q62" i="19"/>
  <c r="P164" i="19"/>
  <c r="Q151" i="19"/>
  <c r="P197" i="19"/>
  <c r="P69" i="19"/>
  <c r="S113" i="19"/>
  <c r="P158" i="19"/>
  <c r="S153" i="19"/>
  <c r="R82" i="19"/>
  <c r="Q75" i="19"/>
  <c r="R160" i="19"/>
  <c r="Q63" i="19"/>
  <c r="S47" i="19"/>
  <c r="Q144" i="19"/>
  <c r="P168" i="19"/>
  <c r="Q143" i="19"/>
  <c r="P71" i="19"/>
  <c r="R237" i="19"/>
  <c r="Q181" i="19"/>
  <c r="R164" i="19"/>
  <c r="P185" i="19"/>
  <c r="S101" i="19"/>
  <c r="Q153" i="19"/>
  <c r="S176" i="19"/>
  <c r="R126" i="19"/>
  <c r="Q50" i="19"/>
  <c r="P77" i="19"/>
  <c r="Q148" i="19"/>
  <c r="R128" i="19"/>
  <c r="Q182" i="19"/>
  <c r="P47" i="19"/>
  <c r="S201" i="19"/>
  <c r="R168" i="19"/>
  <c r="P60" i="19"/>
  <c r="S74" i="19"/>
  <c r="P237" i="19"/>
  <c r="Q199" i="19"/>
  <c r="R181" i="19"/>
  <c r="R154" i="19"/>
  <c r="S96" i="19"/>
  <c r="S91" i="19"/>
  <c r="S132" i="19"/>
  <c r="R119" i="19"/>
  <c r="R151" i="19"/>
  <c r="Q92" i="19"/>
  <c r="R197" i="19"/>
  <c r="R69" i="19"/>
  <c r="Q185" i="19"/>
  <c r="Q101" i="19"/>
  <c r="R158" i="19"/>
  <c r="Q82" i="19"/>
  <c r="R81" i="19"/>
  <c r="S75" i="19"/>
  <c r="P90" i="19"/>
  <c r="Q160" i="19"/>
  <c r="Q176" i="19"/>
  <c r="Q83" i="19"/>
  <c r="Q53" i="19"/>
  <c r="Q47" i="19"/>
  <c r="P201" i="19"/>
  <c r="S55" i="19"/>
  <c r="Q71" i="19"/>
  <c r="Q189" i="19"/>
  <c r="P96" i="19"/>
  <c r="S151" i="19"/>
  <c r="Q69" i="19"/>
  <c r="R185" i="19"/>
  <c r="P146" i="19"/>
  <c r="R75" i="19"/>
  <c r="R216" i="19"/>
  <c r="Q222" i="19"/>
  <c r="S170" i="19"/>
  <c r="P228" i="19"/>
  <c r="P161" i="19"/>
  <c r="Q186" i="19"/>
  <c r="S198" i="19"/>
  <c r="Q194" i="19"/>
  <c r="Q152" i="19"/>
  <c r="S111" i="19"/>
  <c r="P88" i="19"/>
  <c r="P155" i="19"/>
  <c r="P216" i="19"/>
  <c r="R53" i="19"/>
  <c r="S222" i="19"/>
  <c r="Q170" i="19"/>
  <c r="R186" i="19"/>
  <c r="S199" i="19"/>
  <c r="S189" i="19"/>
  <c r="Q96" i="19"/>
  <c r="P194" i="19"/>
  <c r="S152" i="19"/>
  <c r="S88" i="19"/>
  <c r="Q146" i="19"/>
  <c r="S180" i="19"/>
  <c r="Q216" i="19"/>
  <c r="P53" i="19"/>
  <c r="S228" i="19"/>
  <c r="R161" i="19"/>
  <c r="S186" i="19"/>
  <c r="S233" i="19"/>
  <c r="P180" i="19"/>
  <c r="S53" i="19"/>
  <c r="R228" i="19"/>
  <c r="P198" i="19"/>
  <c r="Q233" i="19"/>
  <c r="R194" i="19"/>
  <c r="P152" i="19"/>
  <c r="P111" i="19"/>
  <c r="Q198" i="19"/>
  <c r="R233" i="19"/>
  <c r="R222" i="19"/>
  <c r="P170" i="19"/>
  <c r="S161" i="19"/>
  <c r="P186" i="19"/>
  <c r="S146" i="19"/>
  <c r="P104" i="19"/>
  <c r="P210" i="19"/>
  <c r="R104" i="19"/>
  <c r="R210" i="19"/>
  <c r="Q210" i="19"/>
  <c r="S178" i="19"/>
  <c r="P99" i="19"/>
  <c r="P224" i="19"/>
  <c r="S224" i="19"/>
  <c r="Q178" i="19"/>
  <c r="Q99" i="19"/>
  <c r="R99" i="19"/>
  <c r="R134" i="19"/>
  <c r="R220" i="19"/>
  <c r="Q130" i="19"/>
  <c r="R229" i="19"/>
  <c r="Q187" i="19"/>
  <c r="S184" i="19"/>
  <c r="Q240" i="19"/>
  <c r="Q220" i="19"/>
  <c r="R179" i="19"/>
  <c r="Q190" i="19"/>
  <c r="R184" i="19"/>
  <c r="P173" i="19"/>
  <c r="S179" i="19"/>
  <c r="R145" i="19"/>
  <c r="R130" i="19"/>
  <c r="S229" i="19"/>
  <c r="Q184" i="19"/>
  <c r="R240" i="19"/>
  <c r="R213" i="19"/>
  <c r="S135" i="19"/>
  <c r="P226" i="19"/>
  <c r="Q191" i="19"/>
  <c r="S187" i="19"/>
  <c r="P220" i="19"/>
  <c r="Q145" i="19"/>
  <c r="R187" i="19"/>
  <c r="S190" i="19"/>
  <c r="S188" i="19"/>
  <c r="R68" i="19"/>
  <c r="P232" i="19"/>
  <c r="Q134" i="19"/>
  <c r="Q212" i="19"/>
  <c r="R232" i="19"/>
  <c r="R218" i="19"/>
  <c r="R190" i="19"/>
  <c r="S234" i="19"/>
  <c r="P188" i="19"/>
  <c r="S134" i="19"/>
  <c r="P145" i="19"/>
  <c r="P68" i="19"/>
  <c r="S218" i="19"/>
  <c r="P134" i="19"/>
  <c r="S232" i="19"/>
  <c r="P218" i="19"/>
  <c r="P135" i="19"/>
  <c r="P215" i="19"/>
  <c r="R234" i="19"/>
  <c r="Q135" i="19"/>
  <c r="P234" i="19"/>
  <c r="P179" i="19"/>
  <c r="Q227" i="19"/>
  <c r="Q179" i="19"/>
  <c r="R208" i="19"/>
  <c r="Q230" i="19"/>
  <c r="P208" i="19"/>
  <c r="Q188" i="19"/>
  <c r="S208" i="19"/>
  <c r="P230" i="19"/>
  <c r="R227" i="19"/>
  <c r="P227" i="19"/>
  <c r="Q208" i="19"/>
  <c r="S227" i="19"/>
  <c r="R230" i="19"/>
  <c r="R244" i="19"/>
  <c r="S244" i="19"/>
  <c r="Q244" i="19"/>
  <c r="P244" i="19"/>
  <c r="R243" i="19"/>
  <c r="Q243" i="19"/>
  <c r="P243" i="19"/>
  <c r="S243" i="19"/>
  <c r="Y3" i="19" l="1"/>
  <c r="Y238" i="19" s="1"/>
  <c r="X3" i="19"/>
  <c r="X140" i="19" s="1"/>
  <c r="Z3" i="19"/>
  <c r="Z84" i="19" s="1"/>
  <c r="AA3" i="19"/>
  <c r="AA229" i="19" s="1"/>
  <c r="Y87" i="19"/>
  <c r="Y130" i="19"/>
  <c r="Y168" i="19"/>
  <c r="Y82" i="19"/>
  <c r="Y61" i="19"/>
  <c r="Y121" i="19"/>
  <c r="Y59" i="19"/>
  <c r="Y136" i="19"/>
  <c r="Y50" i="19"/>
  <c r="Y95" i="19"/>
  <c r="Z165" i="19"/>
  <c r="Z182" i="19"/>
  <c r="Z138" i="19"/>
  <c r="Z243" i="19"/>
  <c r="Z27" i="19"/>
  <c r="Z31" i="19"/>
  <c r="Z23" i="19"/>
  <c r="Z127" i="19"/>
  <c r="Z81" i="19"/>
  <c r="Z120" i="19"/>
  <c r="Z118" i="19"/>
  <c r="Z76" i="19"/>
  <c r="Z204" i="19"/>
  <c r="Z66" i="19"/>
  <c r="Z156" i="19"/>
  <c r="Z175" i="19"/>
  <c r="Z125" i="19"/>
  <c r="Z206" i="19"/>
  <c r="Z209" i="19"/>
  <c r="Z237" i="19"/>
  <c r="Z154" i="19"/>
  <c r="Z100" i="19"/>
  <c r="Z197" i="19"/>
  <c r="Z216" i="19"/>
  <c r="Z129" i="19"/>
  <c r="Z192" i="19"/>
  <c r="Z90" i="19"/>
  <c r="Z150" i="19"/>
  <c r="Z148" i="19"/>
  <c r="Z59" i="19"/>
  <c r="Z67" i="19"/>
  <c r="Y14" i="19"/>
  <c r="Y16" i="19"/>
  <c r="Y31" i="19"/>
  <c r="Y27" i="19"/>
  <c r="AA26" i="19"/>
  <c r="AA242" i="19"/>
  <c r="Y146" i="19"/>
  <c r="Y112" i="19"/>
  <c r="AA179" i="19"/>
  <c r="Y218" i="19" l="1"/>
  <c r="Y153" i="19"/>
  <c r="Y58" i="19"/>
  <c r="Y226" i="19"/>
  <c r="Y20" i="19"/>
  <c r="Y46" i="19"/>
  <c r="Y223" i="19"/>
  <c r="Y234" i="19"/>
  <c r="Y73" i="19"/>
  <c r="Y48" i="19"/>
  <c r="Y47" i="19"/>
  <c r="Y181" i="19"/>
  <c r="Y29" i="19"/>
  <c r="Y65" i="19"/>
  <c r="Y30" i="19"/>
  <c r="Y163" i="19"/>
  <c r="Y107" i="19"/>
  <c r="Y141" i="19"/>
  <c r="Y196" i="19"/>
  <c r="Y228" i="19"/>
  <c r="Y92" i="19"/>
  <c r="Y150" i="19"/>
  <c r="Y57" i="19"/>
  <c r="Y202" i="19"/>
  <c r="Y195" i="19"/>
  <c r="Y35" i="19"/>
  <c r="Y225" i="19"/>
  <c r="Y219" i="19"/>
  <c r="Y220" i="19"/>
  <c r="Y71" i="19"/>
  <c r="Y83" i="19"/>
  <c r="Y177" i="19"/>
  <c r="Y99" i="19"/>
  <c r="Y96" i="19"/>
  <c r="Y103" i="19"/>
  <c r="Y42" i="19"/>
  <c r="Y227" i="19"/>
  <c r="Y166" i="19"/>
  <c r="Y161" i="19"/>
  <c r="Y144" i="19"/>
  <c r="Y54" i="19"/>
  <c r="Y98" i="19"/>
  <c r="Y198" i="19"/>
  <c r="Y64" i="19"/>
  <c r="Y129" i="19"/>
  <c r="Y159" i="19"/>
  <c r="Y32" i="19"/>
  <c r="Y39" i="19"/>
  <c r="Y193" i="19"/>
  <c r="Y70" i="19"/>
  <c r="Y209" i="19"/>
  <c r="Y101" i="19"/>
  <c r="Y188" i="19"/>
  <c r="Y127" i="19"/>
  <c r="Y213" i="19"/>
  <c r="Y72" i="19"/>
  <c r="Y128" i="19"/>
  <c r="Y210" i="19"/>
  <c r="AA121" i="19"/>
  <c r="AA224" i="19"/>
  <c r="AA164" i="19"/>
  <c r="AA158" i="19"/>
  <c r="Y156" i="19"/>
  <c r="Y184" i="19"/>
  <c r="Y194" i="19"/>
  <c r="Y76" i="19"/>
  <c r="Y135" i="19"/>
  <c r="Y66" i="19"/>
  <c r="Y142" i="19"/>
  <c r="X183" i="19"/>
  <c r="X158" i="19"/>
  <c r="X87" i="19"/>
  <c r="X33" i="19"/>
  <c r="X210" i="19"/>
  <c r="X185" i="19"/>
  <c r="X128" i="19"/>
  <c r="X187" i="19"/>
  <c r="X78" i="19"/>
  <c r="X106" i="19"/>
  <c r="X36" i="19"/>
  <c r="X164" i="19"/>
  <c r="X131" i="19"/>
  <c r="X112" i="19"/>
  <c r="X96" i="19"/>
  <c r="X145" i="19"/>
  <c r="X24" i="19"/>
  <c r="X51" i="19"/>
  <c r="X101" i="19"/>
  <c r="X166" i="19"/>
  <c r="X89" i="19"/>
  <c r="X151" i="19"/>
  <c r="X108" i="19"/>
  <c r="X139" i="19"/>
  <c r="X205" i="19"/>
  <c r="X214" i="19"/>
  <c r="X74" i="19"/>
  <c r="X14" i="19"/>
  <c r="X25" i="19"/>
  <c r="X88" i="19"/>
  <c r="X75" i="19"/>
  <c r="X204" i="19"/>
  <c r="X171" i="19"/>
  <c r="X125" i="19"/>
  <c r="X63" i="19"/>
  <c r="X113" i="19"/>
  <c r="X46" i="19"/>
  <c r="X212" i="19"/>
  <c r="X61" i="19"/>
  <c r="X193" i="19"/>
  <c r="X176" i="19"/>
  <c r="X94" i="19"/>
  <c r="X97" i="19"/>
  <c r="X115" i="19"/>
  <c r="X71" i="19"/>
  <c r="X98" i="19"/>
  <c r="X138" i="19"/>
  <c r="X95" i="19"/>
  <c r="X50" i="19"/>
  <c r="X30" i="19"/>
  <c r="X180" i="19"/>
  <c r="X191" i="19"/>
  <c r="X22" i="19"/>
  <c r="X172" i="19"/>
  <c r="X196" i="19"/>
  <c r="X44" i="19"/>
  <c r="X93" i="19"/>
  <c r="X55" i="19"/>
  <c r="Y60" i="19"/>
  <c r="Y147" i="19"/>
  <c r="Y43" i="19"/>
  <c r="Y19" i="19"/>
  <c r="Y18" i="19"/>
  <c r="Y235" i="19"/>
  <c r="Y93" i="19"/>
  <c r="Y120" i="19"/>
  <c r="Y204" i="19"/>
  <c r="Y85" i="19"/>
  <c r="Y182" i="19"/>
  <c r="Y167" i="19"/>
  <c r="Y119" i="19"/>
  <c r="Y123" i="19"/>
  <c r="Y90" i="19"/>
  <c r="Y102" i="19"/>
  <c r="Y237" i="19"/>
  <c r="Y91" i="19"/>
  <c r="Y51" i="19"/>
  <c r="Y67" i="19"/>
  <c r="Y26" i="19"/>
  <c r="Y22" i="19"/>
  <c r="Y28" i="19"/>
  <c r="Y45" i="19"/>
  <c r="Y118" i="19"/>
  <c r="Y114" i="19"/>
  <c r="Y69" i="19"/>
  <c r="Y211" i="19"/>
  <c r="Y111" i="19"/>
  <c r="Y154" i="19"/>
  <c r="Y164" i="19"/>
  <c r="Y63" i="19"/>
  <c r="Y124" i="19"/>
  <c r="Y139" i="19"/>
  <c r="Y55" i="19"/>
  <c r="Y104" i="19"/>
  <c r="Y162" i="19"/>
  <c r="Y169" i="19"/>
  <c r="Y74" i="19"/>
  <c r="Y180" i="19"/>
  <c r="Y80" i="19"/>
  <c r="Y230" i="19"/>
  <c r="Y88" i="19"/>
  <c r="Y52" i="19"/>
  <c r="Y158" i="19"/>
  <c r="Y236" i="19"/>
  <c r="Y116" i="19"/>
  <c r="Y81" i="19"/>
  <c r="Y36" i="19"/>
  <c r="Y44" i="19"/>
  <c r="Y148" i="19"/>
  <c r="Y125" i="19"/>
  <c r="Y214" i="19"/>
  <c r="Y152" i="19"/>
  <c r="Y179" i="19"/>
  <c r="Y108" i="19"/>
  <c r="Y100" i="19"/>
  <c r="Y84" i="19"/>
  <c r="Y217" i="19"/>
  <c r="Y140" i="19"/>
  <c r="Y212" i="19"/>
  <c r="Y131" i="19"/>
  <c r="Y233" i="19"/>
  <c r="Y34" i="19"/>
  <c r="Y21" i="19"/>
  <c r="Y38" i="19"/>
  <c r="Y15" i="19"/>
  <c r="Y170" i="19"/>
  <c r="Y171" i="19"/>
  <c r="Y232" i="19"/>
  <c r="Y206" i="19"/>
  <c r="Y239" i="19"/>
  <c r="Y203" i="19"/>
  <c r="Y192" i="19"/>
  <c r="Y79" i="19"/>
  <c r="Y189" i="19"/>
  <c r="Y174" i="19"/>
  <c r="Y172" i="19"/>
  <c r="Y207" i="19"/>
  <c r="Y165" i="19"/>
  <c r="Y222" i="19"/>
  <c r="Y56" i="19"/>
  <c r="Y94" i="19"/>
  <c r="Y200" i="19"/>
  <c r="Y185" i="19"/>
  <c r="Y191" i="19"/>
  <c r="Y186" i="19"/>
  <c r="Y190" i="19"/>
  <c r="Y109" i="19"/>
  <c r="Y25" i="19"/>
  <c r="Y33" i="19"/>
  <c r="Y23" i="19"/>
  <c r="Y17" i="19"/>
  <c r="Y62" i="19"/>
  <c r="Y75" i="19"/>
  <c r="Y145" i="19"/>
  <c r="Y106" i="19"/>
  <c r="Y68" i="19"/>
  <c r="Y105" i="19"/>
  <c r="Y208" i="19"/>
  <c r="Y77" i="19"/>
  <c r="Y241" i="19"/>
  <c r="Y151" i="19"/>
  <c r="Y197" i="19"/>
  <c r="Y133" i="19"/>
  <c r="Y224" i="19"/>
  <c r="Y137" i="19"/>
  <c r="Y126" i="19"/>
  <c r="Y49" i="19"/>
  <c r="Y199" i="19"/>
  <c r="Y110" i="19"/>
  <c r="Y176" i="19"/>
  <c r="Y201" i="19"/>
  <c r="Y113" i="19"/>
  <c r="Y157" i="19"/>
  <c r="Y37" i="19"/>
  <c r="Y41" i="19"/>
  <c r="Y24" i="19"/>
  <c r="Y40" i="19"/>
  <c r="Y216" i="19"/>
  <c r="Y205" i="19"/>
  <c r="Y132" i="19"/>
  <c r="Y155" i="19"/>
  <c r="Y143" i="19"/>
  <c r="Y240" i="19"/>
  <c r="Y89" i="19"/>
  <c r="Y215" i="19"/>
  <c r="Y115" i="19"/>
  <c r="Y183" i="19"/>
  <c r="Y160" i="19"/>
  <c r="Y242" i="19"/>
  <c r="Y134" i="19"/>
  <c r="Y221" i="19"/>
  <c r="Y86" i="19"/>
  <c r="Y78" i="19"/>
  <c r="Y117" i="19"/>
  <c r="Y122" i="19"/>
  <c r="Y97" i="19"/>
  <c r="Y229" i="19"/>
  <c r="Y231" i="19"/>
  <c r="AA173" i="19"/>
  <c r="AA113" i="19"/>
  <c r="AA92" i="19"/>
  <c r="X91" i="19"/>
  <c r="X197" i="19"/>
  <c r="X103" i="19"/>
  <c r="X124" i="19"/>
  <c r="X173" i="19"/>
  <c r="X159" i="19"/>
  <c r="X52" i="19"/>
  <c r="X57" i="19"/>
  <c r="X72" i="19"/>
  <c r="X235" i="19"/>
  <c r="X215" i="19"/>
  <c r="X122" i="19"/>
  <c r="X149" i="19"/>
  <c r="X70" i="19"/>
  <c r="X79" i="19"/>
  <c r="X202" i="19"/>
  <c r="X178" i="19"/>
  <c r="X232" i="19"/>
  <c r="X203" i="19"/>
  <c r="X49" i="19"/>
  <c r="X175" i="19"/>
  <c r="X200" i="19"/>
  <c r="X229" i="19"/>
  <c r="X161" i="19"/>
  <c r="X160" i="19"/>
  <c r="X31" i="19"/>
  <c r="X29" i="19"/>
  <c r="X34" i="19"/>
  <c r="X40" i="19"/>
  <c r="X168" i="19"/>
  <c r="Y53" i="19"/>
  <c r="Y173" i="19"/>
  <c r="AA141" i="19"/>
  <c r="AA33" i="19"/>
  <c r="AA140" i="19"/>
  <c r="AA55" i="19"/>
  <c r="AA234" i="19"/>
  <c r="X123" i="19"/>
  <c r="X188" i="19"/>
  <c r="X218" i="19"/>
  <c r="X110" i="19"/>
  <c r="X62" i="19"/>
  <c r="X219" i="19"/>
  <c r="X119" i="19"/>
  <c r="X201" i="19"/>
  <c r="X54" i="19"/>
  <c r="X209" i="19"/>
  <c r="X207" i="19"/>
  <c r="X137" i="19"/>
  <c r="X226" i="19"/>
  <c r="X143" i="19"/>
  <c r="X109" i="19"/>
  <c r="X129" i="19"/>
  <c r="X90" i="19"/>
  <c r="X220" i="19"/>
  <c r="X102" i="19"/>
  <c r="X111" i="19"/>
  <c r="X85" i="19"/>
  <c r="X133" i="19"/>
  <c r="X48" i="19"/>
  <c r="X43" i="19"/>
  <c r="X19" i="19"/>
  <c r="X38" i="19"/>
  <c r="X15" i="19"/>
  <c r="AA187" i="19"/>
  <c r="AA169" i="19"/>
  <c r="AA21" i="19"/>
  <c r="X240" i="19"/>
  <c r="X153" i="19"/>
  <c r="X69" i="19"/>
  <c r="X155" i="19"/>
  <c r="X195" i="19"/>
  <c r="X117" i="19"/>
  <c r="X179" i="19"/>
  <c r="X206" i="19"/>
  <c r="X120" i="19"/>
  <c r="X177" i="19"/>
  <c r="X86" i="19"/>
  <c r="X59" i="19"/>
  <c r="X231" i="19"/>
  <c r="X83" i="19"/>
  <c r="X199" i="19"/>
  <c r="X216" i="19"/>
  <c r="X198" i="19"/>
  <c r="X67" i="19"/>
  <c r="X224" i="19"/>
  <c r="X190" i="19"/>
  <c r="X154" i="19"/>
  <c r="X134" i="19"/>
  <c r="X58" i="19"/>
  <c r="X116" i="19"/>
  <c r="X27" i="19"/>
  <c r="X20" i="19"/>
  <c r="X16" i="19"/>
  <c r="X45" i="19"/>
  <c r="AA106" i="19"/>
  <c r="AA103" i="19"/>
  <c r="AA14" i="19"/>
  <c r="AA181" i="19"/>
  <c r="X47" i="19"/>
  <c r="X234" i="19"/>
  <c r="X156" i="19"/>
  <c r="X233" i="19"/>
  <c r="X66" i="19"/>
  <c r="X225" i="19"/>
  <c r="X130" i="19"/>
  <c r="X186" i="19"/>
  <c r="X73" i="19"/>
  <c r="X118" i="19"/>
  <c r="X165" i="19"/>
  <c r="X104" i="19"/>
  <c r="X132" i="19"/>
  <c r="X194" i="19"/>
  <c r="X189" i="19"/>
  <c r="X136" i="19"/>
  <c r="X99" i="19"/>
  <c r="X53" i="19"/>
  <c r="X148" i="19"/>
  <c r="X144" i="19"/>
  <c r="X208" i="19"/>
  <c r="X170" i="19"/>
  <c r="X76" i="19"/>
  <c r="X26" i="19"/>
  <c r="X37" i="19"/>
  <c r="X243" i="19"/>
  <c r="X17" i="19"/>
  <c r="Y149" i="19"/>
  <c r="AA228" i="19"/>
  <c r="AA47" i="19"/>
  <c r="AA82" i="19"/>
  <c r="AA135" i="19"/>
  <c r="AA44" i="19"/>
  <c r="AA230" i="19"/>
  <c r="AA167" i="19"/>
  <c r="X152" i="19"/>
  <c r="X228" i="19"/>
  <c r="X77" i="19"/>
  <c r="X80" i="19"/>
  <c r="X141" i="19"/>
  <c r="X169" i="19"/>
  <c r="X241" i="19"/>
  <c r="X65" i="19"/>
  <c r="X242" i="19"/>
  <c r="X237" i="19"/>
  <c r="X213" i="19"/>
  <c r="X114" i="19"/>
  <c r="X126" i="19"/>
  <c r="X162" i="19"/>
  <c r="X221" i="19"/>
  <c r="X238" i="19"/>
  <c r="X68" i="19"/>
  <c r="X167" i="19"/>
  <c r="X184" i="19"/>
  <c r="X121" i="19"/>
  <c r="X142" i="19"/>
  <c r="X150" i="19"/>
  <c r="X227" i="19"/>
  <c r="X41" i="19"/>
  <c r="X35" i="19"/>
  <c r="X32" i="19"/>
  <c r="X39" i="19"/>
  <c r="X18" i="19"/>
  <c r="AA57" i="19"/>
  <c r="Y138" i="19"/>
  <c r="Y243" i="19"/>
  <c r="AA192" i="19"/>
  <c r="X211" i="19"/>
  <c r="X192" i="19"/>
  <c r="X181" i="19"/>
  <c r="X146" i="19"/>
  <c r="X100" i="19"/>
  <c r="X182" i="19"/>
  <c r="X163" i="19"/>
  <c r="X56" i="19"/>
  <c r="X64" i="19"/>
  <c r="X230" i="19"/>
  <c r="X81" i="19"/>
  <c r="X236" i="19"/>
  <c r="X135" i="19"/>
  <c r="X60" i="19"/>
  <c r="X157" i="19"/>
  <c r="X223" i="19"/>
  <c r="X217" i="19"/>
  <c r="X82" i="19"/>
  <c r="X127" i="19"/>
  <c r="X92" i="19"/>
  <c r="X222" i="19"/>
  <c r="X84" i="19"/>
  <c r="X239" i="19"/>
  <c r="X105" i="19"/>
  <c r="X147" i="19"/>
  <c r="X28" i="19"/>
  <c r="X21" i="19"/>
  <c r="X23" i="19"/>
  <c r="X42" i="19"/>
  <c r="X244" i="19"/>
  <c r="AA116" i="19"/>
  <c r="AA175" i="19"/>
  <c r="X107" i="19"/>
  <c r="Y187" i="19"/>
  <c r="Y175" i="19"/>
  <c r="X174" i="19"/>
  <c r="Y178" i="19"/>
  <c r="AA221" i="19"/>
  <c r="AA205" i="19"/>
  <c r="AA60" i="19"/>
  <c r="AA238" i="19"/>
  <c r="AA105" i="19"/>
  <c r="AA203" i="19"/>
  <c r="AA223" i="19"/>
  <c r="AA200" i="19"/>
  <c r="AA85" i="19"/>
  <c r="AA222" i="19"/>
  <c r="AA35" i="19"/>
  <c r="AA40" i="19"/>
  <c r="AA171" i="19"/>
  <c r="Z212" i="19"/>
  <c r="Z60" i="19"/>
  <c r="Z226" i="19"/>
  <c r="Z122" i="19"/>
  <c r="Z91" i="19"/>
  <c r="Z198" i="19"/>
  <c r="Z117" i="19"/>
  <c r="Z98" i="19"/>
  <c r="Z41" i="19"/>
  <c r="Z101" i="19"/>
  <c r="Z119" i="19"/>
  <c r="AA177" i="19"/>
  <c r="AA240" i="19"/>
  <c r="AA159" i="19"/>
  <c r="AA199" i="19"/>
  <c r="AA100" i="19"/>
  <c r="AA94" i="19"/>
  <c r="AA142" i="19"/>
  <c r="AA194" i="19"/>
  <c r="AA59" i="19"/>
  <c r="AA38" i="19"/>
  <c r="AA206" i="19"/>
  <c r="AA83" i="19"/>
  <c r="AA110" i="19"/>
  <c r="AA184" i="19"/>
  <c r="Z107" i="19"/>
  <c r="Z135" i="19"/>
  <c r="Z99" i="19"/>
  <c r="Z79" i="19"/>
  <c r="Z213" i="19"/>
  <c r="Z158" i="19"/>
  <c r="Z64" i="19"/>
  <c r="Z242" i="19"/>
  <c r="Z173" i="19"/>
  <c r="Z26" i="19"/>
  <c r="Z95" i="19"/>
  <c r="AA143" i="19"/>
  <c r="AA123" i="19"/>
  <c r="AA156" i="19"/>
  <c r="AA131" i="19"/>
  <c r="AA54" i="19"/>
  <c r="AA202" i="19"/>
  <c r="AA157" i="19"/>
  <c r="AA186" i="19"/>
  <c r="AA236" i="19"/>
  <c r="AA36" i="19"/>
  <c r="AA108" i="19"/>
  <c r="Z220" i="19"/>
  <c r="Z113" i="19"/>
  <c r="Z94" i="19"/>
  <c r="Z83" i="19"/>
  <c r="Z42" i="19"/>
  <c r="Z114" i="19"/>
  <c r="AA176" i="19"/>
  <c r="AA72" i="19"/>
  <c r="AA102" i="19"/>
  <c r="AA71" i="19"/>
  <c r="AA20" i="19"/>
  <c r="AA27" i="19"/>
  <c r="Z199" i="19"/>
  <c r="Z121" i="19"/>
  <c r="Z92" i="19"/>
  <c r="Z130" i="19"/>
  <c r="Z189" i="19"/>
  <c r="Z133" i="19"/>
  <c r="Z186" i="19"/>
  <c r="Z141" i="19"/>
  <c r="Z29" i="19"/>
  <c r="Z16" i="19"/>
  <c r="Z65" i="19"/>
  <c r="AA233" i="19"/>
  <c r="Z51" i="19"/>
  <c r="AA170" i="19"/>
  <c r="AA183" i="19"/>
  <c r="AA145" i="19"/>
  <c r="AA58" i="19"/>
  <c r="AA56" i="19"/>
  <c r="AA138" i="19"/>
  <c r="AA209" i="19"/>
  <c r="AA146" i="19"/>
  <c r="Z55" i="19"/>
  <c r="Z105" i="19"/>
  <c r="Z167" i="19"/>
  <c r="Z82" i="19"/>
  <c r="Z116" i="19"/>
  <c r="Z22" i="19"/>
  <c r="AA161" i="19"/>
  <c r="AA62" i="19"/>
  <c r="AA68" i="19"/>
  <c r="AA136" i="19"/>
  <c r="AA189" i="19"/>
  <c r="AA166" i="19"/>
  <c r="AA150" i="19"/>
  <c r="AA188" i="19"/>
  <c r="AA147" i="19"/>
  <c r="AA78" i="19"/>
  <c r="AA120" i="19"/>
  <c r="AA43" i="19"/>
  <c r="AA18" i="19"/>
  <c r="AA79" i="19"/>
  <c r="AA84" i="19"/>
  <c r="Z168" i="19"/>
  <c r="Z164" i="19"/>
  <c r="Z196" i="19"/>
  <c r="Z80" i="19"/>
  <c r="Z162" i="19"/>
  <c r="Z171" i="19"/>
  <c r="Z187" i="19"/>
  <c r="Z176" i="19"/>
  <c r="Z70" i="19"/>
  <c r="Z19" i="19"/>
  <c r="Z14" i="19"/>
  <c r="Z166" i="19"/>
  <c r="Z230" i="19"/>
  <c r="AA53" i="19"/>
  <c r="AA112" i="19"/>
  <c r="AA93" i="19"/>
  <c r="AA220" i="19"/>
  <c r="AA193" i="19"/>
  <c r="AA210" i="19"/>
  <c r="AA69" i="19"/>
  <c r="AA88" i="19"/>
  <c r="AA128" i="19"/>
  <c r="AA76" i="19"/>
  <c r="AA235" i="19"/>
  <c r="AA119" i="19"/>
  <c r="AA118" i="19"/>
  <c r="AA42" i="19"/>
  <c r="AA24" i="19"/>
  <c r="AA25" i="19"/>
  <c r="AA22" i="19"/>
  <c r="AA208" i="19"/>
  <c r="AA52" i="19"/>
  <c r="AA185" i="19"/>
  <c r="AA195" i="19"/>
  <c r="AA207" i="19"/>
  <c r="AA126" i="19"/>
  <c r="AA243" i="19"/>
  <c r="AA48" i="19"/>
  <c r="AA155" i="19"/>
  <c r="AA232" i="19"/>
  <c r="AA198" i="19"/>
  <c r="AA65" i="19"/>
  <c r="AA50" i="19"/>
  <c r="AA137" i="19"/>
  <c r="AA168" i="19"/>
  <c r="AA239" i="19"/>
  <c r="AA66" i="19"/>
  <c r="AA75" i="19"/>
  <c r="AA204" i="19"/>
  <c r="AA127" i="19"/>
  <c r="AA132" i="19"/>
  <c r="AA226" i="19"/>
  <c r="AA130" i="19"/>
  <c r="AA77" i="19"/>
  <c r="AA39" i="19"/>
  <c r="AA28" i="19"/>
  <c r="AA32" i="19"/>
  <c r="AA29" i="19"/>
  <c r="AA162" i="19"/>
  <c r="AA190" i="19"/>
  <c r="AA98" i="19"/>
  <c r="AA129" i="19"/>
  <c r="AA231" i="19"/>
  <c r="AA61" i="19"/>
  <c r="AA91" i="19"/>
  <c r="AA244" i="19"/>
  <c r="AA101" i="19"/>
  <c r="AA96" i="19"/>
  <c r="AA219" i="19"/>
  <c r="AA211" i="19"/>
  <c r="AA104" i="19"/>
  <c r="AA89" i="19"/>
  <c r="AA80" i="19"/>
  <c r="AA124" i="19"/>
  <c r="AA99" i="19"/>
  <c r="AA74" i="19"/>
  <c r="AA63" i="19"/>
  <c r="AA218" i="19"/>
  <c r="AA180" i="19"/>
  <c r="AA95" i="19"/>
  <c r="AA45" i="19"/>
  <c r="AA17" i="19"/>
  <c r="AA31" i="19"/>
  <c r="AA41" i="19"/>
  <c r="AA174" i="19"/>
  <c r="AA49" i="19"/>
  <c r="AA214" i="19"/>
  <c r="AA152" i="19"/>
  <c r="AA64" i="19"/>
  <c r="AA97" i="19"/>
  <c r="AA67" i="19"/>
  <c r="AA148" i="19"/>
  <c r="AA125" i="19"/>
  <c r="AA151" i="19"/>
  <c r="AA114" i="19"/>
  <c r="AA178" i="19"/>
  <c r="AA196" i="19"/>
  <c r="AA201" i="19"/>
  <c r="AA30" i="19"/>
  <c r="AA15" i="19"/>
  <c r="AA73" i="19"/>
  <c r="AA109" i="19"/>
  <c r="AA216" i="19"/>
  <c r="AA90" i="19"/>
  <c r="Z221" i="19"/>
  <c r="Z49" i="19"/>
  <c r="Z159" i="19"/>
  <c r="Z78" i="19"/>
  <c r="Z190" i="19"/>
  <c r="Z218" i="19"/>
  <c r="Z96" i="19"/>
  <c r="Z224" i="19"/>
  <c r="Z235" i="19"/>
  <c r="Z63" i="19"/>
  <c r="Z137" i="19"/>
  <c r="Z177" i="19"/>
  <c r="Z69" i="19"/>
  <c r="Z28" i="19"/>
  <c r="Z39" i="19"/>
  <c r="Z244" i="19"/>
  <c r="AA133" i="19"/>
  <c r="AA117" i="19"/>
  <c r="Z139" i="19"/>
  <c r="Z222" i="19"/>
  <c r="Z163" i="19"/>
  <c r="Z151" i="19"/>
  <c r="Z227" i="19"/>
  <c r="Z181" i="19"/>
  <c r="Z18" i="19"/>
  <c r="Z40" i="19"/>
  <c r="Z24" i="19"/>
  <c r="Z36" i="19"/>
  <c r="Z33" i="19"/>
  <c r="Z152" i="19"/>
  <c r="Z103" i="19"/>
  <c r="Z147" i="19"/>
  <c r="Z132" i="19"/>
  <c r="Z124" i="19"/>
  <c r="Z61" i="19"/>
  <c r="Z161" i="19"/>
  <c r="Z193" i="19"/>
  <c r="Z123" i="19"/>
  <c r="Z54" i="19"/>
  <c r="Z219" i="19"/>
  <c r="Z128" i="19"/>
  <c r="Z153" i="19"/>
  <c r="Z185" i="19"/>
  <c r="Z146" i="19"/>
  <c r="Z225" i="19"/>
  <c r="Z229" i="19"/>
  <c r="Z109" i="19"/>
  <c r="Z170" i="19"/>
  <c r="Z149" i="19"/>
  <c r="Z184" i="19"/>
  <c r="Z217" i="19"/>
  <c r="Z228" i="19"/>
  <c r="Z89" i="19"/>
  <c r="Z15" i="19"/>
  <c r="Z38" i="19"/>
  <c r="Z34" i="19"/>
  <c r="Z21" i="19"/>
  <c r="Z178" i="19"/>
  <c r="Z131" i="19"/>
  <c r="Z140" i="19"/>
  <c r="Z53" i="19"/>
  <c r="Z134" i="19"/>
  <c r="Z236" i="19"/>
  <c r="Z210" i="19"/>
  <c r="Z47" i="19"/>
  <c r="Z87" i="19"/>
  <c r="Z211" i="19"/>
  <c r="Z72" i="19"/>
  <c r="Z106" i="19"/>
  <c r="Z157" i="19"/>
  <c r="Z112" i="19"/>
  <c r="Z160" i="19"/>
  <c r="Z75" i="19"/>
  <c r="Z108" i="19"/>
  <c r="Z145" i="19"/>
  <c r="Z57" i="19"/>
  <c r="Z183" i="19"/>
  <c r="Z208" i="19"/>
  <c r="Z48" i="19"/>
  <c r="Z201" i="19"/>
  <c r="Z231" i="19"/>
  <c r="Z17" i="19"/>
  <c r="Z44" i="19"/>
  <c r="Z30" i="19"/>
  <c r="Z25" i="19"/>
  <c r="Z37" i="19"/>
  <c r="Z202" i="19"/>
  <c r="Z169" i="19"/>
  <c r="Z50" i="19"/>
  <c r="Z52" i="19"/>
  <c r="Z207" i="19"/>
  <c r="Z71" i="19"/>
  <c r="Z58" i="19"/>
  <c r="Z172" i="19"/>
  <c r="Z223" i="19"/>
  <c r="Z234" i="19"/>
  <c r="Z126" i="19"/>
  <c r="Z180" i="19"/>
  <c r="Z241" i="19"/>
  <c r="Z239" i="19"/>
  <c r="Z142" i="19"/>
  <c r="Z62" i="19"/>
  <c r="Z174" i="19"/>
  <c r="Z104" i="19"/>
  <c r="Z205" i="19"/>
  <c r="Z68" i="19"/>
  <c r="Z188" i="19"/>
  <c r="Z203" i="19"/>
  <c r="AA237" i="19"/>
  <c r="AA115" i="19"/>
  <c r="AA160" i="19"/>
  <c r="AA81" i="19"/>
  <c r="AA87" i="19"/>
  <c r="AA149" i="19"/>
  <c r="AA70" i="19"/>
  <c r="AA23" i="19"/>
  <c r="AA19" i="19"/>
  <c r="AA16" i="19"/>
  <c r="AA163" i="19"/>
  <c r="AA144" i="19"/>
  <c r="Z179" i="19"/>
  <c r="Z85" i="19"/>
  <c r="Z155" i="19"/>
  <c r="Z74" i="19"/>
  <c r="Z115" i="19"/>
  <c r="Z136" i="19"/>
  <c r="Z102" i="19"/>
  <c r="Z111" i="19"/>
  <c r="Z195" i="19"/>
  <c r="Z110" i="19"/>
  <c r="Z200" i="19"/>
  <c r="Z191" i="19"/>
  <c r="Z20" i="19"/>
  <c r="Z32" i="19"/>
  <c r="Z46" i="19"/>
  <c r="Z215" i="19"/>
  <c r="Z233" i="19"/>
  <c r="AA107" i="19"/>
  <c r="AA197" i="19"/>
  <c r="AA212" i="19"/>
  <c r="AA122" i="19"/>
  <c r="AA217" i="19"/>
  <c r="AA51" i="19"/>
  <c r="AA182" i="19"/>
  <c r="AA134" i="19"/>
  <c r="AA86" i="19"/>
  <c r="AA37" i="19"/>
  <c r="AA34" i="19"/>
  <c r="AA46" i="19"/>
  <c r="AA111" i="19"/>
  <c r="AA241" i="19"/>
  <c r="AA172" i="19"/>
  <c r="AA139" i="19"/>
  <c r="AA225" i="19"/>
  <c r="AA153" i="19"/>
  <c r="Z56" i="19"/>
  <c r="Z88" i="19"/>
  <c r="Z77" i="19"/>
  <c r="Z143" i="19"/>
  <c r="Z93" i="19"/>
  <c r="Z238" i="19"/>
  <c r="Z86" i="19"/>
  <c r="Z240" i="19"/>
  <c r="Z194" i="19"/>
  <c r="Z214" i="19"/>
  <c r="Z232" i="19"/>
  <c r="Z97" i="19"/>
  <c r="Z73" i="19"/>
  <c r="Z43" i="19"/>
  <c r="Z35" i="19"/>
  <c r="Z45" i="19"/>
  <c r="Z144" i="19"/>
  <c r="AA191" i="19"/>
  <c r="AA154" i="19"/>
  <c r="AA227" i="19"/>
  <c r="AA165" i="19"/>
  <c r="AA213" i="19"/>
  <c r="AA215" i="19"/>
  <c r="Y244" i="19"/>
</calcChain>
</file>

<file path=xl/sharedStrings.xml><?xml version="1.0" encoding="utf-8"?>
<sst xmlns="http://schemas.openxmlformats.org/spreadsheetml/2006/main" count="346" uniqueCount="27">
  <si>
    <t>Time Point</t>
  </si>
  <si>
    <t>Background</t>
  </si>
  <si>
    <t>Volume_Nucleus_1 (um3)</t>
  </si>
  <si>
    <t>SurfaceArea_Nucleus_1 (um2)</t>
  </si>
  <si>
    <t>Volume_Nucleus_2 (um3)</t>
  </si>
  <si>
    <t>SurfaceArea_Nucleus_2 (um2)</t>
  </si>
  <si>
    <t>Average_Intensity_InnerCore_1</t>
  </si>
  <si>
    <t>Average_Intensity_InnerCore_2</t>
  </si>
  <si>
    <t>Average_Intensity_NonCore_1</t>
  </si>
  <si>
    <t>Average_Intensity_NonCore_2</t>
  </si>
  <si>
    <t>Intensity_cytoplasm</t>
  </si>
  <si>
    <t>Intensity_nucleoplasm</t>
  </si>
  <si>
    <t>Background_intensity (cyto*25%, nuc*75%)</t>
  </si>
  <si>
    <t>Background_intensity_to_be_subtracted</t>
  </si>
  <si>
    <t>Average_Intensity_InnerCore_1_background_subtracted</t>
  </si>
  <si>
    <t>Average_Intensity_InnerCore_2_background_subtracted</t>
  </si>
  <si>
    <t>Average_Intensity_NonCore_1_background_subtracted</t>
  </si>
  <si>
    <t>Average_Intensity_NonCore_2_background_subtracted</t>
  </si>
  <si>
    <t>Total_Intensity_InnerCore_1</t>
  </si>
  <si>
    <t>Total_Intensity_InnerCore_2</t>
  </si>
  <si>
    <t>Total_Intensity_NonCore_1</t>
  </si>
  <si>
    <t>Total_Intensity_NonCore_2</t>
  </si>
  <si>
    <t>Normalized_total_Intensity_InnerCore_1</t>
  </si>
  <si>
    <t>Normalized_total_Intensity_InnerCore_2</t>
  </si>
  <si>
    <t>Normalized_total_Intensity_NonCore_1</t>
  </si>
  <si>
    <t>Normalized_total_Intensity_NonCore_2</t>
  </si>
  <si>
    <t>Time after anaphase onset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</si>
</sst>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zoomScale="70" zoomScaleNormal="70" workbookViewId="0">
      <selection sqref="A1:B1048576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  <c r="C2">
        <v>670.61064107057666</v>
      </c>
      <c r="D2">
        <v>555.49073532151522</v>
      </c>
      <c r="K2">
        <v>77.293700000000001</v>
      </c>
      <c r="L2">
        <v>49.427500000000002</v>
      </c>
    </row>
    <row r="3" spans="1:27" x14ac:dyDescent="0.35">
      <c r="A3">
        <v>2</v>
      </c>
      <c r="B3">
        <f>B2+0.5</f>
        <v>-2</v>
      </c>
      <c r="C3">
        <v>662.60881991787301</v>
      </c>
      <c r="D3">
        <v>555.41373908613696</v>
      </c>
      <c r="K3">
        <v>76.155699999999996</v>
      </c>
      <c r="L3">
        <v>56.588799999999999</v>
      </c>
      <c r="X3" s="1">
        <f>AVERAGE(V168:V247)</f>
        <v>54900.359342661708</v>
      </c>
      <c r="Y3" s="1">
        <f>AVERAGE(W168:W247)</f>
        <v>72772.686013151397</v>
      </c>
      <c r="Z3" s="1">
        <f>AVERAGE(V168:V247)</f>
        <v>54900.359342661708</v>
      </c>
      <c r="AA3" s="1">
        <f>AVERAGE(W168:W247)</f>
        <v>72772.686013151397</v>
      </c>
    </row>
    <row r="4" spans="1:27" x14ac:dyDescent="0.35">
      <c r="A4">
        <v>3</v>
      </c>
      <c r="B4">
        <f t="shared" ref="B4:B67" si="0">B3+0.5</f>
        <v>-1.5</v>
      </c>
      <c r="C4">
        <v>639.96244440363716</v>
      </c>
      <c r="D4">
        <v>533.35057435390274</v>
      </c>
      <c r="K4">
        <v>73.978300000000004</v>
      </c>
      <c r="L4">
        <v>53.043700000000001</v>
      </c>
    </row>
    <row r="5" spans="1:27" x14ac:dyDescent="0.35">
      <c r="A5">
        <v>4</v>
      </c>
      <c r="B5">
        <f t="shared" si="0"/>
        <v>-1</v>
      </c>
      <c r="C5">
        <v>646.58990696141086</v>
      </c>
      <c r="D5">
        <v>531.19134342973575</v>
      </c>
      <c r="K5">
        <v>82.016900000000007</v>
      </c>
      <c r="L5">
        <v>58.457799999999999</v>
      </c>
      <c r="M5">
        <f t="shared" ref="M5:M51" si="1">(K5+L5*3)/4</f>
        <v>64.347575000000006</v>
      </c>
    </row>
    <row r="6" spans="1:27" x14ac:dyDescent="0.35">
      <c r="A6">
        <v>5</v>
      </c>
      <c r="B6">
        <f t="shared" si="0"/>
        <v>-0.5</v>
      </c>
      <c r="C6">
        <v>649.0637524322849</v>
      </c>
      <c r="D6">
        <v>520.56281975377874</v>
      </c>
      <c r="K6">
        <v>77.343999999999994</v>
      </c>
      <c r="L6">
        <v>59.415199999999999</v>
      </c>
      <c r="M6">
        <f t="shared" si="1"/>
        <v>63.897399999999998</v>
      </c>
      <c r="O6">
        <f t="shared" ref="O6:O46" si="2">M6</f>
        <v>63.897399999999998</v>
      </c>
    </row>
    <row r="7" spans="1:27" x14ac:dyDescent="0.35">
      <c r="A7">
        <v>6</v>
      </c>
      <c r="B7">
        <f t="shared" si="0"/>
        <v>0</v>
      </c>
      <c r="C7">
        <v>646.88004933145169</v>
      </c>
      <c r="D7">
        <v>517.30542257788181</v>
      </c>
      <c r="K7">
        <v>79.754400000000004</v>
      </c>
      <c r="L7">
        <v>55.188800000000001</v>
      </c>
      <c r="M7">
        <f t="shared" si="1"/>
        <v>61.330199999999998</v>
      </c>
      <c r="O7">
        <f t="shared" si="2"/>
        <v>61.330199999999998</v>
      </c>
    </row>
    <row r="8" spans="1:27" x14ac:dyDescent="0.35">
      <c r="A8">
        <v>7</v>
      </c>
      <c r="B8">
        <f t="shared" si="0"/>
        <v>0.5</v>
      </c>
      <c r="C8">
        <v>698.18943687550575</v>
      </c>
      <c r="D8">
        <v>514.70311404649271</v>
      </c>
      <c r="K8">
        <v>78.450100000000006</v>
      </c>
      <c r="L8">
        <v>56.302</v>
      </c>
      <c r="M8">
        <f t="shared" si="1"/>
        <v>61.839025000000007</v>
      </c>
      <c r="O8">
        <f t="shared" si="2"/>
        <v>61.839025000000007</v>
      </c>
    </row>
    <row r="9" spans="1:27" x14ac:dyDescent="0.35">
      <c r="A9">
        <v>8</v>
      </c>
      <c r="B9">
        <f t="shared" si="0"/>
        <v>1</v>
      </c>
      <c r="C9">
        <v>831.53276188582743</v>
      </c>
      <c r="D9">
        <v>523.99360382262773</v>
      </c>
      <c r="K9">
        <v>79.347999999999999</v>
      </c>
      <c r="L9">
        <v>60.0246</v>
      </c>
      <c r="M9">
        <f t="shared" si="1"/>
        <v>64.855450000000005</v>
      </c>
      <c r="O9">
        <f t="shared" si="2"/>
        <v>64.855450000000005</v>
      </c>
    </row>
    <row r="10" spans="1:27" x14ac:dyDescent="0.35">
      <c r="A10">
        <v>9</v>
      </c>
      <c r="B10">
        <f t="shared" si="0"/>
        <v>1.5</v>
      </c>
      <c r="C10">
        <v>1020.1253024123359</v>
      </c>
      <c r="D10">
        <v>581.25562466506608</v>
      </c>
      <c r="K10">
        <v>75.554699999999997</v>
      </c>
      <c r="L10">
        <v>58.078200000000002</v>
      </c>
      <c r="M10">
        <f t="shared" si="1"/>
        <v>62.447324999999999</v>
      </c>
      <c r="O10">
        <f t="shared" si="2"/>
        <v>62.447324999999999</v>
      </c>
    </row>
    <row r="11" spans="1:27" x14ac:dyDescent="0.35">
      <c r="A11">
        <v>10</v>
      </c>
      <c r="B11">
        <f t="shared" si="0"/>
        <v>2</v>
      </c>
      <c r="C11">
        <v>1048.467630770004</v>
      </c>
      <c r="D11">
        <v>823.33461777174386</v>
      </c>
      <c r="K11">
        <v>72.139899999999997</v>
      </c>
      <c r="L11">
        <v>62.924999999999997</v>
      </c>
      <c r="M11">
        <f t="shared" si="1"/>
        <v>65.228724999999997</v>
      </c>
      <c r="O11">
        <f t="shared" si="2"/>
        <v>65.228724999999997</v>
      </c>
    </row>
    <row r="12" spans="1:27" x14ac:dyDescent="0.35">
      <c r="A12">
        <v>11</v>
      </c>
      <c r="B12">
        <f t="shared" si="0"/>
        <v>2.5</v>
      </c>
      <c r="C12">
        <v>998.86855614408501</v>
      </c>
      <c r="D12">
        <v>866.70065096726375</v>
      </c>
      <c r="K12">
        <v>77.743799999999993</v>
      </c>
      <c r="L12">
        <v>61.676699999999997</v>
      </c>
      <c r="M12">
        <f t="shared" si="1"/>
        <v>65.693475000000007</v>
      </c>
      <c r="O12">
        <f t="shared" si="2"/>
        <v>65.693475000000007</v>
      </c>
    </row>
    <row r="13" spans="1:27" x14ac:dyDescent="0.35">
      <c r="A13">
        <v>12</v>
      </c>
      <c r="B13">
        <f t="shared" si="0"/>
        <v>3</v>
      </c>
      <c r="C13">
        <v>475.36009668418495</v>
      </c>
      <c r="D13">
        <v>409.45082400988525</v>
      </c>
      <c r="E13">
        <v>492.58539107397456</v>
      </c>
      <c r="F13">
        <v>407.72417796491254</v>
      </c>
      <c r="G13">
        <v>75.730769230769226</v>
      </c>
      <c r="H13">
        <v>56.68</v>
      </c>
      <c r="I13">
        <v>66.253968253968253</v>
      </c>
      <c r="J13">
        <v>44.862068965517238</v>
      </c>
      <c r="K13">
        <v>77.321799999999996</v>
      </c>
      <c r="L13">
        <v>52.7562</v>
      </c>
      <c r="M13">
        <f t="shared" si="1"/>
        <v>58.897599999999997</v>
      </c>
      <c r="O13">
        <f t="shared" si="2"/>
        <v>58.897599999999997</v>
      </c>
    </row>
    <row r="14" spans="1:27" x14ac:dyDescent="0.35">
      <c r="A14">
        <v>13</v>
      </c>
      <c r="B14">
        <f t="shared" si="0"/>
        <v>3.5</v>
      </c>
      <c r="C14">
        <v>434.51110511265375</v>
      </c>
      <c r="D14">
        <v>379.71053593195228</v>
      </c>
      <c r="E14">
        <v>437.59577662571888</v>
      </c>
      <c r="F14">
        <v>373.06297606311398</v>
      </c>
      <c r="G14">
        <v>59.118421052631582</v>
      </c>
      <c r="H14">
        <v>63.774647887323944</v>
      </c>
      <c r="I14">
        <v>41.088235294117645</v>
      </c>
      <c r="J14">
        <v>47.727272727272727</v>
      </c>
      <c r="K14">
        <v>78.866799999999998</v>
      </c>
      <c r="L14">
        <v>53.938699999999997</v>
      </c>
      <c r="M14">
        <f t="shared" si="1"/>
        <v>60.170725000000004</v>
      </c>
      <c r="O14">
        <f t="shared" si="2"/>
        <v>60.170725000000004</v>
      </c>
      <c r="P14">
        <f t="shared" ref="P14:P77" si="3">G14-$O14</f>
        <v>-1.0523039473684221</v>
      </c>
      <c r="Q14">
        <f t="shared" ref="Q14:Q77" si="4">H14-$O14</f>
        <v>3.6039228873239395</v>
      </c>
      <c r="R14">
        <f t="shared" ref="R14:R77" si="5">I14-$O14</f>
        <v>-19.082489705882359</v>
      </c>
      <c r="S14">
        <f t="shared" ref="S14:S77" si="6">J14-$O14</f>
        <v>-12.443452272727278</v>
      </c>
      <c r="T14" s="1">
        <f>P14*$D14</f>
        <v>-399.57089581857247</v>
      </c>
      <c r="U14" s="1">
        <f>Q14*$F14</f>
        <v>1344.4901978470396</v>
      </c>
      <c r="V14" s="1">
        <f>R14*$D14</f>
        <v>-7245.8223931365528</v>
      </c>
      <c r="W14" s="1">
        <f>S14*$F14</f>
        <v>-4642.1913373629577</v>
      </c>
      <c r="X14" s="1">
        <f t="shared" ref="X14:X77" si="7">T14/X$3</f>
        <v>-7.2781107556080388E-3</v>
      </c>
      <c r="Y14" s="1">
        <f t="shared" ref="Y14:Y77" si="8">U14/Y$3</f>
        <v>1.8475203699421853E-2</v>
      </c>
      <c r="Z14" s="1">
        <f t="shared" ref="Z14:Z77" si="9">V14/Z$3</f>
        <v>-0.13198132908223068</v>
      </c>
      <c r="AA14" s="1">
        <f t="shared" ref="AA14:AA77" si="10">W14/AA$3</f>
        <v>-6.3790298141860893E-2</v>
      </c>
    </row>
    <row r="15" spans="1:27" x14ac:dyDescent="0.35">
      <c r="A15">
        <v>14</v>
      </c>
      <c r="B15">
        <f t="shared" si="0"/>
        <v>4</v>
      </c>
      <c r="C15">
        <v>385.33960871626851</v>
      </c>
      <c r="D15">
        <v>343.48594256375281</v>
      </c>
      <c r="E15">
        <v>376.60479631293549</v>
      </c>
      <c r="F15">
        <v>332.64148827148171</v>
      </c>
      <c r="G15">
        <v>72.453125</v>
      </c>
      <c r="H15">
        <v>61.548387096774192</v>
      </c>
      <c r="I15">
        <v>51.414893617021278</v>
      </c>
      <c r="J15">
        <v>50.333333333333336</v>
      </c>
      <c r="K15">
        <v>78.217500000000001</v>
      </c>
      <c r="L15">
        <v>51.326999999999998</v>
      </c>
      <c r="M15">
        <f t="shared" si="1"/>
        <v>58.049624999999999</v>
      </c>
      <c r="O15">
        <f t="shared" si="2"/>
        <v>58.049624999999999</v>
      </c>
      <c r="P15">
        <f t="shared" si="3"/>
        <v>14.403500000000001</v>
      </c>
      <c r="Q15">
        <f t="shared" si="4"/>
        <v>3.4987620967741933</v>
      </c>
      <c r="R15">
        <f t="shared" si="5"/>
        <v>-6.6347313829787211</v>
      </c>
      <c r="S15">
        <f t="shared" si="6"/>
        <v>-7.7162916666666632</v>
      </c>
      <c r="T15" s="1">
        <f t="shared" ref="T15:T78" si="11">P15*$D15</f>
        <v>4947.3997737170139</v>
      </c>
      <c r="U15" s="1">
        <f t="shared" ref="U15:U78" si="12">Q15*$F15</f>
        <v>1163.8334309788174</v>
      </c>
      <c r="V15" s="1">
        <f t="shared" ref="V15:V78" si="13">R15*$D15</f>
        <v>-2278.9369627397573</v>
      </c>
      <c r="W15" s="1">
        <f t="shared" ref="W15:W78" si="14">S15*$F15</f>
        <v>-2566.7587439368308</v>
      </c>
      <c r="X15" s="1">
        <f t="shared" si="7"/>
        <v>9.0115981624778047E-2</v>
      </c>
      <c r="Y15" s="1">
        <f t="shared" si="8"/>
        <v>1.5992723296876673E-2</v>
      </c>
      <c r="Z15" s="1">
        <f t="shared" si="9"/>
        <v>-4.1510419786430282E-2</v>
      </c>
      <c r="AA15" s="1">
        <f t="shared" si="10"/>
        <v>-3.5270908421230582E-2</v>
      </c>
    </row>
    <row r="16" spans="1:27" x14ac:dyDescent="0.35">
      <c r="A16">
        <v>15</v>
      </c>
      <c r="B16">
        <f t="shared" si="0"/>
        <v>4.5</v>
      </c>
      <c r="C16">
        <v>350.35454714977209</v>
      </c>
      <c r="D16">
        <v>319.51852583859267</v>
      </c>
      <c r="E16">
        <v>354.2332925176857</v>
      </c>
      <c r="F16">
        <v>319.78134633909809</v>
      </c>
      <c r="G16">
        <v>64.206349206349202</v>
      </c>
      <c r="H16">
        <v>75.692307692307693</v>
      </c>
      <c r="I16">
        <v>43.361445783132531</v>
      </c>
      <c r="J16">
        <v>43.564102564102562</v>
      </c>
      <c r="K16">
        <v>80.461399999999998</v>
      </c>
      <c r="L16">
        <v>51.180199999999999</v>
      </c>
      <c r="M16">
        <f t="shared" si="1"/>
        <v>58.500499999999995</v>
      </c>
      <c r="O16">
        <f t="shared" si="2"/>
        <v>58.500499999999995</v>
      </c>
      <c r="P16">
        <f t="shared" si="3"/>
        <v>5.7058492063492068</v>
      </c>
      <c r="Q16">
        <f t="shared" si="4"/>
        <v>17.191807692307698</v>
      </c>
      <c r="R16">
        <f t="shared" si="5"/>
        <v>-15.139054216867464</v>
      </c>
      <c r="S16">
        <f t="shared" si="6"/>
        <v>-14.936397435897433</v>
      </c>
      <c r="T16" s="1">
        <f t="shared" si="11"/>
        <v>1823.1245270700024</v>
      </c>
      <c r="U16" s="1">
        <f t="shared" si="12"/>
        <v>5497.6194098490187</v>
      </c>
      <c r="V16" s="1">
        <f t="shared" si="13"/>
        <v>-4837.2082859640223</v>
      </c>
      <c r="W16" s="1">
        <f t="shared" si="14"/>
        <v>-4776.3812815071342</v>
      </c>
      <c r="X16" s="1">
        <f t="shared" si="7"/>
        <v>3.3207879673262858E-2</v>
      </c>
      <c r="Y16" s="1">
        <f t="shared" si="8"/>
        <v>7.5545094059816548E-2</v>
      </c>
      <c r="Z16" s="1">
        <f t="shared" si="9"/>
        <v>-8.8108863837711673E-2</v>
      </c>
      <c r="AA16" s="1">
        <f t="shared" si="10"/>
        <v>-6.5634258444768029E-2</v>
      </c>
    </row>
    <row r="17" spans="1:27" x14ac:dyDescent="0.35">
      <c r="A17">
        <v>16</v>
      </c>
      <c r="B17">
        <f t="shared" si="0"/>
        <v>5</v>
      </c>
      <c r="C17">
        <v>314.46851717104374</v>
      </c>
      <c r="D17">
        <v>293.26842773649076</v>
      </c>
      <c r="E17">
        <v>314.52959977526285</v>
      </c>
      <c r="F17">
        <v>293.9417608284632</v>
      </c>
      <c r="G17">
        <v>53.684210526315788</v>
      </c>
      <c r="H17">
        <v>82.932203389830505</v>
      </c>
      <c r="I17">
        <v>42.246575342465754</v>
      </c>
      <c r="J17">
        <v>37.804878048780488</v>
      </c>
      <c r="K17">
        <v>79.5745</v>
      </c>
      <c r="L17">
        <v>44.499000000000002</v>
      </c>
      <c r="M17">
        <f t="shared" si="1"/>
        <v>53.267875000000004</v>
      </c>
      <c r="O17">
        <f t="shared" si="2"/>
        <v>53.267875000000004</v>
      </c>
      <c r="P17">
        <f t="shared" si="3"/>
        <v>0.41633552631578397</v>
      </c>
      <c r="Q17">
        <f t="shared" si="4"/>
        <v>29.664328389830501</v>
      </c>
      <c r="R17">
        <f t="shared" si="5"/>
        <v>-11.02129965753425</v>
      </c>
      <c r="S17">
        <f t="shared" si="6"/>
        <v>-15.462996951219516</v>
      </c>
      <c r="T17" s="1">
        <f t="shared" si="11"/>
        <v>122.09806521347434</v>
      </c>
      <c r="U17" s="1">
        <f t="shared" si="12"/>
        <v>8719.5849207005485</v>
      </c>
      <c r="V17" s="1">
        <f t="shared" si="13"/>
        <v>-3232.1992221777937</v>
      </c>
      <c r="W17" s="1">
        <f t="shared" si="14"/>
        <v>-4545.2205515266223</v>
      </c>
      <c r="X17" s="1">
        <f t="shared" si="7"/>
        <v>2.2239939168958219E-3</v>
      </c>
      <c r="Y17" s="1">
        <f t="shared" si="8"/>
        <v>0.1198194734646012</v>
      </c>
      <c r="Z17" s="1">
        <f t="shared" si="9"/>
        <v>-5.8873917418353433E-2</v>
      </c>
      <c r="AA17" s="1">
        <f t="shared" si="10"/>
        <v>-6.2457781903298377E-2</v>
      </c>
    </row>
    <row r="18" spans="1:27" x14ac:dyDescent="0.35">
      <c r="A18">
        <v>17</v>
      </c>
      <c r="B18">
        <f t="shared" si="0"/>
        <v>5.5</v>
      </c>
      <c r="C18">
        <v>298.81609983989625</v>
      </c>
      <c r="D18">
        <v>276.12767349386883</v>
      </c>
      <c r="E18">
        <v>303.30567125000101</v>
      </c>
      <c r="F18">
        <v>285.27124108478688</v>
      </c>
      <c r="G18">
        <v>95.84482758620689</v>
      </c>
      <c r="H18">
        <v>64.193548387096769</v>
      </c>
      <c r="I18">
        <v>48.050632911392405</v>
      </c>
      <c r="J18">
        <v>46.451612903225808</v>
      </c>
      <c r="K18">
        <v>79.792000000000002</v>
      </c>
      <c r="L18">
        <v>41.590699999999998</v>
      </c>
      <c r="M18">
        <f t="shared" si="1"/>
        <v>51.141024999999999</v>
      </c>
      <c r="O18">
        <f t="shared" si="2"/>
        <v>51.141024999999999</v>
      </c>
      <c r="P18">
        <f t="shared" si="3"/>
        <v>44.703802586206891</v>
      </c>
      <c r="Q18">
        <f t="shared" si="4"/>
        <v>13.05252338709677</v>
      </c>
      <c r="R18">
        <f t="shared" si="5"/>
        <v>-3.0903920886075937</v>
      </c>
      <c r="S18">
        <f t="shared" si="6"/>
        <v>-4.6894120967741912</v>
      </c>
      <c r="T18" s="1">
        <f t="shared" si="11"/>
        <v>12343.957004458505</v>
      </c>
      <c r="U18" s="1">
        <f t="shared" si="12"/>
        <v>3723.5095459253016</v>
      </c>
      <c r="V18" s="1">
        <f t="shared" si="13"/>
        <v>-853.34277761107296</v>
      </c>
      <c r="W18" s="1">
        <f t="shared" si="14"/>
        <v>-1337.7544088047862</v>
      </c>
      <c r="X18" s="1">
        <f t="shared" si="7"/>
        <v>0.22484291819318425</v>
      </c>
      <c r="Y18" s="1">
        <f t="shared" si="8"/>
        <v>5.1166306342635109E-2</v>
      </c>
      <c r="Z18" s="1">
        <f t="shared" si="9"/>
        <v>-1.5543482553272861E-2</v>
      </c>
      <c r="AA18" s="1">
        <f t="shared" si="10"/>
        <v>-1.8382644397144127E-2</v>
      </c>
    </row>
    <row r="19" spans="1:27" x14ac:dyDescent="0.35">
      <c r="A19">
        <v>18</v>
      </c>
      <c r="B19">
        <f t="shared" si="0"/>
        <v>6</v>
      </c>
      <c r="C19">
        <v>274.87171898600434</v>
      </c>
      <c r="D19">
        <v>257.90321959304578</v>
      </c>
      <c r="E19">
        <v>283.36220097246093</v>
      </c>
      <c r="F19">
        <v>271.58754575075585</v>
      </c>
      <c r="G19">
        <v>54.770491803278688</v>
      </c>
      <c r="H19">
        <v>54.392857142857146</v>
      </c>
      <c r="I19">
        <v>58.546875</v>
      </c>
      <c r="J19">
        <v>59.935483870967744</v>
      </c>
      <c r="K19">
        <v>78.345799999999997</v>
      </c>
      <c r="L19">
        <v>43.826799999999999</v>
      </c>
      <c r="M19">
        <f t="shared" si="1"/>
        <v>52.45655</v>
      </c>
      <c r="O19">
        <f t="shared" si="2"/>
        <v>52.45655</v>
      </c>
      <c r="P19">
        <f t="shared" si="3"/>
        <v>2.3139418032786878</v>
      </c>
      <c r="Q19">
        <f t="shared" si="4"/>
        <v>1.9363071428571459</v>
      </c>
      <c r="R19">
        <f t="shared" si="5"/>
        <v>6.090325</v>
      </c>
      <c r="S19">
        <f t="shared" si="6"/>
        <v>7.4789338709677438</v>
      </c>
      <c r="T19" s="1">
        <f t="shared" si="11"/>
        <v>596.7730410165118</v>
      </c>
      <c r="U19" s="1">
        <f t="shared" si="12"/>
        <v>525.87690474823046</v>
      </c>
      <c r="V19" s="1">
        <f t="shared" si="13"/>
        <v>1570.7144258680164</v>
      </c>
      <c r="W19" s="1">
        <f t="shared" si="14"/>
        <v>2031.1852948483297</v>
      </c>
      <c r="X19" s="1">
        <f t="shared" si="7"/>
        <v>1.0870111747206257E-2</v>
      </c>
      <c r="Y19" s="1">
        <f t="shared" si="8"/>
        <v>7.2262951054629836E-3</v>
      </c>
      <c r="Z19" s="1">
        <f t="shared" si="9"/>
        <v>2.8610275864760198E-2</v>
      </c>
      <c r="AA19" s="1">
        <f t="shared" si="10"/>
        <v>2.7911369033173466E-2</v>
      </c>
    </row>
    <row r="20" spans="1:27" x14ac:dyDescent="0.35">
      <c r="A20">
        <v>19</v>
      </c>
      <c r="B20">
        <f t="shared" si="0"/>
        <v>6.5</v>
      </c>
      <c r="C20">
        <v>276.16972432566047</v>
      </c>
      <c r="D20">
        <v>258.11827360549711</v>
      </c>
      <c r="E20">
        <v>284.0493802699259</v>
      </c>
      <c r="F20">
        <v>270.55726446058327</v>
      </c>
      <c r="G20">
        <v>56.266666666666666</v>
      </c>
      <c r="H20">
        <v>41.771929824561404</v>
      </c>
      <c r="I20">
        <v>58.388888888888886</v>
      </c>
      <c r="J20">
        <v>43.29032258064516</v>
      </c>
      <c r="K20">
        <v>80.264799999999994</v>
      </c>
      <c r="L20">
        <v>38.997999999999998</v>
      </c>
      <c r="M20">
        <f t="shared" si="1"/>
        <v>49.314700000000002</v>
      </c>
      <c r="O20">
        <f t="shared" si="2"/>
        <v>49.314700000000002</v>
      </c>
      <c r="P20">
        <f t="shared" si="3"/>
        <v>6.9519666666666637</v>
      </c>
      <c r="Q20">
        <f t="shared" si="4"/>
        <v>-7.5427701754385978</v>
      </c>
      <c r="R20">
        <f t="shared" si="5"/>
        <v>9.0741888888888838</v>
      </c>
      <c r="S20">
        <f t="shared" si="6"/>
        <v>-6.0243774193548418</v>
      </c>
      <c r="T20" s="1">
        <f t="shared" si="11"/>
        <v>1794.4296341629615</v>
      </c>
      <c r="U20" s="1">
        <f t="shared" si="12"/>
        <v>-2040.7512651215409</v>
      </c>
      <c r="V20" s="1">
        <f t="shared" si="13"/>
        <v>2342.2139703701828</v>
      </c>
      <c r="W20" s="1">
        <f t="shared" si="14"/>
        <v>-1629.9390746587542</v>
      </c>
      <c r="X20" s="1">
        <f t="shared" si="7"/>
        <v>3.2685207449426559E-2</v>
      </c>
      <c r="Y20" s="1">
        <f t="shared" si="8"/>
        <v>-2.8042819042748246E-2</v>
      </c>
      <c r="Z20" s="1">
        <f t="shared" si="9"/>
        <v>4.2662998902269593E-2</v>
      </c>
      <c r="AA20" s="1">
        <f t="shared" si="10"/>
        <v>-2.2397676435416902E-2</v>
      </c>
    </row>
    <row r="21" spans="1:27" x14ac:dyDescent="0.35">
      <c r="A21">
        <v>20</v>
      </c>
      <c r="B21">
        <f t="shared" si="0"/>
        <v>7</v>
      </c>
      <c r="C21">
        <v>268.16790317295681</v>
      </c>
      <c r="D21">
        <v>253.51759217553456</v>
      </c>
      <c r="E21">
        <v>281.11741526740855</v>
      </c>
      <c r="F21">
        <v>272.00713100700085</v>
      </c>
      <c r="G21">
        <v>56.561403508771932</v>
      </c>
      <c r="H21">
        <v>64.677966101694921</v>
      </c>
      <c r="I21">
        <v>68.377358490566039</v>
      </c>
      <c r="J21">
        <v>46.315789473684212</v>
      </c>
      <c r="K21">
        <v>78.299599999999998</v>
      </c>
      <c r="L21">
        <v>43.086300000000001</v>
      </c>
      <c r="M21">
        <f t="shared" si="1"/>
        <v>51.889625000000002</v>
      </c>
      <c r="O21">
        <f t="shared" si="2"/>
        <v>51.889625000000002</v>
      </c>
      <c r="P21">
        <f t="shared" si="3"/>
        <v>4.6717785087719292</v>
      </c>
      <c r="Q21">
        <f t="shared" si="4"/>
        <v>12.788341101694918</v>
      </c>
      <c r="R21">
        <f t="shared" si="5"/>
        <v>16.487733490566036</v>
      </c>
      <c r="S21">
        <f t="shared" si="6"/>
        <v>-5.5738355263157899</v>
      </c>
      <c r="T21" s="1">
        <f t="shared" si="11"/>
        <v>1184.3780387212689</v>
      </c>
      <c r="U21" s="1">
        <f t="shared" si="12"/>
        <v>3478.5199734109433</v>
      </c>
      <c r="V21" s="1">
        <f t="shared" si="13"/>
        <v>4179.9304949602229</v>
      </c>
      <c r="W21" s="1">
        <f t="shared" si="14"/>
        <v>-1516.1230102180546</v>
      </c>
      <c r="X21" s="1">
        <f t="shared" si="7"/>
        <v>2.1573229263017194E-2</v>
      </c>
      <c r="Y21" s="1">
        <f t="shared" si="8"/>
        <v>4.7799801875971833E-2</v>
      </c>
      <c r="Z21" s="1">
        <f t="shared" si="9"/>
        <v>7.6136669140380336E-2</v>
      </c>
      <c r="AA21" s="1">
        <f t="shared" si="10"/>
        <v>-2.0833682158496424E-2</v>
      </c>
    </row>
    <row r="22" spans="1:27" x14ac:dyDescent="0.35">
      <c r="A22">
        <v>21</v>
      </c>
      <c r="B22">
        <f t="shared" si="0"/>
        <v>7.5</v>
      </c>
      <c r="C22">
        <v>262.62465684007236</v>
      </c>
      <c r="D22">
        <v>251.70827115370815</v>
      </c>
      <c r="E22">
        <v>274.68847117334701</v>
      </c>
      <c r="F22">
        <v>268.81123685804135</v>
      </c>
      <c r="G22">
        <v>44.964912280701753</v>
      </c>
      <c r="H22">
        <v>67.321428571428569</v>
      </c>
      <c r="I22">
        <v>41.116666666666667</v>
      </c>
      <c r="J22">
        <v>59.823529411764703</v>
      </c>
      <c r="K22">
        <v>75.384</v>
      </c>
      <c r="L22">
        <v>38.565899999999999</v>
      </c>
      <c r="M22">
        <f t="shared" si="1"/>
        <v>47.770425000000003</v>
      </c>
      <c r="O22">
        <f t="shared" si="2"/>
        <v>47.770425000000003</v>
      </c>
      <c r="P22">
        <f t="shared" si="3"/>
        <v>-2.8055127192982496</v>
      </c>
      <c r="Q22">
        <f t="shared" si="4"/>
        <v>19.551003571428566</v>
      </c>
      <c r="R22">
        <f t="shared" si="5"/>
        <v>-6.6537583333333359</v>
      </c>
      <c r="S22">
        <f t="shared" si="6"/>
        <v>12.0531044117647</v>
      </c>
      <c r="T22" s="1">
        <f t="shared" si="11"/>
        <v>-706.17075627430097</v>
      </c>
      <c r="U22" s="1">
        <f t="shared" si="12"/>
        <v>5255.5294518516966</v>
      </c>
      <c r="V22" s="1">
        <f t="shared" si="13"/>
        <v>-1674.8060067579127</v>
      </c>
      <c r="W22" s="1">
        <f t="shared" si="14"/>
        <v>3240.0099049055839</v>
      </c>
      <c r="X22" s="1">
        <f t="shared" si="7"/>
        <v>-1.2862771113513517E-2</v>
      </c>
      <c r="Y22" s="1">
        <f t="shared" si="8"/>
        <v>7.2218434412355259E-2</v>
      </c>
      <c r="Z22" s="1">
        <f t="shared" si="9"/>
        <v>-3.0506284964449449E-2</v>
      </c>
      <c r="AA22" s="1">
        <f t="shared" si="10"/>
        <v>4.4522334991456178E-2</v>
      </c>
    </row>
    <row r="23" spans="1:27" x14ac:dyDescent="0.35">
      <c r="A23">
        <v>22</v>
      </c>
      <c r="B23">
        <f t="shared" si="0"/>
        <v>8</v>
      </c>
      <c r="C23">
        <v>281.19376852268243</v>
      </c>
      <c r="D23">
        <v>262.36341500039612</v>
      </c>
      <c r="E23">
        <v>285.62225732856808</v>
      </c>
      <c r="F23">
        <v>275.41179785614014</v>
      </c>
      <c r="G23">
        <v>46.379310344827587</v>
      </c>
      <c r="H23">
        <v>51.696428571428569</v>
      </c>
      <c r="I23">
        <v>64.761904761904759</v>
      </c>
      <c r="J23">
        <v>51.6</v>
      </c>
      <c r="K23">
        <v>77.726600000000005</v>
      </c>
      <c r="L23">
        <v>43.294899999999998</v>
      </c>
      <c r="M23">
        <f t="shared" si="1"/>
        <v>51.902825000000007</v>
      </c>
      <c r="O23">
        <f t="shared" si="2"/>
        <v>51.902825000000007</v>
      </c>
      <c r="P23">
        <f t="shared" si="3"/>
        <v>-5.5235146551724199</v>
      </c>
      <c r="Q23">
        <f t="shared" si="4"/>
        <v>-0.2063964285714377</v>
      </c>
      <c r="R23">
        <f t="shared" si="5"/>
        <v>12.859079761904752</v>
      </c>
      <c r="S23">
        <f t="shared" si="6"/>
        <v>-0.30282500000000567</v>
      </c>
      <c r="T23" s="1">
        <f t="shared" si="11"/>
        <v>-1449.1681677357715</v>
      </c>
      <c r="U23" s="1">
        <f t="shared" si="12"/>
        <v>-56.844011463946067</v>
      </c>
      <c r="V23" s="1">
        <f t="shared" si="13"/>
        <v>3373.7520800958114</v>
      </c>
      <c r="W23" s="1">
        <f t="shared" si="14"/>
        <v>-83.401577685787203</v>
      </c>
      <c r="X23" s="1">
        <f t="shared" si="7"/>
        <v>-2.6396333012881735E-2</v>
      </c>
      <c r="Y23" s="1">
        <f t="shared" si="8"/>
        <v>-7.8111740239563624E-4</v>
      </c>
      <c r="Z23" s="1">
        <f t="shared" si="9"/>
        <v>6.1452276824610005E-2</v>
      </c>
      <c r="AA23" s="1">
        <f t="shared" si="10"/>
        <v>-1.1460560583226923E-3</v>
      </c>
    </row>
    <row r="24" spans="1:27" x14ac:dyDescent="0.35">
      <c r="A24">
        <v>23</v>
      </c>
      <c r="B24">
        <f t="shared" si="0"/>
        <v>8.5</v>
      </c>
      <c r="C24">
        <v>295.05951968042086</v>
      </c>
      <c r="D24">
        <v>266.27154474771766</v>
      </c>
      <c r="E24">
        <v>299.04515960571791</v>
      </c>
      <c r="F24">
        <v>282.73177729981143</v>
      </c>
      <c r="G24">
        <v>71.474576271186436</v>
      </c>
      <c r="H24">
        <v>84.293103448275858</v>
      </c>
      <c r="I24">
        <v>95</v>
      </c>
      <c r="J24">
        <v>75.568627450980387</v>
      </c>
      <c r="K24">
        <v>75.214799999999997</v>
      </c>
      <c r="L24">
        <v>37.082900000000002</v>
      </c>
      <c r="M24">
        <f t="shared" si="1"/>
        <v>46.615875000000003</v>
      </c>
      <c r="O24">
        <f t="shared" si="2"/>
        <v>46.615875000000003</v>
      </c>
      <c r="P24">
        <f t="shared" si="3"/>
        <v>24.858701271186433</v>
      </c>
      <c r="Q24">
        <f t="shared" si="4"/>
        <v>37.677228448275855</v>
      </c>
      <c r="R24">
        <f t="shared" si="5"/>
        <v>48.384124999999997</v>
      </c>
      <c r="S24">
        <f t="shared" si="6"/>
        <v>28.952752450980384</v>
      </c>
      <c r="T24" s="1">
        <f t="shared" si="11"/>
        <v>6619.1647879008642</v>
      </c>
      <c r="U24" s="1">
        <f t="shared" si="12"/>
        <v>10652.549762912049</v>
      </c>
      <c r="V24" s="1">
        <f t="shared" si="13"/>
        <v>12883.315705016665</v>
      </c>
      <c r="W24" s="1">
        <f t="shared" si="14"/>
        <v>8185.863158187155</v>
      </c>
      <c r="X24" s="1">
        <f t="shared" si="7"/>
        <v>0.1205668754659184</v>
      </c>
      <c r="Y24" s="1">
        <f t="shared" si="8"/>
        <v>0.14638115406358551</v>
      </c>
      <c r="Z24" s="1">
        <f t="shared" si="9"/>
        <v>0.23466723823436542</v>
      </c>
      <c r="AA24" s="1">
        <f t="shared" si="10"/>
        <v>0.11248537887838599</v>
      </c>
    </row>
    <row r="25" spans="1:27" x14ac:dyDescent="0.35">
      <c r="A25">
        <v>24</v>
      </c>
      <c r="B25">
        <f t="shared" si="0"/>
        <v>9</v>
      </c>
      <c r="C25">
        <v>310.46760659469192</v>
      </c>
      <c r="D25">
        <v>275.56481385183565</v>
      </c>
      <c r="E25">
        <v>319.88959829548992</v>
      </c>
      <c r="F25">
        <v>297.16410861525071</v>
      </c>
      <c r="G25">
        <v>58.018181818181816</v>
      </c>
      <c r="H25">
        <v>65.849999999999994</v>
      </c>
      <c r="I25">
        <v>75.05</v>
      </c>
      <c r="J25">
        <v>65.5625</v>
      </c>
      <c r="K25">
        <v>75.405699999999996</v>
      </c>
      <c r="L25">
        <v>44.922600000000003</v>
      </c>
      <c r="M25">
        <f t="shared" si="1"/>
        <v>52.543375000000005</v>
      </c>
      <c r="O25">
        <f t="shared" si="2"/>
        <v>52.543375000000005</v>
      </c>
      <c r="P25">
        <f t="shared" si="3"/>
        <v>5.4748068181818113</v>
      </c>
      <c r="Q25">
        <f t="shared" si="4"/>
        <v>13.30662499999999</v>
      </c>
      <c r="R25">
        <f t="shared" si="5"/>
        <v>22.506624999999993</v>
      </c>
      <c r="S25">
        <f t="shared" si="6"/>
        <v>13.019124999999995</v>
      </c>
      <c r="T25" s="1">
        <f t="shared" si="11"/>
        <v>1508.6641217270314</v>
      </c>
      <c r="U25" s="1">
        <f t="shared" si="12"/>
        <v>3954.2513568024074</v>
      </c>
      <c r="V25" s="1">
        <f t="shared" si="13"/>
        <v>6202.0339285580685</v>
      </c>
      <c r="W25" s="1">
        <f t="shared" si="14"/>
        <v>3868.8166755755246</v>
      </c>
      <c r="X25" s="1">
        <f t="shared" si="7"/>
        <v>2.748004092852423E-2</v>
      </c>
      <c r="Y25" s="1">
        <f t="shared" si="8"/>
        <v>5.4337026341006567E-2</v>
      </c>
      <c r="Z25" s="1">
        <f t="shared" si="9"/>
        <v>0.11296891318776163</v>
      </c>
      <c r="AA25" s="1">
        <f t="shared" si="10"/>
        <v>5.3163032554224485E-2</v>
      </c>
    </row>
    <row r="26" spans="1:27" x14ac:dyDescent="0.35">
      <c r="A26">
        <v>25</v>
      </c>
      <c r="B26">
        <f t="shared" si="0"/>
        <v>9.5</v>
      </c>
      <c r="C26">
        <v>332.56423867095572</v>
      </c>
      <c r="D26">
        <v>286.12364335515286</v>
      </c>
      <c r="E26">
        <v>335.11443739710364</v>
      </c>
      <c r="F26">
        <v>304.57950814484292</v>
      </c>
      <c r="G26">
        <v>73.650000000000006</v>
      </c>
      <c r="H26">
        <v>49.714285714285715</v>
      </c>
      <c r="I26">
        <v>66.416666666666671</v>
      </c>
      <c r="J26">
        <v>62.659090909090907</v>
      </c>
      <c r="K26">
        <v>82.136899999999997</v>
      </c>
      <c r="L26">
        <v>41.139600000000002</v>
      </c>
      <c r="M26">
        <f t="shared" si="1"/>
        <v>51.388925</v>
      </c>
      <c r="O26">
        <f t="shared" si="2"/>
        <v>51.388925</v>
      </c>
      <c r="P26">
        <f t="shared" si="3"/>
        <v>22.261075000000005</v>
      </c>
      <c r="Q26">
        <f t="shared" si="4"/>
        <v>-1.6746392857142851</v>
      </c>
      <c r="R26">
        <f t="shared" si="5"/>
        <v>15.027741666666671</v>
      </c>
      <c r="S26">
        <f t="shared" si="6"/>
        <v>11.270165909090906</v>
      </c>
      <c r="T26" s="1">
        <f t="shared" si="11"/>
        <v>6369.4198840023109</v>
      </c>
      <c r="U26" s="1">
        <f t="shared" si="12"/>
        <v>-510.06080996288802</v>
      </c>
      <c r="V26" s="1">
        <f t="shared" si="13"/>
        <v>4299.7921970667048</v>
      </c>
      <c r="W26" s="1">
        <f t="shared" si="14"/>
        <v>3432.6615893016847</v>
      </c>
      <c r="X26" s="1">
        <f t="shared" si="7"/>
        <v>0.11601781773863168</v>
      </c>
      <c r="Y26" s="1">
        <f t="shared" si="8"/>
        <v>-7.0089595136107853E-3</v>
      </c>
      <c r="Z26" s="1">
        <f t="shared" si="9"/>
        <v>7.8319928112482187E-2</v>
      </c>
      <c r="AA26" s="1">
        <f t="shared" si="10"/>
        <v>4.7169642586523987E-2</v>
      </c>
    </row>
    <row r="27" spans="1:27" x14ac:dyDescent="0.35">
      <c r="A27">
        <v>26</v>
      </c>
      <c r="B27">
        <f t="shared" si="0"/>
        <v>10</v>
      </c>
      <c r="C27">
        <v>352.03431876579765</v>
      </c>
      <c r="D27">
        <v>299.95776298447396</v>
      </c>
      <c r="E27">
        <v>361.47158111765049</v>
      </c>
      <c r="F27">
        <v>319.90411728838114</v>
      </c>
      <c r="G27">
        <v>58.482142857142854</v>
      </c>
      <c r="H27">
        <v>61.705882352941174</v>
      </c>
      <c r="I27">
        <v>60.4</v>
      </c>
      <c r="J27">
        <v>53.5</v>
      </c>
      <c r="K27">
        <v>83.826300000000003</v>
      </c>
      <c r="L27">
        <v>46.392699999999998</v>
      </c>
      <c r="M27">
        <f t="shared" si="1"/>
        <v>55.751100000000001</v>
      </c>
      <c r="O27">
        <f t="shared" si="2"/>
        <v>55.751100000000001</v>
      </c>
      <c r="P27">
        <f t="shared" si="3"/>
        <v>2.7310428571428531</v>
      </c>
      <c r="Q27">
        <f t="shared" si="4"/>
        <v>5.954782352941173</v>
      </c>
      <c r="R27">
        <f t="shared" si="5"/>
        <v>4.6488999999999976</v>
      </c>
      <c r="S27">
        <f t="shared" si="6"/>
        <v>-2.251100000000001</v>
      </c>
      <c r="T27" s="1">
        <f t="shared" si="11"/>
        <v>819.19750604329647</v>
      </c>
      <c r="U27" s="1">
        <f t="shared" si="12"/>
        <v>1904.9593922620752</v>
      </c>
      <c r="V27" s="1">
        <f t="shared" si="13"/>
        <v>1394.4736443385202</v>
      </c>
      <c r="W27" s="1">
        <f t="shared" si="14"/>
        <v>-720.1361584278751</v>
      </c>
      <c r="X27" s="1">
        <f t="shared" si="7"/>
        <v>1.4921532679417608E-2</v>
      </c>
      <c r="Y27" s="1">
        <f t="shared" si="8"/>
        <v>2.6176845965501579E-2</v>
      </c>
      <c r="Z27" s="1">
        <f t="shared" si="9"/>
        <v>2.5400082276964431E-2</v>
      </c>
      <c r="AA27" s="1">
        <f t="shared" si="10"/>
        <v>-9.8956929842844189E-3</v>
      </c>
    </row>
    <row r="28" spans="1:27" x14ac:dyDescent="0.35">
      <c r="A28">
        <v>27</v>
      </c>
      <c r="B28">
        <f t="shared" si="0"/>
        <v>10.5</v>
      </c>
      <c r="C28">
        <v>381.3997807441358</v>
      </c>
      <c r="D28">
        <v>315.09357404882911</v>
      </c>
      <c r="E28">
        <v>387.35533465549923</v>
      </c>
      <c r="F28">
        <v>335.01594912355097</v>
      </c>
      <c r="G28">
        <v>54.542372881355931</v>
      </c>
      <c r="H28">
        <v>68.782608695652172</v>
      </c>
      <c r="I28">
        <v>91.833333333333329</v>
      </c>
      <c r="J28">
        <v>69.277777777777771</v>
      </c>
      <c r="K28">
        <v>76.813199999999995</v>
      </c>
      <c r="L28">
        <v>45.75</v>
      </c>
      <c r="M28">
        <f t="shared" si="1"/>
        <v>53.515799999999999</v>
      </c>
      <c r="O28">
        <f t="shared" si="2"/>
        <v>53.515799999999999</v>
      </c>
      <c r="P28">
        <f t="shared" si="3"/>
        <v>1.0265728813559321</v>
      </c>
      <c r="Q28">
        <f t="shared" si="4"/>
        <v>15.266808695652173</v>
      </c>
      <c r="R28">
        <f t="shared" si="5"/>
        <v>38.31753333333333</v>
      </c>
      <c r="S28">
        <f t="shared" si="6"/>
        <v>15.761977777777773</v>
      </c>
      <c r="T28" s="1">
        <f t="shared" si="11"/>
        <v>323.46651820804522</v>
      </c>
      <c r="U28" s="1">
        <f t="shared" si="12"/>
        <v>5114.6244052615939</v>
      </c>
      <c r="V28" s="1">
        <f t="shared" si="13"/>
        <v>12073.608526735143</v>
      </c>
      <c r="W28" s="1">
        <f t="shared" si="14"/>
        <v>5280.5139452865396</v>
      </c>
      <c r="X28" s="1">
        <f t="shared" si="7"/>
        <v>5.8918834426769841E-3</v>
      </c>
      <c r="Y28" s="1">
        <f t="shared" si="8"/>
        <v>7.028219907036666E-2</v>
      </c>
      <c r="Z28" s="1">
        <f t="shared" si="9"/>
        <v>0.21991857013863006</v>
      </c>
      <c r="AA28" s="1">
        <f t="shared" si="10"/>
        <v>7.2561756815355843E-2</v>
      </c>
    </row>
    <row r="29" spans="1:27" x14ac:dyDescent="0.35">
      <c r="A29">
        <v>28</v>
      </c>
      <c r="B29">
        <f t="shared" si="0"/>
        <v>11</v>
      </c>
      <c r="C29">
        <v>409.97116886762547</v>
      </c>
      <c r="D29">
        <v>328.78660228961269</v>
      </c>
      <c r="E29">
        <v>407.23772232882021</v>
      </c>
      <c r="F29">
        <v>345.04936881836534</v>
      </c>
      <c r="G29">
        <v>62.833333333333336</v>
      </c>
      <c r="H29">
        <v>70.333333333333329</v>
      </c>
      <c r="I29">
        <v>53.75</v>
      </c>
      <c r="J29">
        <v>100.52941176470588</v>
      </c>
      <c r="K29">
        <v>78.459299999999999</v>
      </c>
      <c r="L29">
        <v>40.505800000000001</v>
      </c>
      <c r="M29">
        <f t="shared" si="1"/>
        <v>49.994174999999998</v>
      </c>
      <c r="O29">
        <f t="shared" si="2"/>
        <v>49.994174999999998</v>
      </c>
      <c r="P29">
        <f t="shared" si="3"/>
        <v>12.839158333333337</v>
      </c>
      <c r="Q29">
        <f t="shared" si="4"/>
        <v>20.33915833333333</v>
      </c>
      <c r="R29">
        <f t="shared" si="5"/>
        <v>3.7558250000000015</v>
      </c>
      <c r="S29">
        <f t="shared" si="6"/>
        <v>50.535236764705886</v>
      </c>
      <c r="T29" s="1">
        <f t="shared" si="11"/>
        <v>4221.3432446750348</v>
      </c>
      <c r="U29" s="1">
        <f t="shared" si="12"/>
        <v>7018.0137452134613</v>
      </c>
      <c r="V29" s="1">
        <f t="shared" si="13"/>
        <v>1234.864940544385</v>
      </c>
      <c r="W29" s="1">
        <f t="shared" si="14"/>
        <v>17437.151548748418</v>
      </c>
      <c r="X29" s="1">
        <f t="shared" si="7"/>
        <v>7.6890994798912607E-2</v>
      </c>
      <c r="Y29" s="1">
        <f t="shared" si="8"/>
        <v>9.6437470288580171E-2</v>
      </c>
      <c r="Z29" s="1">
        <f t="shared" si="9"/>
        <v>2.2492838941853738E-2</v>
      </c>
      <c r="AA29" s="1">
        <f t="shared" si="10"/>
        <v>0.23961121272337255</v>
      </c>
    </row>
    <row r="30" spans="1:27" x14ac:dyDescent="0.35">
      <c r="A30">
        <v>29</v>
      </c>
      <c r="B30">
        <f t="shared" si="0"/>
        <v>11.5</v>
      </c>
      <c r="C30">
        <v>434.92341269113274</v>
      </c>
      <c r="D30">
        <v>342.55099190582712</v>
      </c>
      <c r="E30">
        <v>430.0826163067681</v>
      </c>
      <c r="F30">
        <v>357.31263017538066</v>
      </c>
      <c r="G30">
        <v>68.97014925373135</v>
      </c>
      <c r="H30">
        <v>72.492753623188406</v>
      </c>
      <c r="I30">
        <v>51.882352941176471</v>
      </c>
      <c r="J30">
        <v>57.911764705882355</v>
      </c>
      <c r="K30">
        <v>90.572599999999994</v>
      </c>
      <c r="L30">
        <v>45.700099999999999</v>
      </c>
      <c r="M30">
        <f t="shared" si="1"/>
        <v>56.918225</v>
      </c>
      <c r="O30">
        <f t="shared" si="2"/>
        <v>56.918225</v>
      </c>
      <c r="P30">
        <f t="shared" si="3"/>
        <v>12.05192425373135</v>
      </c>
      <c r="Q30">
        <f t="shared" si="4"/>
        <v>15.574528623188407</v>
      </c>
      <c r="R30">
        <f t="shared" si="5"/>
        <v>-5.0358720588235286</v>
      </c>
      <c r="S30">
        <f t="shared" si="6"/>
        <v>0.99353970588235541</v>
      </c>
      <c r="T30" s="1">
        <f t="shared" si="11"/>
        <v>4128.3986074895693</v>
      </c>
      <c r="U30" s="1">
        <f t="shared" si="12"/>
        <v>5564.9757860931995</v>
      </c>
      <c r="V30" s="1">
        <f t="shared" si="13"/>
        <v>-1725.0429688608394</v>
      </c>
      <c r="W30" s="1">
        <f t="shared" si="14"/>
        <v>355.00428549249852</v>
      </c>
      <c r="X30" s="1">
        <f t="shared" si="7"/>
        <v>7.5198025239180774E-2</v>
      </c>
      <c r="Y30" s="1">
        <f t="shared" si="8"/>
        <v>7.6470666275634008E-2</v>
      </c>
      <c r="Z30" s="1">
        <f t="shared" si="9"/>
        <v>-3.1421342037015618E-2</v>
      </c>
      <c r="AA30" s="1">
        <f t="shared" si="10"/>
        <v>4.8782627788170763E-3</v>
      </c>
    </row>
    <row r="31" spans="1:27" x14ac:dyDescent="0.35">
      <c r="A31">
        <v>30</v>
      </c>
      <c r="B31">
        <f t="shared" si="0"/>
        <v>12</v>
      </c>
      <c r="C31">
        <v>454.65309385390594</v>
      </c>
      <c r="D31">
        <v>349.91619135064099</v>
      </c>
      <c r="E31">
        <v>449.88865072481519</v>
      </c>
      <c r="F31">
        <v>364.44514668223474</v>
      </c>
      <c r="G31">
        <v>81.333333333333329</v>
      </c>
      <c r="H31">
        <v>53.455882352941174</v>
      </c>
      <c r="I31">
        <v>84.215909090909093</v>
      </c>
      <c r="J31">
        <v>81.578947368421055</v>
      </c>
      <c r="K31">
        <v>80.363100000000003</v>
      </c>
      <c r="L31">
        <v>41.301000000000002</v>
      </c>
      <c r="M31">
        <f t="shared" si="1"/>
        <v>51.066524999999999</v>
      </c>
      <c r="O31">
        <f t="shared" si="2"/>
        <v>51.066524999999999</v>
      </c>
      <c r="P31">
        <f t="shared" si="3"/>
        <v>30.26680833333333</v>
      </c>
      <c r="Q31">
        <f t="shared" si="4"/>
        <v>2.3893573529411753</v>
      </c>
      <c r="R31">
        <f t="shared" si="5"/>
        <v>33.149384090909095</v>
      </c>
      <c r="S31">
        <f t="shared" si="6"/>
        <v>30.512422368421056</v>
      </c>
      <c r="T31" s="1">
        <f t="shared" si="11"/>
        <v>10590.846296339842</v>
      </c>
      <c r="U31" s="1">
        <f t="shared" si="12"/>
        <v>870.78969096892274</v>
      </c>
      <c r="V31" s="1">
        <f t="shared" si="13"/>
        <v>11599.50622671044</v>
      </c>
      <c r="W31" s="1">
        <f t="shared" si="14"/>
        <v>11120.104245689512</v>
      </c>
      <c r="X31" s="1">
        <f t="shared" si="7"/>
        <v>0.19291032742129899</v>
      </c>
      <c r="Y31" s="1">
        <f t="shared" si="8"/>
        <v>1.1965886360324182E-2</v>
      </c>
      <c r="Z31" s="1">
        <f t="shared" si="9"/>
        <v>0.2112828834928363</v>
      </c>
      <c r="AA31" s="1">
        <f t="shared" si="10"/>
        <v>0.15280601630782048</v>
      </c>
    </row>
    <row r="32" spans="1:27" x14ac:dyDescent="0.35">
      <c r="A32">
        <v>31</v>
      </c>
      <c r="B32">
        <f t="shared" si="0"/>
        <v>12.5</v>
      </c>
      <c r="C32">
        <v>477.72704759767555</v>
      </c>
      <c r="D32">
        <v>362.99141883771352</v>
      </c>
      <c r="E32">
        <v>466.28932995764677</v>
      </c>
      <c r="F32">
        <v>371.4837602578001</v>
      </c>
      <c r="G32">
        <v>59.953125</v>
      </c>
      <c r="H32">
        <v>54.205882352941174</v>
      </c>
      <c r="I32">
        <v>81.666666666666671</v>
      </c>
      <c r="J32">
        <v>81.818181818181813</v>
      </c>
      <c r="K32">
        <v>84.619799999999998</v>
      </c>
      <c r="L32">
        <v>48.451500000000003</v>
      </c>
      <c r="M32">
        <f t="shared" si="1"/>
        <v>57.493575</v>
      </c>
      <c r="O32">
        <f t="shared" si="2"/>
        <v>57.493575</v>
      </c>
      <c r="P32">
        <f t="shared" si="3"/>
        <v>2.4595500000000001</v>
      </c>
      <c r="Q32">
        <f t="shared" si="4"/>
        <v>-3.2876926470588259</v>
      </c>
      <c r="R32">
        <f t="shared" si="5"/>
        <v>24.173091666666672</v>
      </c>
      <c r="S32">
        <f t="shared" si="6"/>
        <v>24.324606818181813</v>
      </c>
      <c r="T32" s="1">
        <f t="shared" si="11"/>
        <v>892.7955442022984</v>
      </c>
      <c r="U32" s="1">
        <f t="shared" si="12"/>
        <v>-1221.3244271013332</v>
      </c>
      <c r="V32" s="1">
        <f t="shared" si="13"/>
        <v>8774.6248417774441</v>
      </c>
      <c r="W32" s="1">
        <f t="shared" si="14"/>
        <v>9036.1964076107015</v>
      </c>
      <c r="X32" s="1">
        <f t="shared" si="7"/>
        <v>1.6262107477838111E-2</v>
      </c>
      <c r="Y32" s="1">
        <f t="shared" si="8"/>
        <v>-1.6782731186816668E-2</v>
      </c>
      <c r="Z32" s="1">
        <f t="shared" si="9"/>
        <v>0.15982818595066828</v>
      </c>
      <c r="AA32" s="1">
        <f t="shared" si="10"/>
        <v>0.12417016469582681</v>
      </c>
    </row>
    <row r="33" spans="1:27" x14ac:dyDescent="0.35">
      <c r="A33">
        <v>32</v>
      </c>
      <c r="B33">
        <f t="shared" si="0"/>
        <v>13</v>
      </c>
      <c r="C33">
        <v>499.31974818913164</v>
      </c>
      <c r="D33">
        <v>372.14869059634117</v>
      </c>
      <c r="E33">
        <v>484.53775796810652</v>
      </c>
      <c r="F33">
        <v>377.8403245392027</v>
      </c>
      <c r="G33">
        <v>54.945945945945944</v>
      </c>
      <c r="H33">
        <v>68.413333333333327</v>
      </c>
      <c r="I33">
        <v>94.79220779220779</v>
      </c>
      <c r="J33">
        <v>96.806451612903231</v>
      </c>
      <c r="K33">
        <v>87.349800000000002</v>
      </c>
      <c r="L33">
        <v>45.828099999999999</v>
      </c>
      <c r="M33">
        <f t="shared" si="1"/>
        <v>56.208524999999995</v>
      </c>
      <c r="O33">
        <f t="shared" si="2"/>
        <v>56.208524999999995</v>
      </c>
      <c r="P33">
        <f t="shared" si="3"/>
        <v>-1.2625790540540507</v>
      </c>
      <c r="Q33">
        <f t="shared" si="4"/>
        <v>12.204808333333332</v>
      </c>
      <c r="R33">
        <f t="shared" si="5"/>
        <v>38.583682792207796</v>
      </c>
      <c r="S33">
        <f t="shared" si="6"/>
        <v>40.597926612903237</v>
      </c>
      <c r="T33" s="1">
        <f t="shared" si="11"/>
        <v>-469.86714174058204</v>
      </c>
      <c r="U33" s="1">
        <f t="shared" si="12"/>
        <v>4611.4687416054321</v>
      </c>
      <c r="V33" s="1">
        <f t="shared" si="13"/>
        <v>14358.867029504712</v>
      </c>
      <c r="W33" s="1">
        <f t="shared" si="14"/>
        <v>15339.533767038092</v>
      </c>
      <c r="X33" s="1">
        <f t="shared" si="7"/>
        <v>-8.5585440125791664E-3</v>
      </c>
      <c r="Y33" s="1">
        <f t="shared" si="8"/>
        <v>6.3368126068234623E-2</v>
      </c>
      <c r="Z33" s="1">
        <f t="shared" si="9"/>
        <v>0.26154413562001577</v>
      </c>
      <c r="AA33" s="1">
        <f t="shared" si="10"/>
        <v>0.21078696702586941</v>
      </c>
    </row>
    <row r="34" spans="1:27" x14ac:dyDescent="0.35">
      <c r="A34">
        <v>33</v>
      </c>
      <c r="B34">
        <f t="shared" si="0"/>
        <v>13.5</v>
      </c>
      <c r="C34">
        <v>510.00920392747628</v>
      </c>
      <c r="D34">
        <v>376.46548982887248</v>
      </c>
      <c r="E34">
        <v>506.77182590386332</v>
      </c>
      <c r="F34">
        <v>386.76354830323055</v>
      </c>
      <c r="G34">
        <v>89.625</v>
      </c>
      <c r="H34">
        <v>73.680000000000007</v>
      </c>
      <c r="I34">
        <v>85.86666666666666</v>
      </c>
      <c r="J34">
        <v>129.73809523809524</v>
      </c>
      <c r="K34">
        <f>AVERAGE(K33,K35)</f>
        <v>83.569749999999999</v>
      </c>
      <c r="L34">
        <v>43.992600000000003</v>
      </c>
      <c r="M34">
        <f t="shared" si="1"/>
        <v>53.8868875</v>
      </c>
      <c r="O34">
        <f t="shared" si="2"/>
        <v>53.8868875</v>
      </c>
      <c r="P34">
        <f t="shared" si="3"/>
        <v>35.7381125</v>
      </c>
      <c r="Q34">
        <f t="shared" si="4"/>
        <v>19.793112500000007</v>
      </c>
      <c r="R34">
        <f t="shared" si="5"/>
        <v>31.97977916666666</v>
      </c>
      <c r="S34">
        <f t="shared" si="6"/>
        <v>75.851207738095241</v>
      </c>
      <c r="T34" s="1">
        <f t="shared" si="11"/>
        <v>13454.16602787185</v>
      </c>
      <c r="U34" s="1">
        <f t="shared" si="12"/>
        <v>7655.2544224650292</v>
      </c>
      <c r="V34" s="1">
        <f t="shared" si="13"/>
        <v>12039.283228598335</v>
      </c>
      <c r="W34" s="1">
        <f t="shared" si="14"/>
        <v>29336.482247871172</v>
      </c>
      <c r="X34" s="1">
        <f t="shared" si="7"/>
        <v>0.24506517241348821</v>
      </c>
      <c r="Y34" s="1">
        <f t="shared" si="8"/>
        <v>0.10519406169893991</v>
      </c>
      <c r="Z34" s="1">
        <f t="shared" si="9"/>
        <v>0.21929334111376036</v>
      </c>
      <c r="AA34" s="1">
        <f t="shared" si="10"/>
        <v>0.40312490654212646</v>
      </c>
    </row>
    <row r="35" spans="1:27" x14ac:dyDescent="0.35">
      <c r="A35">
        <v>34</v>
      </c>
      <c r="B35">
        <f t="shared" si="0"/>
        <v>14</v>
      </c>
      <c r="C35">
        <v>528.7462927716889</v>
      </c>
      <c r="D35">
        <v>385.47615611050924</v>
      </c>
      <c r="E35">
        <v>510.34515825068138</v>
      </c>
      <c r="F35">
        <v>388.98265615840171</v>
      </c>
      <c r="G35">
        <v>81.177083333333329</v>
      </c>
      <c r="H35">
        <v>80.626666666666665</v>
      </c>
      <c r="I35">
        <v>88</v>
      </c>
      <c r="J35">
        <v>125.125</v>
      </c>
      <c r="K35">
        <v>79.789699999999996</v>
      </c>
      <c r="L35">
        <v>52.244700000000002</v>
      </c>
      <c r="M35">
        <f t="shared" si="1"/>
        <v>59.130949999999999</v>
      </c>
      <c r="O35">
        <f t="shared" si="2"/>
        <v>59.130949999999999</v>
      </c>
      <c r="P35">
        <f t="shared" si="3"/>
        <v>22.04613333333333</v>
      </c>
      <c r="Q35">
        <f t="shared" si="4"/>
        <v>21.495716666666667</v>
      </c>
      <c r="R35">
        <f t="shared" si="5"/>
        <v>28.869050000000001</v>
      </c>
      <c r="S35">
        <f t="shared" si="6"/>
        <v>65.994050000000001</v>
      </c>
      <c r="T35" s="1">
        <f t="shared" si="11"/>
        <v>8498.2587344331005</v>
      </c>
      <c r="U35" s="1">
        <f t="shared" si="12"/>
        <v>8361.4609650284256</v>
      </c>
      <c r="V35" s="1">
        <f t="shared" si="13"/>
        <v>11128.330424562097</v>
      </c>
      <c r="W35" s="1">
        <f t="shared" si="14"/>
        <v>25670.540859650369</v>
      </c>
      <c r="X35" s="1">
        <f t="shared" si="7"/>
        <v>0.15479422787364736</v>
      </c>
      <c r="Y35" s="1">
        <f t="shared" si="8"/>
        <v>0.11489834198942928</v>
      </c>
      <c r="Z35" s="1">
        <f t="shared" si="9"/>
        <v>0.20270050247038268</v>
      </c>
      <c r="AA35" s="1">
        <f t="shared" si="10"/>
        <v>0.35274966839909166</v>
      </c>
    </row>
    <row r="36" spans="1:27" x14ac:dyDescent="0.35">
      <c r="A36">
        <v>35</v>
      </c>
      <c r="B36">
        <f t="shared" si="0"/>
        <v>14.5</v>
      </c>
      <c r="C36">
        <v>546.06321106780717</v>
      </c>
      <c r="D36">
        <v>389.69036444638255</v>
      </c>
      <c r="E36">
        <v>529.17387100122266</v>
      </c>
      <c r="F36">
        <v>396.19173531620504</v>
      </c>
      <c r="G36">
        <v>70</v>
      </c>
      <c r="H36">
        <v>66.906666666666666</v>
      </c>
      <c r="I36">
        <v>92.287234042553195</v>
      </c>
      <c r="J36">
        <v>117.89655172413794</v>
      </c>
      <c r="K36">
        <v>76.586500000000001</v>
      </c>
      <c r="L36">
        <v>52.171900000000001</v>
      </c>
      <c r="M36">
        <f t="shared" si="1"/>
        <v>58.275550000000003</v>
      </c>
      <c r="O36">
        <f t="shared" si="2"/>
        <v>58.275550000000003</v>
      </c>
      <c r="P36">
        <f t="shared" si="3"/>
        <v>11.724449999999997</v>
      </c>
      <c r="Q36">
        <f t="shared" si="4"/>
        <v>8.6311166666666637</v>
      </c>
      <c r="R36">
        <f t="shared" si="5"/>
        <v>34.011684042553192</v>
      </c>
      <c r="S36">
        <f t="shared" si="6"/>
        <v>59.621001724137933</v>
      </c>
      <c r="T36" s="1">
        <f t="shared" si="11"/>
        <v>4568.9051934333884</v>
      </c>
      <c r="U36" s="1">
        <f t="shared" si="12"/>
        <v>3419.5770898832848</v>
      </c>
      <c r="V36" s="1">
        <f t="shared" si="13"/>
        <v>13254.025549977767</v>
      </c>
      <c r="W36" s="1">
        <f t="shared" si="14"/>
        <v>23621.348134376662</v>
      </c>
      <c r="X36" s="1">
        <f t="shared" si="7"/>
        <v>8.3221772100187427E-2</v>
      </c>
      <c r="Y36" s="1">
        <f t="shared" si="8"/>
        <v>4.6989842992263643E-2</v>
      </c>
      <c r="Z36" s="1">
        <f t="shared" si="9"/>
        <v>0.24141965022947295</v>
      </c>
      <c r="AA36" s="1">
        <f t="shared" si="10"/>
        <v>0.32459085171197116</v>
      </c>
    </row>
    <row r="37" spans="1:27" x14ac:dyDescent="0.35">
      <c r="A37">
        <v>36</v>
      </c>
      <c r="B37">
        <f t="shared" si="0"/>
        <v>15</v>
      </c>
      <c r="C37">
        <v>537.72543559189842</v>
      </c>
      <c r="D37">
        <v>383.92865273015815</v>
      </c>
      <c r="E37">
        <v>534.28953910457335</v>
      </c>
      <c r="F37">
        <v>393.6099801624523</v>
      </c>
      <c r="G37">
        <v>83.361702127659569</v>
      </c>
      <c r="H37">
        <v>86.306666666666672</v>
      </c>
      <c r="I37">
        <v>83.321839080459768</v>
      </c>
      <c r="J37">
        <v>112.56666666666666</v>
      </c>
      <c r="K37">
        <v>86.4178</v>
      </c>
      <c r="L37">
        <v>51.454000000000001</v>
      </c>
      <c r="M37">
        <f t="shared" si="1"/>
        <v>60.194949999999999</v>
      </c>
      <c r="O37">
        <f t="shared" si="2"/>
        <v>60.194949999999999</v>
      </c>
      <c r="P37">
        <f t="shared" si="3"/>
        <v>23.166752127659571</v>
      </c>
      <c r="Q37">
        <f t="shared" si="4"/>
        <v>26.111716666666673</v>
      </c>
      <c r="R37">
        <f t="shared" si="5"/>
        <v>23.126889080459769</v>
      </c>
      <c r="S37">
        <f t="shared" si="6"/>
        <v>52.371716666666664</v>
      </c>
      <c r="T37" s="1">
        <f t="shared" si="11"/>
        <v>8894.3799325058644</v>
      </c>
      <c r="U37" s="1">
        <f t="shared" si="12"/>
        <v>10277.832279174245</v>
      </c>
      <c r="V37" s="1">
        <f t="shared" si="13"/>
        <v>8879.0753665007251</v>
      </c>
      <c r="W37" s="1">
        <f t="shared" si="14"/>
        <v>20614.030358240238</v>
      </c>
      <c r="X37" s="1">
        <f t="shared" si="7"/>
        <v>0.16200950301602601</v>
      </c>
      <c r="Y37" s="1">
        <f t="shared" si="8"/>
        <v>0.14123200395979402</v>
      </c>
      <c r="Z37" s="1">
        <f t="shared" si="9"/>
        <v>0.16173073314660466</v>
      </c>
      <c r="AA37" s="1">
        <f t="shared" si="10"/>
        <v>0.28326603685502133</v>
      </c>
    </row>
    <row r="38" spans="1:27" x14ac:dyDescent="0.35">
      <c r="A38">
        <v>37</v>
      </c>
      <c r="B38">
        <f t="shared" si="0"/>
        <v>15.5</v>
      </c>
      <c r="C38">
        <v>560.67722412722969</v>
      </c>
      <c r="D38">
        <v>394.0585495388267</v>
      </c>
      <c r="E38">
        <v>551.86605846862278</v>
      </c>
      <c r="F38">
        <v>400.88839577952547</v>
      </c>
      <c r="G38">
        <v>77.337349397590359</v>
      </c>
      <c r="H38">
        <v>62.527027027027025</v>
      </c>
      <c r="I38">
        <v>75.836956521739125</v>
      </c>
      <c r="J38">
        <v>60.666666666666664</v>
      </c>
      <c r="K38">
        <v>70.362300000000005</v>
      </c>
      <c r="L38">
        <v>54.919199999999996</v>
      </c>
      <c r="M38">
        <f t="shared" si="1"/>
        <v>58.779975</v>
      </c>
      <c r="O38">
        <f t="shared" si="2"/>
        <v>58.779975</v>
      </c>
      <c r="P38">
        <f t="shared" si="3"/>
        <v>18.557374397590358</v>
      </c>
      <c r="Q38">
        <f t="shared" si="4"/>
        <v>3.7470520270270242</v>
      </c>
      <c r="R38">
        <f t="shared" si="5"/>
        <v>17.056981521739125</v>
      </c>
      <c r="S38">
        <f t="shared" si="6"/>
        <v>1.886691666666664</v>
      </c>
      <c r="T38" s="1">
        <f t="shared" si="11"/>
        <v>7312.6920383634142</v>
      </c>
      <c r="U38" s="1">
        <f t="shared" si="12"/>
        <v>1502.1496760172829</v>
      </c>
      <c r="V38" s="1">
        <f t="shared" si="13"/>
        <v>6721.4493979670888</v>
      </c>
      <c r="W38" s="1">
        <f t="shared" si="14"/>
        <v>756.35279558059813</v>
      </c>
      <c r="X38" s="1">
        <f t="shared" si="7"/>
        <v>0.13319934743452402</v>
      </c>
      <c r="Y38" s="1">
        <f t="shared" si="8"/>
        <v>2.0641668712706524E-2</v>
      </c>
      <c r="Z38" s="1">
        <f t="shared" si="9"/>
        <v>0.12242997092268605</v>
      </c>
      <c r="AA38" s="1">
        <f t="shared" si="10"/>
        <v>1.0393360984970528E-2</v>
      </c>
    </row>
    <row r="39" spans="1:27" x14ac:dyDescent="0.35">
      <c r="A39">
        <v>38</v>
      </c>
      <c r="B39">
        <f t="shared" si="0"/>
        <v>16</v>
      </c>
      <c r="C39">
        <v>568.02240728457798</v>
      </c>
      <c r="D39">
        <v>393.85813237162489</v>
      </c>
      <c r="E39">
        <v>552.14093018760877</v>
      </c>
      <c r="F39">
        <v>398.74679754548112</v>
      </c>
      <c r="G39">
        <v>89.04</v>
      </c>
      <c r="H39">
        <v>61.16</v>
      </c>
      <c r="I39">
        <v>77.193548387096769</v>
      </c>
      <c r="J39">
        <v>74.534883720930239</v>
      </c>
      <c r="K39">
        <v>78.841200000000001</v>
      </c>
      <c r="L39">
        <v>53.269300000000001</v>
      </c>
      <c r="M39">
        <f t="shared" si="1"/>
        <v>59.662275000000008</v>
      </c>
      <c r="O39">
        <f t="shared" si="2"/>
        <v>59.662275000000008</v>
      </c>
      <c r="P39">
        <f t="shared" si="3"/>
        <v>29.377724999999998</v>
      </c>
      <c r="Q39">
        <f t="shared" si="4"/>
        <v>1.4977249999999884</v>
      </c>
      <c r="R39">
        <f t="shared" si="5"/>
        <v>17.531273387096761</v>
      </c>
      <c r="S39">
        <f t="shared" si="6"/>
        <v>14.872608720930231</v>
      </c>
      <c r="T39" s="1">
        <f t="shared" si="11"/>
        <v>11570.655901827193</v>
      </c>
      <c r="U39" s="1">
        <f t="shared" si="12"/>
        <v>597.21304735380113</v>
      </c>
      <c r="V39" s="1">
        <f t="shared" si="13"/>
        <v>6904.8345943383001</v>
      </c>
      <c r="W39" s="1">
        <f t="shared" si="14"/>
        <v>5930.4050986179236</v>
      </c>
      <c r="X39" s="1">
        <f t="shared" si="7"/>
        <v>0.21075738010399364</v>
      </c>
      <c r="Y39" s="1">
        <f t="shared" si="8"/>
        <v>8.2065549600007E-3</v>
      </c>
      <c r="Z39" s="1">
        <f t="shared" si="9"/>
        <v>0.12577029871957002</v>
      </c>
      <c r="AA39" s="1">
        <f t="shared" si="10"/>
        <v>8.1492183723247319E-2</v>
      </c>
    </row>
    <row r="40" spans="1:27" x14ac:dyDescent="0.35">
      <c r="A40">
        <v>39</v>
      </c>
      <c r="B40">
        <f t="shared" si="0"/>
        <v>16.5</v>
      </c>
      <c r="C40">
        <v>579.09362929929205</v>
      </c>
      <c r="D40">
        <v>397.88133368597312</v>
      </c>
      <c r="E40">
        <v>563.25796415548723</v>
      </c>
      <c r="F40">
        <v>401.94029071075835</v>
      </c>
      <c r="G40">
        <v>78.18518518518519</v>
      </c>
      <c r="H40">
        <v>56.305555555555557</v>
      </c>
      <c r="I40">
        <v>105.16</v>
      </c>
      <c r="J40">
        <v>129.27906976744185</v>
      </c>
      <c r="K40">
        <v>77.383399999999995</v>
      </c>
      <c r="L40">
        <v>50.462800000000001</v>
      </c>
      <c r="M40">
        <f t="shared" si="1"/>
        <v>57.192949999999996</v>
      </c>
      <c r="O40">
        <f>M40</f>
        <v>57.192949999999996</v>
      </c>
      <c r="P40">
        <f t="shared" si="3"/>
        <v>20.992235185185194</v>
      </c>
      <c r="Q40">
        <f t="shared" si="4"/>
        <v>-0.88739444444443905</v>
      </c>
      <c r="R40">
        <f t="shared" si="5"/>
        <v>47.96705</v>
      </c>
      <c r="S40">
        <f t="shared" si="6"/>
        <v>72.086119767441858</v>
      </c>
      <c r="T40" s="1">
        <f t="shared" si="11"/>
        <v>8352.4185325310955</v>
      </c>
      <c r="U40" s="1">
        <f t="shared" si="12"/>
        <v>-356.67958097510973</v>
      </c>
      <c r="V40" s="1">
        <f t="shared" si="13"/>
        <v>19085.193826981758</v>
      </c>
      <c r="W40" s="1">
        <f t="shared" si="14"/>
        <v>28974.315935536124</v>
      </c>
      <c r="X40" s="1">
        <f t="shared" si="7"/>
        <v>0.15213777528120181</v>
      </c>
      <c r="Y40" s="1">
        <f t="shared" si="8"/>
        <v>-4.9012837166770374E-3</v>
      </c>
      <c r="Z40" s="1">
        <f t="shared" si="9"/>
        <v>0.34763331343354481</v>
      </c>
      <c r="AA40" s="1">
        <f t="shared" si="10"/>
        <v>0.39814822734865002</v>
      </c>
    </row>
    <row r="41" spans="1:27" x14ac:dyDescent="0.35">
      <c r="A41">
        <v>40</v>
      </c>
      <c r="B41">
        <f t="shared" si="0"/>
        <v>17</v>
      </c>
      <c r="C41">
        <v>588.86684597434999</v>
      </c>
      <c r="D41">
        <v>406.74642565697849</v>
      </c>
      <c r="E41">
        <v>572.90901562210695</v>
      </c>
      <c r="F41">
        <v>404.14338198919489</v>
      </c>
      <c r="G41">
        <v>82.4</v>
      </c>
      <c r="H41">
        <v>82.236111111111114</v>
      </c>
      <c r="I41">
        <v>84.735849056603769</v>
      </c>
      <c r="J41">
        <v>113.09090909090909</v>
      </c>
      <c r="K41">
        <v>83.511700000000005</v>
      </c>
      <c r="L41">
        <v>52.295699999999997</v>
      </c>
      <c r="M41">
        <f t="shared" si="1"/>
        <v>60.099699999999999</v>
      </c>
      <c r="O41">
        <f t="shared" si="2"/>
        <v>60.099699999999999</v>
      </c>
      <c r="P41">
        <f t="shared" si="3"/>
        <v>22.300300000000007</v>
      </c>
      <c r="Q41">
        <f t="shared" si="4"/>
        <v>22.136411111111116</v>
      </c>
      <c r="R41">
        <f t="shared" si="5"/>
        <v>24.63614905660377</v>
      </c>
      <c r="S41">
        <f t="shared" si="6"/>
        <v>52.991209090909095</v>
      </c>
      <c r="T41" s="1">
        <f t="shared" si="11"/>
        <v>9070.5673160783208</v>
      </c>
      <c r="U41" s="1">
        <f t="shared" si="12"/>
        <v>8946.2840515476382</v>
      </c>
      <c r="V41" s="1">
        <f t="shared" si="13"/>
        <v>10020.665570726125</v>
      </c>
      <c r="W41" s="1">
        <f t="shared" si="14"/>
        <v>21416.046457696571</v>
      </c>
      <c r="X41" s="1">
        <f t="shared" si="7"/>
        <v>0.16521872396980483</v>
      </c>
      <c r="Y41" s="1">
        <f t="shared" si="8"/>
        <v>0.12293464130114527</v>
      </c>
      <c r="Z41" s="1">
        <f t="shared" si="9"/>
        <v>0.18252458983340961</v>
      </c>
      <c r="AA41" s="1">
        <f t="shared" si="10"/>
        <v>0.29428687645013252</v>
      </c>
    </row>
    <row r="42" spans="1:27" x14ac:dyDescent="0.35">
      <c r="A42">
        <v>41</v>
      </c>
      <c r="B42">
        <f t="shared" si="0"/>
        <v>17.5</v>
      </c>
      <c r="C42">
        <v>601.95379392829477</v>
      </c>
      <c r="D42">
        <v>413.9400507050068</v>
      </c>
      <c r="E42">
        <v>586.56097766507844</v>
      </c>
      <c r="F42">
        <v>407.7345474122269</v>
      </c>
      <c r="G42">
        <v>94.987179487179489</v>
      </c>
      <c r="H42">
        <v>81.573333333333338</v>
      </c>
      <c r="I42">
        <v>84.354545454545459</v>
      </c>
      <c r="J42">
        <v>99.021276595744681</v>
      </c>
      <c r="K42">
        <v>79.934299999999993</v>
      </c>
      <c r="L42">
        <v>51.224499999999999</v>
      </c>
      <c r="M42">
        <f t="shared" si="1"/>
        <v>58.401949999999999</v>
      </c>
      <c r="O42">
        <f t="shared" si="2"/>
        <v>58.401949999999999</v>
      </c>
      <c r="P42">
        <f t="shared" si="3"/>
        <v>36.58522948717949</v>
      </c>
      <c r="Q42">
        <f t="shared" si="4"/>
        <v>23.171383333333338</v>
      </c>
      <c r="R42">
        <f t="shared" si="5"/>
        <v>25.95259545454546</v>
      </c>
      <c r="S42">
        <f t="shared" si="6"/>
        <v>40.619326595744681</v>
      </c>
      <c r="T42" s="1">
        <f t="shared" si="11"/>
        <v>15144.091748977387</v>
      </c>
      <c r="U42" s="1">
        <f t="shared" si="12"/>
        <v>9447.7734963318871</v>
      </c>
      <c r="V42" s="1">
        <f t="shared" si="13"/>
        <v>10742.818678381076</v>
      </c>
      <c r="W42" s="1">
        <f t="shared" si="14"/>
        <v>16561.902745705389</v>
      </c>
      <c r="X42" s="1">
        <f t="shared" si="7"/>
        <v>0.27584686020824073</v>
      </c>
      <c r="Y42" s="1">
        <f t="shared" si="8"/>
        <v>0.12982581809093177</v>
      </c>
      <c r="Z42" s="1">
        <f t="shared" si="9"/>
        <v>0.19567847655294121</v>
      </c>
      <c r="AA42" s="1">
        <f t="shared" si="10"/>
        <v>0.22758405183384794</v>
      </c>
    </row>
    <row r="43" spans="1:27" x14ac:dyDescent="0.35">
      <c r="A43">
        <v>42</v>
      </c>
      <c r="B43">
        <f t="shared" si="0"/>
        <v>18</v>
      </c>
      <c r="C43">
        <v>610.47481721686086</v>
      </c>
      <c r="D43">
        <v>420.45711578505848</v>
      </c>
      <c r="E43">
        <v>585.32405492964142</v>
      </c>
      <c r="F43">
        <v>407.37874780002551</v>
      </c>
      <c r="G43">
        <v>83.974999999999994</v>
      </c>
      <c r="H43">
        <v>70.342465753424662</v>
      </c>
      <c r="I43">
        <v>81.614678899082563</v>
      </c>
      <c r="J43">
        <v>87.186046511627907</v>
      </c>
      <c r="K43">
        <f>AVERAGE(K42,K44)</f>
        <v>79.918299999999988</v>
      </c>
      <c r="L43">
        <v>54.391800000000003</v>
      </c>
      <c r="M43">
        <f t="shared" si="1"/>
        <v>60.773425000000003</v>
      </c>
      <c r="O43">
        <f t="shared" si="2"/>
        <v>60.773425000000003</v>
      </c>
      <c r="P43">
        <f t="shared" si="3"/>
        <v>23.201574999999991</v>
      </c>
      <c r="Q43">
        <f t="shared" si="4"/>
        <v>9.5690407534246589</v>
      </c>
      <c r="R43">
        <f t="shared" si="5"/>
        <v>20.84125389908256</v>
      </c>
      <c r="S43">
        <f t="shared" si="6"/>
        <v>26.412621511627904</v>
      </c>
      <c r="T43" s="1">
        <f t="shared" si="11"/>
        <v>9755.2673061707137</v>
      </c>
      <c r="U43" s="1">
        <f t="shared" si="12"/>
        <v>3898.22383977755</v>
      </c>
      <c r="V43" s="1">
        <f t="shared" si="13"/>
        <v>8762.8535037523579</v>
      </c>
      <c r="W43" s="1">
        <f t="shared" si="14"/>
        <v>10759.940677522993</v>
      </c>
      <c r="X43" s="1">
        <f t="shared" si="7"/>
        <v>0.17769040900594138</v>
      </c>
      <c r="Y43" s="1">
        <f t="shared" si="8"/>
        <v>5.356712873114327E-2</v>
      </c>
      <c r="Z43" s="1">
        <f t="shared" si="9"/>
        <v>0.15961377318240905</v>
      </c>
      <c r="AA43" s="1">
        <f t="shared" si="10"/>
        <v>0.14785685766193196</v>
      </c>
    </row>
    <row r="44" spans="1:27" x14ac:dyDescent="0.35">
      <c r="A44">
        <v>43</v>
      </c>
      <c r="B44">
        <f t="shared" si="0"/>
        <v>18.5</v>
      </c>
      <c r="C44">
        <v>615.52940271599232</v>
      </c>
      <c r="D44">
        <v>420.6484694301476</v>
      </c>
      <c r="E44">
        <v>587.98114821317279</v>
      </c>
      <c r="F44">
        <v>402.26929379461558</v>
      </c>
      <c r="G44">
        <v>59.763157894736842</v>
      </c>
      <c r="H44">
        <v>73.410958904109592</v>
      </c>
      <c r="I44">
        <v>113.02459016393442</v>
      </c>
      <c r="J44">
        <v>111.59183673469387</v>
      </c>
      <c r="K44">
        <v>79.902299999999997</v>
      </c>
      <c r="L44">
        <v>54.635399999999997</v>
      </c>
      <c r="M44">
        <f t="shared" si="1"/>
        <v>60.952124999999995</v>
      </c>
      <c r="O44">
        <f t="shared" si="2"/>
        <v>60.952124999999995</v>
      </c>
      <c r="P44">
        <f t="shared" si="3"/>
        <v>-1.1889671052631527</v>
      </c>
      <c r="Q44">
        <f t="shared" si="4"/>
        <v>12.458833904109596</v>
      </c>
      <c r="R44">
        <f t="shared" si="5"/>
        <v>52.072465163934424</v>
      </c>
      <c r="S44">
        <f t="shared" si="6"/>
        <v>50.639711734693876</v>
      </c>
      <c r="T44" s="1">
        <f t="shared" si="11"/>
        <v>-500.13719303173838</v>
      </c>
      <c r="U44" s="1">
        <f t="shared" si="12"/>
        <v>5011.8063161105811</v>
      </c>
      <c r="V44" s="1">
        <f t="shared" si="13"/>
        <v>21904.202770663695</v>
      </c>
      <c r="W44" s="1">
        <f t="shared" si="14"/>
        <v>20370.801077478212</v>
      </c>
      <c r="X44" s="1">
        <f t="shared" si="7"/>
        <v>-9.1099074581665659E-3</v>
      </c>
      <c r="Y44" s="1">
        <f t="shared" si="8"/>
        <v>6.8869332584547624E-2</v>
      </c>
      <c r="Z44" s="1">
        <f t="shared" si="9"/>
        <v>0.39898104553283831</v>
      </c>
      <c r="AA44" s="1">
        <f t="shared" si="10"/>
        <v>0.27992372129560844</v>
      </c>
    </row>
    <row r="45" spans="1:27" x14ac:dyDescent="0.35">
      <c r="A45">
        <v>44</v>
      </c>
      <c r="B45">
        <f t="shared" si="0"/>
        <v>19</v>
      </c>
      <c r="C45">
        <v>621.6987457421227</v>
      </c>
      <c r="D45">
        <v>425.36012122990104</v>
      </c>
      <c r="E45">
        <v>607.26798049535751</v>
      </c>
      <c r="F45">
        <v>410.66818328149327</v>
      </c>
      <c r="G45">
        <v>84.945945945945951</v>
      </c>
      <c r="H45">
        <v>73.162162162162161</v>
      </c>
      <c r="I45">
        <v>119.05737704918033</v>
      </c>
      <c r="J45">
        <v>133.43137254901961</v>
      </c>
      <c r="K45">
        <f>AVERAGE(K43,K46)</f>
        <v>79.750249999999994</v>
      </c>
      <c r="L45">
        <v>58.110100000000003</v>
      </c>
      <c r="M45">
        <f t="shared" si="1"/>
        <v>63.520137500000004</v>
      </c>
      <c r="O45">
        <f>M45</f>
        <v>63.520137500000004</v>
      </c>
      <c r="P45">
        <f t="shared" si="3"/>
        <v>21.425808445945947</v>
      </c>
      <c r="Q45">
        <f t="shared" si="4"/>
        <v>9.6420246621621573</v>
      </c>
      <c r="R45">
        <f t="shared" si="5"/>
        <v>55.537239549180327</v>
      </c>
      <c r="S45">
        <f t="shared" si="6"/>
        <v>69.911235049019609</v>
      </c>
      <c r="T45" s="1">
        <f t="shared" si="11"/>
        <v>9113.6844780162064</v>
      </c>
      <c r="U45" s="1">
        <f t="shared" si="12"/>
        <v>3959.6727511654872</v>
      </c>
      <c r="V45" s="1">
        <f t="shared" si="13"/>
        <v>23623.326947413399</v>
      </c>
      <c r="W45" s="1">
        <f t="shared" si="14"/>
        <v>28710.319888546343</v>
      </c>
      <c r="X45" s="1">
        <f t="shared" si="7"/>
        <v>0.16600409518511453</v>
      </c>
      <c r="Y45" s="1">
        <f t="shared" si="8"/>
        <v>5.4411523994729281E-2</v>
      </c>
      <c r="Z45" s="1">
        <f t="shared" si="9"/>
        <v>0.43029457785454417</v>
      </c>
      <c r="AA45" s="1">
        <f t="shared" si="10"/>
        <v>0.39452054694474031</v>
      </c>
    </row>
    <row r="46" spans="1:27" x14ac:dyDescent="0.35">
      <c r="A46">
        <v>45</v>
      </c>
      <c r="B46">
        <f t="shared" si="0"/>
        <v>19.5</v>
      </c>
      <c r="C46">
        <v>630.06706252014101</v>
      </c>
      <c r="D46">
        <v>429.44378831026387</v>
      </c>
      <c r="E46">
        <v>616.14022875818353</v>
      </c>
      <c r="F46">
        <v>411.38680894192555</v>
      </c>
      <c r="G46">
        <v>81.63636363636364</v>
      </c>
      <c r="H46">
        <v>63.266666666666666</v>
      </c>
      <c r="I46">
        <v>94.299065420560751</v>
      </c>
      <c r="J46">
        <v>143.30612244897958</v>
      </c>
      <c r="K46">
        <f>AVERAGE(K44,K47)</f>
        <v>79.5822</v>
      </c>
      <c r="L46">
        <v>52.200099999999999</v>
      </c>
      <c r="M46">
        <f t="shared" si="1"/>
        <v>59.045625000000001</v>
      </c>
      <c r="N46" t="s">
        <v>1</v>
      </c>
      <c r="O46">
        <f t="shared" si="2"/>
        <v>59.045625000000001</v>
      </c>
      <c r="P46">
        <f t="shared" si="3"/>
        <v>22.590738636363639</v>
      </c>
      <c r="Q46">
        <f t="shared" si="4"/>
        <v>4.2210416666666646</v>
      </c>
      <c r="R46">
        <f t="shared" si="5"/>
        <v>35.25344042056075</v>
      </c>
      <c r="S46">
        <f t="shared" si="6"/>
        <v>84.260497448979578</v>
      </c>
      <c r="T46" s="1">
        <f t="shared" si="11"/>
        <v>9701.4523807270452</v>
      </c>
      <c r="U46" s="1">
        <f t="shared" si="12"/>
        <v>1736.4808616609062</v>
      </c>
      <c r="V46" s="1">
        <f t="shared" si="13"/>
        <v>15139.37100517579</v>
      </c>
      <c r="W46" s="1">
        <f t="shared" si="14"/>
        <v>34663.657165394965</v>
      </c>
      <c r="X46" s="1">
        <f t="shared" si="7"/>
        <v>0.1767101799858036</v>
      </c>
      <c r="Y46" s="1">
        <f t="shared" si="8"/>
        <v>2.3861711815159486E-2</v>
      </c>
      <c r="Z46" s="1">
        <f t="shared" si="9"/>
        <v>0.27576087272367561</v>
      </c>
      <c r="AA46" s="1">
        <f t="shared" si="10"/>
        <v>0.47632785134700933</v>
      </c>
    </row>
    <row r="47" spans="1:27" x14ac:dyDescent="0.35">
      <c r="A47">
        <v>46</v>
      </c>
      <c r="B47">
        <f t="shared" si="0"/>
        <v>20</v>
      </c>
      <c r="C47">
        <v>644.69634623061836</v>
      </c>
      <c r="D47">
        <v>436.64295909351097</v>
      </c>
      <c r="E47">
        <v>627.6084877003218</v>
      </c>
      <c r="F47">
        <v>413.05577311461383</v>
      </c>
      <c r="G47">
        <v>59.069444444444443</v>
      </c>
      <c r="H47">
        <v>63.662162162162161</v>
      </c>
      <c r="I47">
        <v>112.92241379310344</v>
      </c>
      <c r="J47">
        <v>140.29310344827587</v>
      </c>
      <c r="K47">
        <v>79.262100000000004</v>
      </c>
      <c r="L47">
        <v>55.396099999999997</v>
      </c>
      <c r="M47">
        <f t="shared" si="1"/>
        <v>61.3626</v>
      </c>
      <c r="N47">
        <f>AVERAGE(M47:M51)</f>
        <v>58.929760000000002</v>
      </c>
      <c r="O47">
        <f t="shared" ref="O47:O110" si="15">N$47</f>
        <v>58.929760000000002</v>
      </c>
      <c r="P47">
        <f t="shared" si="3"/>
        <v>0.13968444444444117</v>
      </c>
      <c r="Q47">
        <f t="shared" si="4"/>
        <v>4.7324021621621597</v>
      </c>
      <c r="R47">
        <f t="shared" si="5"/>
        <v>53.992653793103443</v>
      </c>
      <c r="S47">
        <f t="shared" si="6"/>
        <v>81.36334344827587</v>
      </c>
      <c r="T47" s="1">
        <f t="shared" si="11"/>
        <v>60.992229161553929</v>
      </c>
      <c r="U47" s="1">
        <f t="shared" si="12"/>
        <v>1954.746033781161</v>
      </c>
      <c r="V47" s="1">
        <f t="shared" si="13"/>
        <v>23575.512121532167</v>
      </c>
      <c r="W47" s="1">
        <f t="shared" si="14"/>
        <v>33607.59873121744</v>
      </c>
      <c r="X47" s="1">
        <f t="shared" si="7"/>
        <v>1.110962294087543E-3</v>
      </c>
      <c r="Y47" s="1">
        <f t="shared" si="8"/>
        <v>2.6860985087562957E-2</v>
      </c>
      <c r="Z47" s="1">
        <f t="shared" si="9"/>
        <v>0.4294236395500643</v>
      </c>
      <c r="AA47" s="1">
        <f t="shared" si="10"/>
        <v>0.4618161094829441</v>
      </c>
    </row>
    <row r="48" spans="1:27" x14ac:dyDescent="0.35">
      <c r="A48">
        <v>47</v>
      </c>
      <c r="B48">
        <f t="shared" si="0"/>
        <v>20.5</v>
      </c>
      <c r="C48">
        <v>657.06557358498856</v>
      </c>
      <c r="D48">
        <v>443.4725343215581</v>
      </c>
      <c r="E48">
        <v>633.09065142898714</v>
      </c>
      <c r="F48">
        <v>416.78473894145793</v>
      </c>
      <c r="G48">
        <v>88.810126582278485</v>
      </c>
      <c r="H48">
        <v>58.146666666666668</v>
      </c>
      <c r="I48">
        <v>126.4453781512605</v>
      </c>
      <c r="J48">
        <v>138.63888888888889</v>
      </c>
      <c r="K48">
        <v>69.429000000000002</v>
      </c>
      <c r="L48">
        <v>52.152200000000001</v>
      </c>
      <c r="M48">
        <f t="shared" si="1"/>
        <v>56.471400000000003</v>
      </c>
      <c r="O48">
        <f t="shared" si="15"/>
        <v>58.929760000000002</v>
      </c>
      <c r="P48">
        <f t="shared" si="3"/>
        <v>29.880366582278484</v>
      </c>
      <c r="Q48">
        <f t="shared" si="4"/>
        <v>-0.78309333333333342</v>
      </c>
      <c r="R48">
        <f t="shared" si="5"/>
        <v>67.515618151260497</v>
      </c>
      <c r="S48">
        <f t="shared" si="6"/>
        <v>79.709128888888884</v>
      </c>
      <c r="T48" s="1">
        <f t="shared" si="11"/>
        <v>13251.121894700233</v>
      </c>
      <c r="U48" s="1">
        <f t="shared" si="12"/>
        <v>-326.38135050012949</v>
      </c>
      <c r="V48" s="1">
        <f t="shared" si="13"/>
        <v>29941.322287826082</v>
      </c>
      <c r="W48" s="1">
        <f t="shared" si="14"/>
        <v>33221.548475206575</v>
      </c>
      <c r="X48" s="1">
        <f t="shared" si="7"/>
        <v>0.24136676067989074</v>
      </c>
      <c r="Y48" s="1">
        <f t="shared" si="8"/>
        <v>-4.4849430243806892E-3</v>
      </c>
      <c r="Z48" s="1">
        <f t="shared" si="9"/>
        <v>0.5453757069411278</v>
      </c>
      <c r="AA48" s="1">
        <f t="shared" si="10"/>
        <v>0.45651123100228586</v>
      </c>
    </row>
    <row r="49" spans="1:27" x14ac:dyDescent="0.35">
      <c r="A49">
        <v>48</v>
      </c>
      <c r="B49">
        <f t="shared" si="0"/>
        <v>21</v>
      </c>
      <c r="C49">
        <v>668.1215249486479</v>
      </c>
      <c r="D49">
        <v>450.1257313460419</v>
      </c>
      <c r="E49">
        <v>628.26512569567728</v>
      </c>
      <c r="F49">
        <v>411.26668028952997</v>
      </c>
      <c r="G49">
        <v>85.256097560975604</v>
      </c>
      <c r="H49">
        <v>55.453333333333333</v>
      </c>
      <c r="I49">
        <v>96.859504132231407</v>
      </c>
      <c r="J49">
        <v>113.98765432098766</v>
      </c>
      <c r="K49">
        <v>84.587000000000003</v>
      </c>
      <c r="L49">
        <v>52.973500000000001</v>
      </c>
      <c r="M49">
        <f t="shared" si="1"/>
        <v>60.876874999999998</v>
      </c>
      <c r="O49">
        <f t="shared" si="15"/>
        <v>58.929760000000002</v>
      </c>
      <c r="P49">
        <f t="shared" si="3"/>
        <v>26.326337560975603</v>
      </c>
      <c r="Q49">
        <f t="shared" si="4"/>
        <v>-3.4764266666666686</v>
      </c>
      <c r="R49">
        <f t="shared" si="5"/>
        <v>37.929744132231406</v>
      </c>
      <c r="S49">
        <f t="shared" si="6"/>
        <v>55.057894320987657</v>
      </c>
      <c r="T49" s="1">
        <f t="shared" si="11"/>
        <v>11850.161948296916</v>
      </c>
      <c r="U49" s="1">
        <f t="shared" si="12"/>
        <v>-1429.7384544699971</v>
      </c>
      <c r="V49" s="1">
        <f t="shared" si="13"/>
        <v>17073.153817288901</v>
      </c>
      <c r="W49" s="1">
        <f t="shared" si="14"/>
        <v>22643.47742112436</v>
      </c>
      <c r="X49" s="1">
        <f t="shared" si="7"/>
        <v>0.21584853159765111</v>
      </c>
      <c r="Y49" s="1">
        <f t="shared" si="8"/>
        <v>-1.9646635747533305E-2</v>
      </c>
      <c r="Z49" s="1">
        <f t="shared" si="9"/>
        <v>0.31098437281123181</v>
      </c>
      <c r="AA49" s="1">
        <f t="shared" si="10"/>
        <v>0.31115352011374509</v>
      </c>
    </row>
    <row r="50" spans="1:27" x14ac:dyDescent="0.35">
      <c r="A50">
        <v>49</v>
      </c>
      <c r="B50">
        <f t="shared" si="0"/>
        <v>21.5</v>
      </c>
      <c r="C50">
        <v>672.51947245242388</v>
      </c>
      <c r="D50">
        <v>451.50134870518934</v>
      </c>
      <c r="E50">
        <v>641.8712757854845</v>
      </c>
      <c r="F50">
        <v>415.24415835323589</v>
      </c>
      <c r="G50">
        <v>85.462500000000006</v>
      </c>
      <c r="H50">
        <v>74.88</v>
      </c>
      <c r="I50">
        <v>124.13821138211382</v>
      </c>
      <c r="J50">
        <v>96.348314606741567</v>
      </c>
      <c r="K50">
        <v>77.604799999999997</v>
      </c>
      <c r="L50">
        <v>53.757899999999999</v>
      </c>
      <c r="M50">
        <f t="shared" si="1"/>
        <v>59.719624999999994</v>
      </c>
      <c r="O50">
        <f t="shared" si="15"/>
        <v>58.929760000000002</v>
      </c>
      <c r="P50">
        <f t="shared" si="3"/>
        <v>26.532740000000004</v>
      </c>
      <c r="Q50">
        <f t="shared" si="4"/>
        <v>15.950239999999994</v>
      </c>
      <c r="R50">
        <f t="shared" si="5"/>
        <v>65.208451382113822</v>
      </c>
      <c r="S50">
        <f t="shared" si="6"/>
        <v>37.418554606741566</v>
      </c>
      <c r="T50" s="1">
        <f t="shared" si="11"/>
        <v>11979.567894844127</v>
      </c>
      <c r="U50" s="1">
        <f t="shared" si="12"/>
        <v>6623.2439843321145</v>
      </c>
      <c r="V50" s="1">
        <f t="shared" si="13"/>
        <v>29441.70374600116</v>
      </c>
      <c r="W50" s="1">
        <f t="shared" si="14"/>
        <v>15537.836214470999</v>
      </c>
      <c r="X50" s="1">
        <f t="shared" si="7"/>
        <v>0.21820563723587694</v>
      </c>
      <c r="Y50" s="1">
        <f t="shared" si="8"/>
        <v>9.1012773434460958E-2</v>
      </c>
      <c r="Z50" s="1">
        <f t="shared" si="9"/>
        <v>0.53627524661979287</v>
      </c>
      <c r="AA50" s="1">
        <f t="shared" si="10"/>
        <v>0.21351192412580483</v>
      </c>
    </row>
    <row r="51" spans="1:27" x14ac:dyDescent="0.35">
      <c r="A51">
        <v>50</v>
      </c>
      <c r="B51">
        <f t="shared" si="0"/>
        <v>22</v>
      </c>
      <c r="C51">
        <v>672.27514203554745</v>
      </c>
      <c r="D51">
        <v>451.58065388880027</v>
      </c>
      <c r="E51">
        <v>640.87868346692392</v>
      </c>
      <c r="F51">
        <v>415.67857560612799</v>
      </c>
      <c r="G51">
        <v>89.430107526881727</v>
      </c>
      <c r="H51">
        <v>64.373333333333335</v>
      </c>
      <c r="I51">
        <v>112.77519379844961</v>
      </c>
      <c r="J51">
        <v>109.50505050505051</v>
      </c>
      <c r="K51">
        <v>62.540799999999997</v>
      </c>
      <c r="L51">
        <v>54.110799999999998</v>
      </c>
      <c r="M51">
        <f t="shared" si="1"/>
        <v>56.218299999999999</v>
      </c>
      <c r="O51">
        <f t="shared" si="15"/>
        <v>58.929760000000002</v>
      </c>
      <c r="P51">
        <f t="shared" si="3"/>
        <v>30.500347526881725</v>
      </c>
      <c r="Q51">
        <f t="shared" si="4"/>
        <v>5.4435733333333332</v>
      </c>
      <c r="R51">
        <f t="shared" si="5"/>
        <v>53.845433798449605</v>
      </c>
      <c r="S51">
        <f t="shared" si="6"/>
        <v>50.575290505050503</v>
      </c>
      <c r="T51" s="1">
        <f t="shared" si="11"/>
        <v>13773.366880024902</v>
      </c>
      <c r="U51" s="1">
        <f t="shared" si="12"/>
        <v>2262.7768094075022</v>
      </c>
      <c r="V51" s="1">
        <f t="shared" si="13"/>
        <v>24315.556203629978</v>
      </c>
      <c r="W51" s="1">
        <f t="shared" si="14"/>
        <v>21023.064718005524</v>
      </c>
      <c r="X51" s="1">
        <f t="shared" si="7"/>
        <v>0.25087935752948631</v>
      </c>
      <c r="Y51" s="1">
        <f t="shared" si="8"/>
        <v>3.1093765166213264E-2</v>
      </c>
      <c r="Z51" s="1">
        <f t="shared" si="9"/>
        <v>0.44290340709546072</v>
      </c>
      <c r="AA51" s="1">
        <f t="shared" si="10"/>
        <v>0.28888674954510074</v>
      </c>
    </row>
    <row r="52" spans="1:27" x14ac:dyDescent="0.35">
      <c r="A52">
        <v>51</v>
      </c>
      <c r="B52">
        <f t="shared" si="0"/>
        <v>22.5</v>
      </c>
      <c r="C52">
        <v>685.17884217683491</v>
      </c>
      <c r="D52">
        <v>455.32447115970103</v>
      </c>
      <c r="E52">
        <v>656.56164210018096</v>
      </c>
      <c r="F52">
        <v>423.29292328829058</v>
      </c>
      <c r="G52">
        <v>77.035294117647055</v>
      </c>
      <c r="H52">
        <v>58.12</v>
      </c>
      <c r="I52">
        <v>118.3840579710145</v>
      </c>
      <c r="J52">
        <v>112.95918367346938</v>
      </c>
      <c r="K52">
        <v>63.304900000000004</v>
      </c>
      <c r="L52">
        <v>55.001899999999999</v>
      </c>
      <c r="O52">
        <f t="shared" si="15"/>
        <v>58.929760000000002</v>
      </c>
      <c r="P52">
        <f t="shared" si="3"/>
        <v>18.105534117647053</v>
      </c>
      <c r="Q52">
        <f t="shared" si="4"/>
        <v>-0.80976000000000425</v>
      </c>
      <c r="R52">
        <f t="shared" si="5"/>
        <v>59.454297971014498</v>
      </c>
      <c r="S52">
        <f t="shared" si="6"/>
        <v>54.029423673469381</v>
      </c>
      <c r="T52" s="1">
        <f t="shared" si="11"/>
        <v>8243.8927471815696</v>
      </c>
      <c r="U52" s="1">
        <f t="shared" si="12"/>
        <v>-342.76567756192799</v>
      </c>
      <c r="V52" s="1">
        <f t="shared" si="13"/>
        <v>27070.996781823462</v>
      </c>
      <c r="W52" s="1">
        <f t="shared" si="14"/>
        <v>22870.272690324426</v>
      </c>
      <c r="X52" s="1">
        <f t="shared" si="7"/>
        <v>0.15016099795863166</v>
      </c>
      <c r="Y52" s="1">
        <f t="shared" si="8"/>
        <v>-4.7100869342651961E-3</v>
      </c>
      <c r="Z52" s="1">
        <f t="shared" si="9"/>
        <v>0.49309325304884227</v>
      </c>
      <c r="AA52" s="1">
        <f t="shared" si="10"/>
        <v>0.31427000902771868</v>
      </c>
    </row>
    <row r="53" spans="1:27" x14ac:dyDescent="0.35">
      <c r="A53">
        <v>52</v>
      </c>
      <c r="B53">
        <f t="shared" si="0"/>
        <v>23</v>
      </c>
      <c r="C53">
        <v>690.59992330128114</v>
      </c>
      <c r="D53">
        <v>459.00957713378909</v>
      </c>
      <c r="E53">
        <v>664.56346325288462</v>
      </c>
      <c r="F53">
        <v>427.81784333328153</v>
      </c>
      <c r="G53">
        <v>76.333333333333329</v>
      </c>
      <c r="H53">
        <v>76.146666666666661</v>
      </c>
      <c r="I53">
        <v>132.81751824817519</v>
      </c>
      <c r="J53">
        <v>115.21978021978022</v>
      </c>
      <c r="K53">
        <v>70.666799999999995</v>
      </c>
      <c r="L53">
        <v>55.851599999999998</v>
      </c>
      <c r="O53">
        <f t="shared" si="15"/>
        <v>58.929760000000002</v>
      </c>
      <c r="P53">
        <f t="shared" si="3"/>
        <v>17.403573333333327</v>
      </c>
      <c r="Q53">
        <f t="shared" si="4"/>
        <v>17.216906666666659</v>
      </c>
      <c r="R53">
        <f t="shared" si="5"/>
        <v>73.887758248175189</v>
      </c>
      <c r="S53">
        <f t="shared" si="6"/>
        <v>56.290020219780217</v>
      </c>
      <c r="T53" s="1">
        <f t="shared" si="11"/>
        <v>7988.4068363502183</v>
      </c>
      <c r="U53" s="1">
        <f t="shared" si="12"/>
        <v>7365.6998790037269</v>
      </c>
      <c r="V53" s="1">
        <f t="shared" si="13"/>
        <v>33915.188668858529</v>
      </c>
      <c r="W53" s="1">
        <f t="shared" si="14"/>
        <v>24081.875051613184</v>
      </c>
      <c r="X53" s="1">
        <f t="shared" si="7"/>
        <v>0.14550736884052826</v>
      </c>
      <c r="Y53" s="1">
        <f t="shared" si="8"/>
        <v>0.1012151712755608</v>
      </c>
      <c r="Z53" s="1">
        <f t="shared" si="9"/>
        <v>0.61775895595102015</v>
      </c>
      <c r="AA53" s="1">
        <f t="shared" si="10"/>
        <v>0.33091914523068633</v>
      </c>
    </row>
    <row r="54" spans="1:27" x14ac:dyDescent="0.35">
      <c r="A54">
        <v>53</v>
      </c>
      <c r="B54">
        <f t="shared" si="0"/>
        <v>23.5</v>
      </c>
      <c r="C54">
        <v>703.62578865100681</v>
      </c>
      <c r="D54">
        <v>463.31454975896207</v>
      </c>
      <c r="E54">
        <v>654.39320965040247</v>
      </c>
      <c r="F54">
        <v>418.66618681550699</v>
      </c>
      <c r="G54">
        <v>69.243589743589737</v>
      </c>
      <c r="H54">
        <v>62.64</v>
      </c>
      <c r="I54">
        <v>132.62585034013605</v>
      </c>
      <c r="J54">
        <v>130.84848484848484</v>
      </c>
      <c r="K54">
        <v>65.405600000000007</v>
      </c>
      <c r="L54">
        <v>55.586399999999998</v>
      </c>
      <c r="O54">
        <f t="shared" si="15"/>
        <v>58.929760000000002</v>
      </c>
      <c r="P54">
        <f t="shared" si="3"/>
        <v>10.313829743589736</v>
      </c>
      <c r="Q54">
        <f t="shared" si="4"/>
        <v>3.7102399999999989</v>
      </c>
      <c r="R54">
        <f t="shared" si="5"/>
        <v>73.696090340136053</v>
      </c>
      <c r="S54">
        <f t="shared" si="6"/>
        <v>71.918724848484842</v>
      </c>
      <c r="T54" s="1">
        <f t="shared" si="11"/>
        <v>4778.5473839418701</v>
      </c>
      <c r="U54" s="1">
        <f t="shared" si="12"/>
        <v>1553.3520329703663</v>
      </c>
      <c r="V54" s="1">
        <f t="shared" si="13"/>
        <v>34144.470914935926</v>
      </c>
      <c r="W54" s="1">
        <f t="shared" si="14"/>
        <v>30109.938292948798</v>
      </c>
      <c r="X54" s="1">
        <f t="shared" si="7"/>
        <v>8.7040366240892328E-2</v>
      </c>
      <c r="Y54" s="1">
        <f t="shared" si="8"/>
        <v>2.1345261774309749E-2</v>
      </c>
      <c r="Z54" s="1">
        <f t="shared" si="9"/>
        <v>0.62193529011026172</v>
      </c>
      <c r="AA54" s="1">
        <f t="shared" si="10"/>
        <v>0.4137532904516863</v>
      </c>
    </row>
    <row r="55" spans="1:27" x14ac:dyDescent="0.35">
      <c r="A55">
        <v>54</v>
      </c>
      <c r="B55">
        <f t="shared" si="0"/>
        <v>24</v>
      </c>
      <c r="C55">
        <v>711.39855003788875</v>
      </c>
      <c r="D55">
        <v>462.1636681880147</v>
      </c>
      <c r="E55">
        <v>664.22750892967952</v>
      </c>
      <c r="F55">
        <v>424.24961763453888</v>
      </c>
      <c r="G55">
        <v>67.412499999999994</v>
      </c>
      <c r="H55">
        <v>51.842105263157897</v>
      </c>
      <c r="I55">
        <v>108.29577464788733</v>
      </c>
      <c r="J55">
        <v>126.54954954954955</v>
      </c>
      <c r="K55">
        <v>77.703900000000004</v>
      </c>
      <c r="L55">
        <v>57.3142</v>
      </c>
      <c r="O55">
        <f t="shared" si="15"/>
        <v>58.929760000000002</v>
      </c>
      <c r="P55">
        <f t="shared" si="3"/>
        <v>8.4827399999999926</v>
      </c>
      <c r="Q55">
        <f t="shared" si="4"/>
        <v>-7.0876547368421043</v>
      </c>
      <c r="R55">
        <f t="shared" si="5"/>
        <v>49.366014647887326</v>
      </c>
      <c r="S55">
        <f t="shared" si="6"/>
        <v>67.619789549549552</v>
      </c>
      <c r="T55" s="1">
        <f t="shared" si="11"/>
        <v>3920.4142346851963</v>
      </c>
      <c r="U55" s="1">
        <f t="shared" si="12"/>
        <v>-3006.934812030891</v>
      </c>
      <c r="V55" s="1">
        <f t="shared" si="13"/>
        <v>22815.17841349087</v>
      </c>
      <c r="W55" s="1">
        <f t="shared" si="14"/>
        <v>28687.669860924387</v>
      </c>
      <c r="X55" s="1">
        <f t="shared" si="7"/>
        <v>7.1409627944616014E-2</v>
      </c>
      <c r="Y55" s="1">
        <f t="shared" si="8"/>
        <v>-4.1319552386557247E-2</v>
      </c>
      <c r="Z55" s="1">
        <f t="shared" si="9"/>
        <v>0.41557430018061398</v>
      </c>
      <c r="AA55" s="1">
        <f t="shared" si="10"/>
        <v>0.39420930341556976</v>
      </c>
    </row>
    <row r="56" spans="1:27" x14ac:dyDescent="0.35">
      <c r="A56">
        <v>55</v>
      </c>
      <c r="B56">
        <f t="shared" si="0"/>
        <v>24.5</v>
      </c>
      <c r="C56">
        <v>723.63034153276601</v>
      </c>
      <c r="D56">
        <v>468.87013615986046</v>
      </c>
      <c r="E56">
        <v>690.49302874389764</v>
      </c>
      <c r="F56">
        <v>429.67589140592423</v>
      </c>
      <c r="G56">
        <v>58.666666666666664</v>
      </c>
      <c r="H56">
        <v>76.573333333333338</v>
      </c>
      <c r="I56">
        <v>123.73188405797102</v>
      </c>
      <c r="J56">
        <v>120.70967741935483</v>
      </c>
      <c r="K56">
        <v>85.763999999999996</v>
      </c>
      <c r="L56">
        <v>56.625300000000003</v>
      </c>
      <c r="O56">
        <f t="shared" si="15"/>
        <v>58.929760000000002</v>
      </c>
      <c r="P56">
        <f t="shared" si="3"/>
        <v>-0.2630933333333374</v>
      </c>
      <c r="Q56">
        <f t="shared" si="4"/>
        <v>17.643573333333336</v>
      </c>
      <c r="R56">
        <f t="shared" si="5"/>
        <v>64.802124057971014</v>
      </c>
      <c r="S56">
        <f t="shared" si="6"/>
        <v>61.779917419354831</v>
      </c>
      <c r="T56" s="1">
        <f t="shared" si="11"/>
        <v>-123.35660702275347</v>
      </c>
      <c r="U56" s="1">
        <f t="shared" si="12"/>
        <v>7581.0180995857954</v>
      </c>
      <c r="V56" s="1">
        <f t="shared" si="13"/>
        <v>30383.780730509039</v>
      </c>
      <c r="W56" s="1">
        <f t="shared" si="14"/>
        <v>26545.341088145673</v>
      </c>
      <c r="X56" s="1">
        <f t="shared" si="7"/>
        <v>-2.2469180256693894E-3</v>
      </c>
      <c r="Y56" s="1">
        <f t="shared" si="8"/>
        <v>0.10417394925090112</v>
      </c>
      <c r="Z56" s="1">
        <f t="shared" si="9"/>
        <v>0.55343500651549571</v>
      </c>
      <c r="AA56" s="1">
        <f t="shared" si="10"/>
        <v>0.36477066523761992</v>
      </c>
    </row>
    <row r="57" spans="1:27" x14ac:dyDescent="0.35">
      <c r="A57">
        <v>56</v>
      </c>
      <c r="B57">
        <f t="shared" si="0"/>
        <v>25</v>
      </c>
      <c r="C57">
        <v>734.70156354748008</v>
      </c>
      <c r="D57">
        <v>474.50173232198546</v>
      </c>
      <c r="E57">
        <v>686.27832905277899</v>
      </c>
      <c r="F57">
        <v>431.41279711695518</v>
      </c>
      <c r="G57">
        <v>81.658333333333331</v>
      </c>
      <c r="H57">
        <v>67.293333333333337</v>
      </c>
      <c r="I57">
        <v>118.52459016393442</v>
      </c>
      <c r="J57">
        <v>129.91397849462365</v>
      </c>
      <c r="K57">
        <v>83.278400000000005</v>
      </c>
      <c r="L57">
        <v>56.914099999999998</v>
      </c>
      <c r="O57">
        <f t="shared" si="15"/>
        <v>58.929760000000002</v>
      </c>
      <c r="P57">
        <f t="shared" si="3"/>
        <v>22.72857333333333</v>
      </c>
      <c r="Q57">
        <f t="shared" si="4"/>
        <v>8.3635733333333349</v>
      </c>
      <c r="R57">
        <f t="shared" si="5"/>
        <v>59.594830163934418</v>
      </c>
      <c r="S57">
        <f t="shared" si="6"/>
        <v>70.984218494623647</v>
      </c>
      <c r="T57" s="1">
        <f t="shared" si="11"/>
        <v>10784.747419873949</v>
      </c>
      <c r="U57" s="1">
        <f t="shared" si="12"/>
        <v>3608.1525656261106</v>
      </c>
      <c r="V57" s="1">
        <f t="shared" si="13"/>
        <v>28277.850150221395</v>
      </c>
      <c r="W57" s="1">
        <f t="shared" si="14"/>
        <v>30623.500251926689</v>
      </c>
      <c r="X57" s="1">
        <f t="shared" si="7"/>
        <v>0.19644220090729697</v>
      </c>
      <c r="Y57" s="1">
        <f t="shared" si="8"/>
        <v>4.9581137694629678E-2</v>
      </c>
      <c r="Z57" s="1">
        <f t="shared" si="9"/>
        <v>0.51507586632948277</v>
      </c>
      <c r="AA57" s="1">
        <f t="shared" si="10"/>
        <v>0.42081036072232436</v>
      </c>
    </row>
    <row r="58" spans="1:27" x14ac:dyDescent="0.35">
      <c r="A58">
        <v>57</v>
      </c>
      <c r="B58">
        <f t="shared" si="0"/>
        <v>25.5</v>
      </c>
      <c r="C58">
        <v>738.82463933227007</v>
      </c>
      <c r="D58">
        <v>473.63233079941358</v>
      </c>
      <c r="E58">
        <v>688.55365605994086</v>
      </c>
      <c r="F58">
        <v>433.35272495078488</v>
      </c>
      <c r="G58">
        <v>85.880341880341874</v>
      </c>
      <c r="H58">
        <v>56.226666666666667</v>
      </c>
      <c r="I58">
        <v>127.97391304347826</v>
      </c>
      <c r="J58">
        <v>129.21590909090909</v>
      </c>
      <c r="K58">
        <v>80.306600000000003</v>
      </c>
      <c r="L58">
        <v>53.947600000000001</v>
      </c>
      <c r="O58">
        <f t="shared" si="15"/>
        <v>58.929760000000002</v>
      </c>
      <c r="P58">
        <f t="shared" si="3"/>
        <v>26.950581880341872</v>
      </c>
      <c r="Q58">
        <f t="shared" si="4"/>
        <v>-2.7030933333333351</v>
      </c>
      <c r="R58">
        <f t="shared" si="5"/>
        <v>69.044153043478261</v>
      </c>
      <c r="S58">
        <f t="shared" si="6"/>
        <v>70.286149090909092</v>
      </c>
      <c r="T58" s="1">
        <f t="shared" si="11"/>
        <v>12764.666912386763</v>
      </c>
      <c r="U58" s="1">
        <f t="shared" si="12"/>
        <v>-1171.3928617963011</v>
      </c>
      <c r="V58" s="1">
        <f t="shared" si="13"/>
        <v>32701.543134054034</v>
      </c>
      <c r="W58" s="1">
        <f t="shared" si="14"/>
        <v>30458.694234842587</v>
      </c>
      <c r="X58" s="1">
        <f t="shared" si="7"/>
        <v>0.23250607218644664</v>
      </c>
      <c r="Y58" s="1">
        <f t="shared" si="8"/>
        <v>-1.6096600606230315E-2</v>
      </c>
      <c r="Z58" s="1">
        <f t="shared" si="9"/>
        <v>0.59565262460208479</v>
      </c>
      <c r="AA58" s="1">
        <f t="shared" si="10"/>
        <v>0.41854569212050419</v>
      </c>
    </row>
    <row r="59" spans="1:27" x14ac:dyDescent="0.35">
      <c r="A59">
        <v>58</v>
      </c>
      <c r="B59">
        <f t="shared" si="0"/>
        <v>26</v>
      </c>
      <c r="C59">
        <v>743.31421074237483</v>
      </c>
      <c r="D59">
        <v>478.94555758741114</v>
      </c>
      <c r="E59">
        <v>702.19034745185763</v>
      </c>
      <c r="F59">
        <v>435.9923834157151</v>
      </c>
      <c r="G59">
        <v>104.44961240310077</v>
      </c>
      <c r="H59">
        <v>74.88</v>
      </c>
      <c r="I59">
        <v>132.08264462809916</v>
      </c>
      <c r="J59">
        <v>122.32558139534883</v>
      </c>
      <c r="K59">
        <v>59.727899999999998</v>
      </c>
      <c r="L59">
        <v>59.426000000000002</v>
      </c>
      <c r="O59">
        <f t="shared" si="15"/>
        <v>58.929760000000002</v>
      </c>
      <c r="P59">
        <f t="shared" si="3"/>
        <v>45.519852403100771</v>
      </c>
      <c r="Q59">
        <f t="shared" si="4"/>
        <v>15.950239999999994</v>
      </c>
      <c r="R59">
        <f t="shared" si="5"/>
        <v>73.152884628099159</v>
      </c>
      <c r="S59">
        <f t="shared" si="6"/>
        <v>63.395821395348833</v>
      </c>
      <c r="T59" s="1">
        <f t="shared" si="11"/>
        <v>21801.531090499757</v>
      </c>
      <c r="U59" s="1">
        <f t="shared" si="12"/>
        <v>6954.1831536526724</v>
      </c>
      <c r="V59" s="1">
        <f t="shared" si="13"/>
        <v>35036.249117332511</v>
      </c>
      <c r="W59" s="1">
        <f t="shared" si="14"/>
        <v>27640.095268755122</v>
      </c>
      <c r="X59" s="1">
        <f t="shared" si="7"/>
        <v>0.39711089966506519</v>
      </c>
      <c r="Y59" s="1">
        <f t="shared" si="8"/>
        <v>9.5560347358841752E-2</v>
      </c>
      <c r="Z59" s="1">
        <f t="shared" si="9"/>
        <v>0.63817886689325742</v>
      </c>
      <c r="AA59" s="1">
        <f t="shared" si="10"/>
        <v>0.37981414158273663</v>
      </c>
    </row>
    <row r="60" spans="1:27" x14ac:dyDescent="0.35">
      <c r="A60">
        <v>59</v>
      </c>
      <c r="B60">
        <f t="shared" si="0"/>
        <v>26.5</v>
      </c>
      <c r="C60">
        <v>745.54372579637243</v>
      </c>
      <c r="D60">
        <v>481.6161777524033</v>
      </c>
      <c r="E60">
        <v>717.12504418343053</v>
      </c>
      <c r="F60">
        <v>441.84837012227661</v>
      </c>
      <c r="G60">
        <v>71.928571428571431</v>
      </c>
      <c r="H60">
        <v>74.081081081081081</v>
      </c>
      <c r="I60">
        <v>129.45038167938932</v>
      </c>
      <c r="J60">
        <v>128.32183908045977</v>
      </c>
      <c r="K60">
        <v>61.566699999999997</v>
      </c>
      <c r="L60">
        <v>56.2866</v>
      </c>
      <c r="O60">
        <f t="shared" si="15"/>
        <v>58.929760000000002</v>
      </c>
      <c r="P60">
        <f t="shared" si="3"/>
        <v>12.998811428571429</v>
      </c>
      <c r="Q60">
        <f t="shared" si="4"/>
        <v>15.151321081081079</v>
      </c>
      <c r="R60">
        <f t="shared" si="5"/>
        <v>70.520621679389322</v>
      </c>
      <c r="S60">
        <f t="shared" si="6"/>
        <v>69.392079080459766</v>
      </c>
      <c r="T60" s="1">
        <f t="shared" si="11"/>
        <v>6260.4378755528287</v>
      </c>
      <c r="U60" s="1">
        <f t="shared" si="12"/>
        <v>6694.5865248749651</v>
      </c>
      <c r="V60" s="1">
        <f t="shared" si="13"/>
        <v>33963.872265950755</v>
      </c>
      <c r="W60" s="1">
        <f t="shared" si="14"/>
        <v>30660.777041097273</v>
      </c>
      <c r="X60" s="1">
        <f t="shared" si="7"/>
        <v>0.11403273039577352</v>
      </c>
      <c r="Y60" s="1">
        <f t="shared" si="8"/>
        <v>9.1993121205738201E-2</v>
      </c>
      <c r="Z60" s="1">
        <f t="shared" si="9"/>
        <v>0.6186457187641442</v>
      </c>
      <c r="AA60" s="1">
        <f t="shared" si="10"/>
        <v>0.42132259671652483</v>
      </c>
    </row>
    <row r="61" spans="1:27" x14ac:dyDescent="0.35">
      <c r="A61">
        <v>60</v>
      </c>
      <c r="B61">
        <f t="shared" si="0"/>
        <v>27</v>
      </c>
      <c r="C61">
        <v>759.05825197985098</v>
      </c>
      <c r="D61">
        <v>483.81692025489826</v>
      </c>
      <c r="E61">
        <v>712.62020212227105</v>
      </c>
      <c r="F61">
        <v>442.1689521954645</v>
      </c>
      <c r="G61">
        <v>64.207999999999998</v>
      </c>
      <c r="H61">
        <v>62.733333333333334</v>
      </c>
      <c r="I61">
        <v>129.89763779527559</v>
      </c>
      <c r="J61">
        <v>121.38679245283019</v>
      </c>
      <c r="K61">
        <v>58.669499999999999</v>
      </c>
      <c r="L61">
        <v>56.010199999999998</v>
      </c>
      <c r="O61">
        <f t="shared" si="15"/>
        <v>58.929760000000002</v>
      </c>
      <c r="P61">
        <f t="shared" si="3"/>
        <v>5.2782399999999967</v>
      </c>
      <c r="Q61">
        <f t="shared" si="4"/>
        <v>3.8035733333333326</v>
      </c>
      <c r="R61">
        <f t="shared" si="5"/>
        <v>70.967877795275584</v>
      </c>
      <c r="S61">
        <f t="shared" si="6"/>
        <v>62.457032452830191</v>
      </c>
      <c r="T61" s="1">
        <f t="shared" si="11"/>
        <v>2553.7018211662125</v>
      </c>
      <c r="U61" s="1">
        <f t="shared" si="12"/>
        <v>1681.8220353986098</v>
      </c>
      <c r="V61" s="1">
        <f t="shared" si="13"/>
        <v>34335.460071936213</v>
      </c>
      <c r="W61" s="1">
        <f t="shared" si="14"/>
        <v>27616.560596906049</v>
      </c>
      <c r="X61" s="1">
        <f t="shared" si="7"/>
        <v>4.6515211407401377E-2</v>
      </c>
      <c r="Y61" s="1">
        <f t="shared" si="8"/>
        <v>2.3110621959105272E-2</v>
      </c>
      <c r="Z61" s="1">
        <f t="shared" si="9"/>
        <v>0.62541412265866503</v>
      </c>
      <c r="AA61" s="1">
        <f t="shared" si="10"/>
        <v>0.37949074178621378</v>
      </c>
    </row>
    <row r="62" spans="1:27" x14ac:dyDescent="0.35">
      <c r="A62">
        <v>61</v>
      </c>
      <c r="B62">
        <f t="shared" si="0"/>
        <v>27.5</v>
      </c>
      <c r="C62">
        <v>761.59318005494413</v>
      </c>
      <c r="D62">
        <v>486.51424293405205</v>
      </c>
      <c r="E62">
        <v>722.97370353741053</v>
      </c>
      <c r="F62">
        <v>442.13838362031248</v>
      </c>
      <c r="G62">
        <v>93.235294117647058</v>
      </c>
      <c r="H62">
        <v>63.173333333333332</v>
      </c>
      <c r="I62">
        <v>138.95714285714286</v>
      </c>
      <c r="J62">
        <v>126.15686274509804</v>
      </c>
      <c r="K62">
        <v>70.335499999999996</v>
      </c>
      <c r="L62">
        <v>58.290900000000001</v>
      </c>
      <c r="O62">
        <f t="shared" si="15"/>
        <v>58.929760000000002</v>
      </c>
      <c r="P62">
        <f t="shared" si="3"/>
        <v>34.305534117647056</v>
      </c>
      <c r="Q62">
        <f t="shared" si="4"/>
        <v>4.2435733333333303</v>
      </c>
      <c r="R62">
        <f t="shared" si="5"/>
        <v>80.027382857142854</v>
      </c>
      <c r="S62">
        <f t="shared" si="6"/>
        <v>67.227102745098037</v>
      </c>
      <c r="T62" s="1">
        <f t="shared" si="11"/>
        <v>16690.130959695351</v>
      </c>
      <c r="U62" s="1">
        <f t="shared" si="12"/>
        <v>1876.2466543742601</v>
      </c>
      <c r="V62" s="1">
        <f t="shared" si="13"/>
        <v>38934.461584736389</v>
      </c>
      <c r="W62" s="1">
        <f t="shared" si="14"/>
        <v>29723.682543194318</v>
      </c>
      <c r="X62" s="1">
        <f t="shared" si="7"/>
        <v>0.3040076815440052</v>
      </c>
      <c r="Y62" s="1">
        <f t="shared" si="8"/>
        <v>2.5782292191814753E-2</v>
      </c>
      <c r="Z62" s="1">
        <f t="shared" si="9"/>
        <v>0.70918409370922608</v>
      </c>
      <c r="AA62" s="1">
        <f t="shared" si="10"/>
        <v>0.40844558819531118</v>
      </c>
    </row>
    <row r="63" spans="1:27" x14ac:dyDescent="0.35">
      <c r="A63">
        <v>62</v>
      </c>
      <c r="B63">
        <f t="shared" si="0"/>
        <v>28</v>
      </c>
      <c r="C63">
        <v>770.43488701566059</v>
      </c>
      <c r="D63">
        <v>487.80516407071855</v>
      </c>
      <c r="E63">
        <v>728.5322205213497</v>
      </c>
      <c r="F63">
        <v>448.43753251599418</v>
      </c>
      <c r="G63">
        <v>86.356589147286826</v>
      </c>
      <c r="H63">
        <v>64.099999999999994</v>
      </c>
      <c r="I63">
        <v>141.51677852348993</v>
      </c>
      <c r="J63">
        <v>131.35714285714286</v>
      </c>
      <c r="K63">
        <v>62.759599999999999</v>
      </c>
      <c r="L63">
        <v>55.263100000000001</v>
      </c>
      <c r="O63">
        <f t="shared" si="15"/>
        <v>58.929760000000002</v>
      </c>
      <c r="P63">
        <f t="shared" si="3"/>
        <v>27.426829147286824</v>
      </c>
      <c r="Q63">
        <f t="shared" si="4"/>
        <v>5.1702399999999926</v>
      </c>
      <c r="R63">
        <f t="shared" si="5"/>
        <v>82.587018523489931</v>
      </c>
      <c r="S63">
        <f t="shared" si="6"/>
        <v>72.42738285714286</v>
      </c>
      <c r="T63" s="1">
        <f t="shared" si="11"/>
        <v>13378.948892131815</v>
      </c>
      <c r="U63" s="1">
        <f t="shared" si="12"/>
        <v>2318.5296681154905</v>
      </c>
      <c r="V63" s="1">
        <f t="shared" si="13"/>
        <v>40286.374120962479</v>
      </c>
      <c r="W63" s="1">
        <f t="shared" si="14"/>
        <v>32479.156855048361</v>
      </c>
      <c r="X63" s="1">
        <f t="shared" si="7"/>
        <v>0.24369510604888456</v>
      </c>
      <c r="Y63" s="1">
        <f t="shared" si="8"/>
        <v>3.1859888580950395E-2</v>
      </c>
      <c r="Z63" s="1">
        <f t="shared" si="9"/>
        <v>0.73380893318956719</v>
      </c>
      <c r="AA63" s="1">
        <f t="shared" si="10"/>
        <v>0.44630971638423189</v>
      </c>
    </row>
    <row r="64" spans="1:27" x14ac:dyDescent="0.35">
      <c r="A64">
        <v>63</v>
      </c>
      <c r="B64">
        <f t="shared" si="0"/>
        <v>28.5</v>
      </c>
      <c r="C64">
        <v>769.45756534815484</v>
      </c>
      <c r="D64">
        <v>490.82870280165554</v>
      </c>
      <c r="E64">
        <v>734.94589396435651</v>
      </c>
      <c r="F64">
        <v>448.78211232062819</v>
      </c>
      <c r="G64">
        <v>101.46969696969697</v>
      </c>
      <c r="H64">
        <v>72.901234567901241</v>
      </c>
      <c r="I64">
        <v>121.36666666666666</v>
      </c>
      <c r="J64">
        <v>141.08695652173913</v>
      </c>
      <c r="K64">
        <v>54.070900000000002</v>
      </c>
      <c r="L64">
        <v>57.503300000000003</v>
      </c>
      <c r="O64">
        <f t="shared" si="15"/>
        <v>58.929760000000002</v>
      </c>
      <c r="P64">
        <f t="shared" si="3"/>
        <v>42.539936969696967</v>
      </c>
      <c r="Q64">
        <f t="shared" si="4"/>
        <v>13.97147456790124</v>
      </c>
      <c r="R64">
        <f t="shared" si="5"/>
        <v>62.436906666666658</v>
      </c>
      <c r="S64">
        <f t="shared" si="6"/>
        <v>82.157196521739124</v>
      </c>
      <c r="T64" s="1">
        <f t="shared" si="11"/>
        <v>20879.822080100552</v>
      </c>
      <c r="U64" s="1">
        <f t="shared" si="12"/>
        <v>6270.1478688166544</v>
      </c>
      <c r="V64" s="1">
        <f t="shared" si="13"/>
        <v>30645.825906148035</v>
      </c>
      <c r="W64" s="1">
        <f t="shared" si="14"/>
        <v>36870.680197367052</v>
      </c>
      <c r="X64" s="1">
        <f t="shared" si="7"/>
        <v>0.38032213869090942</v>
      </c>
      <c r="Y64" s="1">
        <f t="shared" si="8"/>
        <v>8.6160731619601347E-2</v>
      </c>
      <c r="Z64" s="1">
        <f t="shared" si="9"/>
        <v>0.55820811144188487</v>
      </c>
      <c r="AA64" s="1">
        <f t="shared" si="10"/>
        <v>0.50665548047386655</v>
      </c>
    </row>
    <row r="65" spans="1:27" x14ac:dyDescent="0.35">
      <c r="A65">
        <v>64</v>
      </c>
      <c r="B65">
        <f t="shared" si="0"/>
        <v>29</v>
      </c>
      <c r="C65">
        <v>773.41266397134234</v>
      </c>
      <c r="D65">
        <v>491.88853553207332</v>
      </c>
      <c r="E65">
        <v>736.77837209092979</v>
      </c>
      <c r="F65">
        <v>449.6800527202351</v>
      </c>
      <c r="G65">
        <v>88.445378151260499</v>
      </c>
      <c r="H65">
        <v>71.802469135802468</v>
      </c>
      <c r="I65">
        <v>128.56</v>
      </c>
      <c r="J65">
        <v>157.22</v>
      </c>
      <c r="K65">
        <v>62.2624</v>
      </c>
      <c r="L65">
        <v>57.811599999999999</v>
      </c>
      <c r="O65">
        <f t="shared" si="15"/>
        <v>58.929760000000002</v>
      </c>
      <c r="P65">
        <f t="shared" si="3"/>
        <v>29.515618151260497</v>
      </c>
      <c r="Q65">
        <f t="shared" si="4"/>
        <v>12.872709135802467</v>
      </c>
      <c r="R65">
        <f t="shared" si="5"/>
        <v>69.630240000000001</v>
      </c>
      <c r="S65">
        <f t="shared" si="6"/>
        <v>98.290239999999997</v>
      </c>
      <c r="T65" s="1">
        <f t="shared" si="11"/>
        <v>14518.394187747408</v>
      </c>
      <c r="U65" s="1">
        <f t="shared" si="12"/>
        <v>5788.6005228399054</v>
      </c>
      <c r="V65" s="1">
        <f t="shared" si="13"/>
        <v>34250.316782346796</v>
      </c>
      <c r="W65" s="1">
        <f t="shared" si="14"/>
        <v>44199.160305084559</v>
      </c>
      <c r="X65" s="1">
        <f t="shared" si="7"/>
        <v>0.26444989361782784</v>
      </c>
      <c r="Y65" s="1">
        <f t="shared" si="8"/>
        <v>7.9543587573417257E-2</v>
      </c>
      <c r="Z65" s="1">
        <f t="shared" si="9"/>
        <v>0.6238632532179389</v>
      </c>
      <c r="AA65" s="1">
        <f t="shared" si="10"/>
        <v>0.60735919926188975</v>
      </c>
    </row>
    <row r="66" spans="1:27" x14ac:dyDescent="0.35">
      <c r="A66">
        <v>65</v>
      </c>
      <c r="B66">
        <f t="shared" si="0"/>
        <v>29.5</v>
      </c>
      <c r="C66">
        <v>777.87169407933754</v>
      </c>
      <c r="D66">
        <v>489.94506361660706</v>
      </c>
      <c r="E66">
        <v>737.57244594577833</v>
      </c>
      <c r="F66">
        <v>448.09430167629944</v>
      </c>
      <c r="G66">
        <v>93.421487603305792</v>
      </c>
      <c r="H66">
        <v>75.650000000000006</v>
      </c>
      <c r="I66">
        <v>127.97499999999999</v>
      </c>
      <c r="J66">
        <v>132.54736842105262</v>
      </c>
      <c r="K66">
        <v>57.417999999999999</v>
      </c>
      <c r="L66">
        <v>57.491500000000002</v>
      </c>
      <c r="O66">
        <f t="shared" si="15"/>
        <v>58.929760000000002</v>
      </c>
      <c r="P66">
        <f t="shared" si="3"/>
        <v>34.49172760330579</v>
      </c>
      <c r="Q66">
        <f t="shared" si="4"/>
        <v>16.720240000000004</v>
      </c>
      <c r="R66">
        <f t="shared" si="5"/>
        <v>69.045239999999993</v>
      </c>
      <c r="S66">
        <f t="shared" si="6"/>
        <v>73.617608421052623</v>
      </c>
      <c r="T66" s="1">
        <f t="shared" si="11"/>
        <v>16899.051674848339</v>
      </c>
      <c r="U66" s="1">
        <f t="shared" si="12"/>
        <v>7492.244266660131</v>
      </c>
      <c r="V66" s="1">
        <f t="shared" si="13"/>
        <v>33828.374504223895</v>
      </c>
      <c r="W66" s="1">
        <f t="shared" si="14"/>
        <v>32987.630836510834</v>
      </c>
      <c r="X66" s="1">
        <f t="shared" si="7"/>
        <v>0.30781313414312217</v>
      </c>
      <c r="Y66" s="1">
        <f t="shared" si="8"/>
        <v>0.102954070780157</v>
      </c>
      <c r="Z66" s="1">
        <f t="shared" si="9"/>
        <v>0.61617765182707473</v>
      </c>
      <c r="AA66" s="1">
        <f t="shared" si="10"/>
        <v>0.45329687062188895</v>
      </c>
    </row>
    <row r="67" spans="1:27" x14ac:dyDescent="0.35">
      <c r="A67">
        <v>66</v>
      </c>
      <c r="B67">
        <f t="shared" si="0"/>
        <v>30</v>
      </c>
      <c r="C67">
        <v>789.75226059995475</v>
      </c>
      <c r="D67">
        <v>496.26114307125215</v>
      </c>
      <c r="E67">
        <v>748.872727726314</v>
      </c>
      <c r="F67">
        <v>454.61897095098141</v>
      </c>
      <c r="G67">
        <v>79.646464646464651</v>
      </c>
      <c r="H67">
        <v>70.567901234567898</v>
      </c>
      <c r="I67">
        <v>131.05590062111801</v>
      </c>
      <c r="J67">
        <v>171.38947368421051</v>
      </c>
      <c r="K67">
        <v>59.095199999999998</v>
      </c>
      <c r="L67">
        <v>62.014400000000002</v>
      </c>
      <c r="O67">
        <f t="shared" si="15"/>
        <v>58.929760000000002</v>
      </c>
      <c r="P67">
        <f t="shared" si="3"/>
        <v>20.716704646464649</v>
      </c>
      <c r="Q67">
        <f t="shared" si="4"/>
        <v>11.638141234567897</v>
      </c>
      <c r="R67">
        <f t="shared" si="5"/>
        <v>72.126140621118012</v>
      </c>
      <c r="S67">
        <f t="shared" si="6"/>
        <v>112.45971368421051</v>
      </c>
      <c r="T67" s="1">
        <f t="shared" si="11"/>
        <v>10280.895528524068</v>
      </c>
      <c r="U67" s="1">
        <f t="shared" si="12"/>
        <v>5290.9197918414411</v>
      </c>
      <c r="V67" s="1">
        <f t="shared" si="13"/>
        <v>35793.400989953894</v>
      </c>
      <c r="W67" s="1">
        <f t="shared" si="14"/>
        <v>51126.319308557788</v>
      </c>
      <c r="X67" s="1">
        <f t="shared" si="7"/>
        <v>0.18726463089896461</v>
      </c>
      <c r="Y67" s="1">
        <f t="shared" si="8"/>
        <v>7.2704747917168702E-2</v>
      </c>
      <c r="Z67" s="1">
        <f t="shared" si="9"/>
        <v>0.65197024971273243</v>
      </c>
      <c r="AA67" s="1">
        <f t="shared" si="10"/>
        <v>0.70254819643895372</v>
      </c>
    </row>
    <row r="68" spans="1:27" x14ac:dyDescent="0.35">
      <c r="A68">
        <v>67</v>
      </c>
      <c r="B68">
        <f t="shared" ref="B68:B131" si="16">B67+0.5</f>
        <v>30.5</v>
      </c>
      <c r="C68">
        <v>800.51806959357327</v>
      </c>
      <c r="D68">
        <v>492.71119227674131</v>
      </c>
      <c r="E68">
        <v>754.82828163767749</v>
      </c>
      <c r="F68">
        <v>457.73462900716328</v>
      </c>
      <c r="G68">
        <v>98.960784313725483</v>
      </c>
      <c r="H68">
        <v>86.864197530864203</v>
      </c>
      <c r="I68">
        <v>136.68263473053892</v>
      </c>
      <c r="J68">
        <v>143.5631067961165</v>
      </c>
      <c r="K68">
        <v>55.884300000000003</v>
      </c>
      <c r="L68">
        <v>60.606000000000002</v>
      </c>
      <c r="O68">
        <f t="shared" si="15"/>
        <v>58.929760000000002</v>
      </c>
      <c r="P68">
        <f t="shared" si="3"/>
        <v>40.031024313725482</v>
      </c>
      <c r="Q68">
        <f t="shared" si="4"/>
        <v>27.934437530864201</v>
      </c>
      <c r="R68">
        <f t="shared" si="5"/>
        <v>77.75287473053892</v>
      </c>
      <c r="S68">
        <f t="shared" si="6"/>
        <v>84.633346796116498</v>
      </c>
      <c r="T68" s="1">
        <f t="shared" si="11"/>
        <v>19723.733717674902</v>
      </c>
      <c r="U68" s="1">
        <f t="shared" si="12"/>
        <v>12786.559399713904</v>
      </c>
      <c r="V68" s="1">
        <f t="shared" si="13"/>
        <v>38309.711611427942</v>
      </c>
      <c r="W68" s="1">
        <f t="shared" si="14"/>
        <v>38739.613597354975</v>
      </c>
      <c r="X68" s="1">
        <f t="shared" si="7"/>
        <v>0.35926420070529624</v>
      </c>
      <c r="Y68" s="1">
        <f t="shared" si="8"/>
        <v>0.1757054755049598</v>
      </c>
      <c r="Z68" s="1">
        <f t="shared" si="9"/>
        <v>0.6978043872594184</v>
      </c>
      <c r="AA68" s="1">
        <f t="shared" si="10"/>
        <v>0.53233727816991661</v>
      </c>
    </row>
    <row r="69" spans="1:27" x14ac:dyDescent="0.35">
      <c r="A69">
        <v>68</v>
      </c>
      <c r="B69">
        <f t="shared" si="16"/>
        <v>31</v>
      </c>
      <c r="C69">
        <v>796.65459487671444</v>
      </c>
      <c r="D69">
        <v>494.4821609991231</v>
      </c>
      <c r="E69">
        <v>765.62463193340557</v>
      </c>
      <c r="F69">
        <v>457.59033364512516</v>
      </c>
      <c r="G69">
        <v>95.878504672897193</v>
      </c>
      <c r="H69">
        <v>76.962962962962962</v>
      </c>
      <c r="I69">
        <v>127.93452380952381</v>
      </c>
      <c r="J69">
        <v>167.05494505494505</v>
      </c>
      <c r="K69">
        <v>59.268000000000001</v>
      </c>
      <c r="L69">
        <v>63.435299999999998</v>
      </c>
      <c r="O69">
        <f t="shared" si="15"/>
        <v>58.929760000000002</v>
      </c>
      <c r="P69">
        <f t="shared" si="3"/>
        <v>36.948744672897192</v>
      </c>
      <c r="Q69">
        <f t="shared" si="4"/>
        <v>18.03320296296296</v>
      </c>
      <c r="R69">
        <f t="shared" si="5"/>
        <v>69.004763809523809</v>
      </c>
      <c r="S69">
        <f t="shared" si="6"/>
        <v>108.12518505494505</v>
      </c>
      <c r="T69" s="1">
        <f t="shared" si="11"/>
        <v>18270.495112059041</v>
      </c>
      <c r="U69" s="1">
        <f t="shared" si="12"/>
        <v>8251.8193605124798</v>
      </c>
      <c r="V69" s="1">
        <f t="shared" si="13"/>
        <v>34121.624727767412</v>
      </c>
      <c r="W69" s="1">
        <f t="shared" si="14"/>
        <v>49477.039504733206</v>
      </c>
      <c r="X69" s="1">
        <f t="shared" si="7"/>
        <v>0.33279372541121954</v>
      </c>
      <c r="Y69" s="1">
        <f t="shared" si="8"/>
        <v>0.1133917107171394</v>
      </c>
      <c r="Z69" s="1">
        <f t="shared" si="9"/>
        <v>0.62151915099128219</v>
      </c>
      <c r="AA69" s="1">
        <f t="shared" si="10"/>
        <v>0.67988475093240031</v>
      </c>
    </row>
    <row r="70" spans="1:27" x14ac:dyDescent="0.35">
      <c r="A70">
        <v>69</v>
      </c>
      <c r="B70">
        <f t="shared" si="16"/>
        <v>31.5</v>
      </c>
      <c r="C70">
        <v>818.27783677028015</v>
      </c>
      <c r="D70">
        <v>499.31726056406302</v>
      </c>
      <c r="E70">
        <v>761.42520289334152</v>
      </c>
      <c r="F70">
        <v>455.8052599489738</v>
      </c>
      <c r="G70">
        <v>99.113043478260863</v>
      </c>
      <c r="H70">
        <v>90.802469135802468</v>
      </c>
      <c r="I70">
        <v>141.81176470588235</v>
      </c>
      <c r="J70">
        <v>134.28971962616822</v>
      </c>
      <c r="K70">
        <v>53.907200000000003</v>
      </c>
      <c r="L70">
        <v>60.946899999999999</v>
      </c>
      <c r="O70">
        <f t="shared" si="15"/>
        <v>58.929760000000002</v>
      </c>
      <c r="P70">
        <f t="shared" si="3"/>
        <v>40.183283478260861</v>
      </c>
      <c r="Q70">
        <f t="shared" si="4"/>
        <v>31.872709135802467</v>
      </c>
      <c r="R70">
        <f t="shared" si="5"/>
        <v>82.882004705882352</v>
      </c>
      <c r="S70">
        <f t="shared" si="6"/>
        <v>75.359959626168219</v>
      </c>
      <c r="T70" s="1">
        <f t="shared" si="11"/>
        <v>20064.207026834389</v>
      </c>
      <c r="U70" s="1">
        <f t="shared" si="12"/>
        <v>14527.748472922476</v>
      </c>
      <c r="V70" s="1">
        <f t="shared" si="13"/>
        <v>41384.415539798953</v>
      </c>
      <c r="W70" s="1">
        <f t="shared" si="14"/>
        <v>34349.465987149779</v>
      </c>
      <c r="X70" s="1">
        <f t="shared" si="7"/>
        <v>0.36546585973332585</v>
      </c>
      <c r="Y70" s="1">
        <f t="shared" si="8"/>
        <v>0.19963188482966038</v>
      </c>
      <c r="Z70" s="1">
        <f t="shared" si="9"/>
        <v>0.75380955671887828</v>
      </c>
      <c r="AA70" s="1">
        <f t="shared" si="10"/>
        <v>0.4720104185922474</v>
      </c>
    </row>
    <row r="71" spans="1:27" x14ac:dyDescent="0.35">
      <c r="A71">
        <v>70</v>
      </c>
      <c r="B71">
        <f t="shared" si="16"/>
        <v>32</v>
      </c>
      <c r="C71">
        <v>801.02200107838098</v>
      </c>
      <c r="D71">
        <v>491.33953039838127</v>
      </c>
      <c r="E71">
        <v>770.43488701566059</v>
      </c>
      <c r="F71">
        <v>461.70769920554824</v>
      </c>
      <c r="G71">
        <v>92.927083333333329</v>
      </c>
      <c r="H71">
        <v>77.654320987654316</v>
      </c>
      <c r="I71">
        <v>134.48255813953489</v>
      </c>
      <c r="J71">
        <v>150.28947368421052</v>
      </c>
      <c r="K71">
        <v>59.247199999999999</v>
      </c>
      <c r="L71">
        <v>63.799599999999998</v>
      </c>
      <c r="O71">
        <f t="shared" si="15"/>
        <v>58.929760000000002</v>
      </c>
      <c r="P71">
        <f t="shared" si="3"/>
        <v>33.997323333333327</v>
      </c>
      <c r="Q71">
        <f t="shared" si="4"/>
        <v>18.724560987654314</v>
      </c>
      <c r="R71">
        <f t="shared" si="5"/>
        <v>75.552798139534886</v>
      </c>
      <c r="S71">
        <f t="shared" si="6"/>
        <v>91.359713684210519</v>
      </c>
      <c r="T71" s="1">
        <f t="shared" si="11"/>
        <v>16704.228881401927</v>
      </c>
      <c r="U71" s="1">
        <f t="shared" si="12"/>
        <v>8645.2739722438419</v>
      </c>
      <c r="V71" s="1">
        <f t="shared" si="13"/>
        <v>37122.076358162762</v>
      </c>
      <c r="W71" s="1">
        <f t="shared" si="14"/>
        <v>42181.483205214477</v>
      </c>
      <c r="X71" s="1">
        <f t="shared" si="7"/>
        <v>0.30426447260831468</v>
      </c>
      <c r="Y71" s="1">
        <f t="shared" si="8"/>
        <v>0.11879833555520375</v>
      </c>
      <c r="Z71" s="1">
        <f t="shared" si="9"/>
        <v>0.67617182842947476</v>
      </c>
      <c r="AA71" s="1">
        <f t="shared" si="10"/>
        <v>0.57963345200136607</v>
      </c>
    </row>
    <row r="72" spans="1:27" x14ac:dyDescent="0.35">
      <c r="A72">
        <v>71</v>
      </c>
      <c r="B72">
        <f t="shared" si="16"/>
        <v>32.5</v>
      </c>
      <c r="C72">
        <v>817.48376291543173</v>
      </c>
      <c r="D72">
        <v>500.48031476871154</v>
      </c>
      <c r="E72">
        <v>772.19101188696004</v>
      </c>
      <c r="F72">
        <v>458.52222191333169</v>
      </c>
      <c r="G72">
        <v>82.163265306122454</v>
      </c>
      <c r="H72">
        <v>88.827160493827165</v>
      </c>
      <c r="I72">
        <v>134.62573099415204</v>
      </c>
      <c r="J72">
        <v>147.99082568807339</v>
      </c>
      <c r="O72">
        <f t="shared" si="15"/>
        <v>58.929760000000002</v>
      </c>
      <c r="P72">
        <f t="shared" si="3"/>
        <v>23.233505306122453</v>
      </c>
      <c r="Q72">
        <f t="shared" si="4"/>
        <v>29.897400493827163</v>
      </c>
      <c r="R72">
        <f t="shared" si="5"/>
        <v>75.695970994152034</v>
      </c>
      <c r="S72">
        <f t="shared" si="6"/>
        <v>89.061065688073384</v>
      </c>
      <c r="T72" s="1">
        <f t="shared" si="11"/>
        <v>11627.912048788696</v>
      </c>
      <c r="U72" s="1">
        <f t="shared" si="12"/>
        <v>13708.622503862371</v>
      </c>
      <c r="V72" s="1">
        <f t="shared" si="13"/>
        <v>37884.343389876471</v>
      </c>
      <c r="W72" s="1">
        <f t="shared" si="14"/>
        <v>40836.477725264594</v>
      </c>
      <c r="X72" s="1">
        <f t="shared" si="7"/>
        <v>0.21180029034441919</v>
      </c>
      <c r="Y72" s="1">
        <f t="shared" si="8"/>
        <v>0.18837593134029659</v>
      </c>
      <c r="Z72" s="1">
        <f t="shared" si="9"/>
        <v>0.69005638293586702</v>
      </c>
      <c r="AA72" s="1">
        <f t="shared" si="10"/>
        <v>0.56115116759445538</v>
      </c>
    </row>
    <row r="73" spans="1:27" x14ac:dyDescent="0.35">
      <c r="A73">
        <v>72</v>
      </c>
      <c r="B73">
        <f t="shared" si="16"/>
        <v>33</v>
      </c>
      <c r="C73">
        <v>819.19407583356679</v>
      </c>
      <c r="D73">
        <v>504.88109428277755</v>
      </c>
      <c r="E73">
        <v>775.10770623842268</v>
      </c>
      <c r="F73">
        <v>462.11058353912745</v>
      </c>
      <c r="G73">
        <v>85.504065040650403</v>
      </c>
      <c r="H73">
        <v>78.325000000000003</v>
      </c>
      <c r="I73">
        <v>143.37988826815644</v>
      </c>
      <c r="J73">
        <v>146.81034482758622</v>
      </c>
      <c r="O73">
        <f t="shared" si="15"/>
        <v>58.929760000000002</v>
      </c>
      <c r="P73">
        <f t="shared" si="3"/>
        <v>26.574305040650401</v>
      </c>
      <c r="Q73">
        <f t="shared" si="4"/>
        <v>19.395240000000001</v>
      </c>
      <c r="R73">
        <f t="shared" si="5"/>
        <v>84.450128268156433</v>
      </c>
      <c r="S73">
        <f t="shared" si="6"/>
        <v>87.880584827586219</v>
      </c>
      <c r="T73" s="1">
        <f t="shared" si="11"/>
        <v>13416.864208727906</v>
      </c>
      <c r="U73" s="1">
        <f t="shared" si="12"/>
        <v>8962.7456742814265</v>
      </c>
      <c r="V73" s="1">
        <f t="shared" si="13"/>
        <v>42637.273172347748</v>
      </c>
      <c r="W73" s="1">
        <f t="shared" si="14"/>
        <v>40610.548336435655</v>
      </c>
      <c r="X73" s="1">
        <f t="shared" si="7"/>
        <v>0.24438572660310429</v>
      </c>
      <c r="Y73" s="1">
        <f t="shared" si="8"/>
        <v>0.12316084736327707</v>
      </c>
      <c r="Z73" s="1">
        <f t="shared" si="9"/>
        <v>0.77663012925336872</v>
      </c>
      <c r="AA73" s="1">
        <f t="shared" si="10"/>
        <v>0.55804657710581906</v>
      </c>
    </row>
    <row r="74" spans="1:27" x14ac:dyDescent="0.35">
      <c r="A74">
        <v>73</v>
      </c>
      <c r="B74">
        <f t="shared" si="16"/>
        <v>33.5</v>
      </c>
      <c r="C74">
        <v>813.91043056861361</v>
      </c>
      <c r="D74">
        <v>502.24329270037396</v>
      </c>
      <c r="E74">
        <v>776.46679418229792</v>
      </c>
      <c r="F74">
        <v>462.37113875017229</v>
      </c>
      <c r="G74">
        <v>100.41489361702128</v>
      </c>
      <c r="H74">
        <v>95.246913580246911</v>
      </c>
      <c r="I74">
        <v>149.59677419354838</v>
      </c>
      <c r="J74">
        <v>144.51401869158877</v>
      </c>
      <c r="O74">
        <f t="shared" si="15"/>
        <v>58.929760000000002</v>
      </c>
      <c r="P74">
        <f t="shared" si="3"/>
        <v>41.485133617021276</v>
      </c>
      <c r="Q74">
        <f t="shared" si="4"/>
        <v>36.317153580246909</v>
      </c>
      <c r="R74">
        <f t="shared" si="5"/>
        <v>90.667014193548383</v>
      </c>
      <c r="S74">
        <f t="shared" si="6"/>
        <v>85.584258691588772</v>
      </c>
      <c r="T74" s="1">
        <f t="shared" si="11"/>
        <v>20835.630105927739</v>
      </c>
      <c r="U74" s="1">
        <f t="shared" si="12"/>
        <v>16792.003657063658</v>
      </c>
      <c r="V74" s="1">
        <f t="shared" si="13"/>
        <v>45536.899747879281</v>
      </c>
      <c r="W74" s="1">
        <f t="shared" si="14"/>
        <v>39571.691150319231</v>
      </c>
      <c r="X74" s="1">
        <f t="shared" si="7"/>
        <v>0.37951718996740497</v>
      </c>
      <c r="Y74" s="1">
        <f t="shared" si="8"/>
        <v>0.23074596496313227</v>
      </c>
      <c r="Z74" s="1">
        <f t="shared" si="9"/>
        <v>0.82944629676574244</v>
      </c>
      <c r="AA74" s="1">
        <f t="shared" si="10"/>
        <v>0.5437712048057135</v>
      </c>
    </row>
    <row r="75" spans="1:27" x14ac:dyDescent="0.35">
      <c r="A75">
        <v>74</v>
      </c>
      <c r="B75">
        <f t="shared" si="16"/>
        <v>34</v>
      </c>
      <c r="C75">
        <v>820.44626922005864</v>
      </c>
      <c r="D75">
        <v>504.47444744276521</v>
      </c>
      <c r="E75">
        <v>784.57550989238507</v>
      </c>
      <c r="F75">
        <v>465.39239757229927</v>
      </c>
      <c r="G75">
        <v>93.763440860215056</v>
      </c>
      <c r="H75">
        <v>83.271604938271608</v>
      </c>
      <c r="I75">
        <v>149.35672514619884</v>
      </c>
      <c r="J75">
        <v>154.5344827586207</v>
      </c>
      <c r="O75">
        <f t="shared" si="15"/>
        <v>58.929760000000002</v>
      </c>
      <c r="P75">
        <f t="shared" si="3"/>
        <v>34.833680860215054</v>
      </c>
      <c r="Q75">
        <f t="shared" si="4"/>
        <v>24.341844938271606</v>
      </c>
      <c r="R75">
        <f t="shared" si="5"/>
        <v>90.426965146198839</v>
      </c>
      <c r="S75">
        <f t="shared" si="6"/>
        <v>95.604722758620696</v>
      </c>
      <c r="T75" s="1">
        <f t="shared" si="11"/>
        <v>17572.701904354617</v>
      </c>
      <c r="U75" s="1">
        <f t="shared" si="12"/>
        <v>11328.509577155361</v>
      </c>
      <c r="V75" s="1">
        <f t="shared" si="13"/>
        <v>45618.093276054846</v>
      </c>
      <c r="W75" s="1">
        <f t="shared" si="14"/>
        <v>44493.711143869448</v>
      </c>
      <c r="X75" s="1">
        <f t="shared" si="7"/>
        <v>0.32008354981201931</v>
      </c>
      <c r="Y75" s="1">
        <f t="shared" si="8"/>
        <v>0.15566980137448941</v>
      </c>
      <c r="Z75" s="1">
        <f t="shared" si="9"/>
        <v>0.83092522202502517</v>
      </c>
      <c r="AA75" s="1">
        <f t="shared" si="10"/>
        <v>0.61140674587479971</v>
      </c>
    </row>
    <row r="76" spans="1:27" x14ac:dyDescent="0.35">
      <c r="A76">
        <v>75</v>
      </c>
      <c r="B76">
        <f t="shared" si="16"/>
        <v>34.5</v>
      </c>
      <c r="C76">
        <v>820.8738474495924</v>
      </c>
      <c r="D76">
        <v>503.2409154596142</v>
      </c>
      <c r="E76">
        <v>784.68240444976846</v>
      </c>
      <c r="F76">
        <v>464.24080148988276</v>
      </c>
      <c r="G76">
        <v>104.88421052631578</v>
      </c>
      <c r="H76">
        <v>86.049382716049379</v>
      </c>
      <c r="I76">
        <v>155.29189189189188</v>
      </c>
      <c r="J76">
        <v>143.11607142857142</v>
      </c>
      <c r="O76">
        <f t="shared" si="15"/>
        <v>58.929760000000002</v>
      </c>
      <c r="P76">
        <f t="shared" si="3"/>
        <v>45.954450526315782</v>
      </c>
      <c r="Q76">
        <f t="shared" si="4"/>
        <v>27.119622716049378</v>
      </c>
      <c r="R76">
        <f t="shared" si="5"/>
        <v>96.362131891891877</v>
      </c>
      <c r="S76">
        <f t="shared" si="6"/>
        <v>84.186311428571415</v>
      </c>
      <c r="T76" s="1">
        <f t="shared" si="11"/>
        <v>23126.159752306703</v>
      </c>
      <c r="U76" s="1">
        <f t="shared" si="12"/>
        <v>12590.035385801993</v>
      </c>
      <c r="V76" s="1">
        <f t="shared" si="13"/>
        <v>48493.367468915756</v>
      </c>
      <c r="W76" s="1">
        <f t="shared" si="14"/>
        <v>39082.720692076873</v>
      </c>
      <c r="X76" s="1">
        <f t="shared" si="7"/>
        <v>0.42123876836514507</v>
      </c>
      <c r="Y76" s="1">
        <f t="shared" si="8"/>
        <v>0.1730049566059268</v>
      </c>
      <c r="Z76" s="1">
        <f t="shared" si="9"/>
        <v>0.88329781534294549</v>
      </c>
      <c r="AA76" s="1">
        <f t="shared" si="10"/>
        <v>0.53705205666057021</v>
      </c>
    </row>
    <row r="77" spans="1:27" x14ac:dyDescent="0.35">
      <c r="A77">
        <v>76</v>
      </c>
      <c r="B77">
        <f t="shared" si="16"/>
        <v>35</v>
      </c>
      <c r="C77">
        <v>835.7016496237818</v>
      </c>
      <c r="D77">
        <v>509.9679418636947</v>
      </c>
      <c r="E77">
        <v>809.20707004374196</v>
      </c>
      <c r="F77">
        <v>469.65451305356191</v>
      </c>
      <c r="G77">
        <v>96.126213592233015</v>
      </c>
      <c r="H77">
        <v>75.555555555555557</v>
      </c>
      <c r="I77">
        <v>148.29032258064515</v>
      </c>
      <c r="J77">
        <v>158.95283018867926</v>
      </c>
      <c r="O77">
        <f t="shared" si="15"/>
        <v>58.929760000000002</v>
      </c>
      <c r="P77">
        <f t="shared" si="3"/>
        <v>37.196453592233013</v>
      </c>
      <c r="Q77">
        <f t="shared" si="4"/>
        <v>16.625795555555555</v>
      </c>
      <c r="R77">
        <f t="shared" si="5"/>
        <v>89.360562580645151</v>
      </c>
      <c r="S77">
        <f t="shared" si="6"/>
        <v>100.02307018867926</v>
      </c>
      <c r="T77" s="1">
        <f t="shared" si="11"/>
        <v>18968.998883059503</v>
      </c>
      <c r="U77" s="1">
        <f t="shared" si="12"/>
        <v>7808.379915772518</v>
      </c>
      <c r="V77" s="1">
        <f t="shared" si="13"/>
        <v>45571.022183033499</v>
      </c>
      <c r="W77" s="1">
        <f t="shared" si="14"/>
        <v>46976.286323586399</v>
      </c>
      <c r="X77" s="1">
        <f t="shared" si="7"/>
        <v>0.34551684379084135</v>
      </c>
      <c r="Y77" s="1">
        <f t="shared" si="8"/>
        <v>0.10729822332463304</v>
      </c>
      <c r="Z77" s="1">
        <f t="shared" si="9"/>
        <v>0.8300678306785032</v>
      </c>
      <c r="AA77" s="1">
        <f t="shared" si="10"/>
        <v>0.6455208526327707</v>
      </c>
    </row>
    <row r="78" spans="1:27" x14ac:dyDescent="0.35">
      <c r="A78">
        <v>77</v>
      </c>
      <c r="B78">
        <f t="shared" si="16"/>
        <v>35.5</v>
      </c>
      <c r="C78">
        <v>839.15281676216171</v>
      </c>
      <c r="D78">
        <v>512.30752843340917</v>
      </c>
      <c r="E78">
        <v>802.21311186065361</v>
      </c>
      <c r="F78">
        <v>467.65282040663385</v>
      </c>
      <c r="G78">
        <v>104.55737704918033</v>
      </c>
      <c r="H78">
        <v>79.345679012345684</v>
      </c>
      <c r="I78">
        <v>157.15217391304347</v>
      </c>
      <c r="J78">
        <v>149.36666666666667</v>
      </c>
      <c r="O78">
        <f t="shared" si="15"/>
        <v>58.929760000000002</v>
      </c>
      <c r="P78">
        <f t="shared" ref="P78:P141" si="17">G78-$O78</f>
        <v>45.62761704918033</v>
      </c>
      <c r="Q78">
        <f t="shared" ref="Q78:Q141" si="18">H78-$O78</f>
        <v>20.415919012345682</v>
      </c>
      <c r="R78">
        <f t="shared" ref="R78:R141" si="19">I78-$O78</f>
        <v>98.222413913043468</v>
      </c>
      <c r="S78">
        <f t="shared" ref="S78:S141" si="20">J78-$O78</f>
        <v>90.436906666666673</v>
      </c>
      <c r="T78" s="1">
        <f t="shared" si="11"/>
        <v>23375.371718771657</v>
      </c>
      <c r="U78" s="1">
        <f t="shared" si="12"/>
        <v>9547.5621073168768</v>
      </c>
      <c r="V78" s="1">
        <f t="shared" si="13"/>
        <v>50320.082108554605</v>
      </c>
      <c r="W78" s="1">
        <f t="shared" si="14"/>
        <v>42293.074471518179</v>
      </c>
      <c r="X78" s="1">
        <f t="shared" ref="X78:X141" si="21">T78/X$3</f>
        <v>0.42577811873459331</v>
      </c>
      <c r="Y78" s="1">
        <f t="shared" ref="Y78:Y141" si="22">U78/Y$3</f>
        <v>0.13119705524668215</v>
      </c>
      <c r="Z78" s="1">
        <f t="shared" ref="Z78:Z141" si="23">V78/Z$3</f>
        <v>0.91657108825974687</v>
      </c>
      <c r="AA78" s="1">
        <f t="shared" ref="AA78:AA141" si="24">W78/AA$3</f>
        <v>0.58116687439398651</v>
      </c>
    </row>
    <row r="79" spans="1:27" x14ac:dyDescent="0.35">
      <c r="A79">
        <v>78</v>
      </c>
      <c r="B79">
        <f t="shared" si="16"/>
        <v>36</v>
      </c>
      <c r="C79">
        <v>837.15236147398571</v>
      </c>
      <c r="D79">
        <v>507.18751864976798</v>
      </c>
      <c r="E79">
        <v>811.29914923824663</v>
      </c>
      <c r="F79">
        <v>471.38761296986962</v>
      </c>
      <c r="G79">
        <v>122.1747572815534</v>
      </c>
      <c r="H79">
        <v>85.444444444444443</v>
      </c>
      <c r="I79">
        <v>144.50267379679144</v>
      </c>
      <c r="J79">
        <v>152.00840336134453</v>
      </c>
      <c r="O79">
        <f t="shared" si="15"/>
        <v>58.929760000000002</v>
      </c>
      <c r="P79">
        <f t="shared" si="17"/>
        <v>63.244997281553395</v>
      </c>
      <c r="Q79">
        <f t="shared" si="18"/>
        <v>26.514684444444441</v>
      </c>
      <c r="R79">
        <f t="shared" si="19"/>
        <v>85.57291379679144</v>
      </c>
      <c r="S79">
        <f t="shared" si="20"/>
        <v>93.078643361344533</v>
      </c>
      <c r="T79" s="1">
        <f t="shared" ref="T79:T142" si="25">P79*$D79</f>
        <v>32077.073238242388</v>
      </c>
      <c r="U79" s="1">
        <f t="shared" ref="U79:U142" si="26">Q79*$F79</f>
        <v>12498.693808915999</v>
      </c>
      <c r="V79" s="1">
        <f t="shared" ref="V79:V142" si="27">R79*$D79</f>
        <v>43401.513812225145</v>
      </c>
      <c r="W79" s="1">
        <f t="shared" ref="W79:W142" si="28">S79*$F79</f>
        <v>43876.119512578</v>
      </c>
      <c r="X79" s="1">
        <f t="shared" si="21"/>
        <v>0.58427801971263404</v>
      </c>
      <c r="Y79" s="1">
        <f t="shared" si="22"/>
        <v>0.1717497936884898</v>
      </c>
      <c r="Z79" s="1">
        <f t="shared" si="23"/>
        <v>0.7905506326713404</v>
      </c>
      <c r="AA79" s="1">
        <f t="shared" si="24"/>
        <v>0.60292016024595763</v>
      </c>
    </row>
    <row r="80" spans="1:27" x14ac:dyDescent="0.35">
      <c r="A80">
        <v>79</v>
      </c>
      <c r="B80">
        <f t="shared" si="16"/>
        <v>36.5</v>
      </c>
      <c r="C80">
        <v>839.50404173642153</v>
      </c>
      <c r="D80">
        <v>507.29751881021969</v>
      </c>
      <c r="E80">
        <v>813.19270996903902</v>
      </c>
      <c r="F80">
        <v>469.83592625638931</v>
      </c>
      <c r="G80">
        <v>94.0091743119266</v>
      </c>
      <c r="H80">
        <v>83.790123456790127</v>
      </c>
      <c r="I80">
        <v>167.22513089005236</v>
      </c>
      <c r="J80">
        <v>146.61983471074379</v>
      </c>
      <c r="O80">
        <f t="shared" si="15"/>
        <v>58.929760000000002</v>
      </c>
      <c r="P80">
        <f t="shared" si="17"/>
        <v>35.079414311926598</v>
      </c>
      <c r="Q80">
        <f t="shared" si="18"/>
        <v>24.860363456790125</v>
      </c>
      <c r="R80">
        <f t="shared" si="19"/>
        <v>108.29537089005235</v>
      </c>
      <c r="S80">
        <f t="shared" si="20"/>
        <v>87.690074710743787</v>
      </c>
      <c r="T80" s="1">
        <f t="shared" si="25"/>
        <v>17795.699841756072</v>
      </c>
      <c r="U80" s="1">
        <f t="shared" si="26"/>
        <v>11680.291891791481</v>
      </c>
      <c r="V80" s="1">
        <f t="shared" si="27"/>
        <v>54937.972951156051</v>
      </c>
      <c r="W80" s="1">
        <f t="shared" si="28"/>
        <v>41199.947475214285</v>
      </c>
      <c r="X80" s="1">
        <f t="shared" si="21"/>
        <v>0.32414541643860378</v>
      </c>
      <c r="Y80" s="1">
        <f t="shared" si="22"/>
        <v>0.16050378970044657</v>
      </c>
      <c r="Z80" s="1">
        <f t="shared" si="23"/>
        <v>1.0006851249963515</v>
      </c>
      <c r="AA80" s="1">
        <f t="shared" si="24"/>
        <v>0.56614575787086763</v>
      </c>
    </row>
    <row r="81" spans="1:27" x14ac:dyDescent="0.35">
      <c r="A81">
        <v>80</v>
      </c>
      <c r="B81">
        <f t="shared" si="16"/>
        <v>37</v>
      </c>
      <c r="C81">
        <v>843.91725989125246</v>
      </c>
      <c r="D81">
        <v>508.42744207367537</v>
      </c>
      <c r="E81">
        <v>809.5582950180019</v>
      </c>
      <c r="F81">
        <v>468.19206712693523</v>
      </c>
      <c r="G81">
        <v>90.376923076923077</v>
      </c>
      <c r="H81">
        <v>64.382716049382722</v>
      </c>
      <c r="I81">
        <v>154.7037037037037</v>
      </c>
      <c r="J81">
        <v>181.98387096774192</v>
      </c>
      <c r="O81">
        <f t="shared" si="15"/>
        <v>58.929760000000002</v>
      </c>
      <c r="P81">
        <f t="shared" si="17"/>
        <v>31.447163076923076</v>
      </c>
      <c r="Q81">
        <f t="shared" si="18"/>
        <v>5.4529560493827205</v>
      </c>
      <c r="R81">
        <f t="shared" si="19"/>
        <v>95.773943703703694</v>
      </c>
      <c r="S81">
        <f t="shared" si="20"/>
        <v>123.05411096774192</v>
      </c>
      <c r="T81" s="1">
        <f t="shared" si="25"/>
        <v>15988.600683673731</v>
      </c>
      <c r="U81" s="1">
        <f t="shared" si="26"/>
        <v>2553.030764712822</v>
      </c>
      <c r="V81" s="1">
        <f t="shared" si="27"/>
        <v>48694.101214582253</v>
      </c>
      <c r="W81" s="1">
        <f t="shared" si="28"/>
        <v>57612.958582454361</v>
      </c>
      <c r="X81" s="1">
        <f t="shared" si="21"/>
        <v>0.29122943592919959</v>
      </c>
      <c r="Y81" s="1">
        <f t="shared" si="22"/>
        <v>3.5082266501080379E-2</v>
      </c>
      <c r="Z81" s="1">
        <f t="shared" si="23"/>
        <v>0.88695414379088178</v>
      </c>
      <c r="AA81" s="1">
        <f t="shared" si="24"/>
        <v>0.79168382725412412</v>
      </c>
    </row>
    <row r="82" spans="1:27" x14ac:dyDescent="0.35">
      <c r="A82">
        <v>81</v>
      </c>
      <c r="B82">
        <f t="shared" si="16"/>
        <v>37.5</v>
      </c>
      <c r="C82">
        <v>855.99634487558183</v>
      </c>
      <c r="D82">
        <v>510.82734543927216</v>
      </c>
      <c r="E82">
        <v>811.72672746778039</v>
      </c>
      <c r="F82">
        <v>466.49202645155475</v>
      </c>
      <c r="G82">
        <v>91.592233009708735</v>
      </c>
      <c r="H82">
        <v>72.938271604938265</v>
      </c>
      <c r="I82">
        <v>155.82320441988949</v>
      </c>
      <c r="J82">
        <v>174.12230215827338</v>
      </c>
      <c r="O82">
        <f t="shared" si="15"/>
        <v>58.929760000000002</v>
      </c>
      <c r="P82">
        <f t="shared" si="17"/>
        <v>32.662473009708734</v>
      </c>
      <c r="Q82">
        <f t="shared" si="18"/>
        <v>14.008511604938263</v>
      </c>
      <c r="R82">
        <f t="shared" si="19"/>
        <v>96.893444419889491</v>
      </c>
      <c r="S82">
        <f t="shared" si="20"/>
        <v>115.19254215827338</v>
      </c>
      <c r="T82" s="1">
        <f t="shared" si="25"/>
        <v>16684.884383031385</v>
      </c>
      <c r="U82" s="1">
        <f t="shared" si="26"/>
        <v>6534.8589661577716</v>
      </c>
      <c r="V82" s="1">
        <f t="shared" si="27"/>
        <v>49495.82100347981</v>
      </c>
      <c r="W82" s="1">
        <f t="shared" si="28"/>
        <v>53736.402423519103</v>
      </c>
      <c r="X82" s="1">
        <f t="shared" si="21"/>
        <v>0.30391211611006663</v>
      </c>
      <c r="Y82" s="1">
        <f t="shared" si="22"/>
        <v>8.9798237830287037E-2</v>
      </c>
      <c r="Z82" s="1">
        <f t="shared" si="23"/>
        <v>0.90155732305048564</v>
      </c>
      <c r="AA82" s="1">
        <f t="shared" si="24"/>
        <v>0.73841444321304728</v>
      </c>
    </row>
    <row r="83" spans="1:27" x14ac:dyDescent="0.35">
      <c r="A83">
        <v>82</v>
      </c>
      <c r="B83">
        <f t="shared" si="16"/>
        <v>38</v>
      </c>
      <c r="C83">
        <v>858.7145207633323</v>
      </c>
      <c r="D83">
        <v>513.25926557483967</v>
      </c>
      <c r="E83">
        <v>807.93960600619539</v>
      </c>
      <c r="F83">
        <v>463.74961815501979</v>
      </c>
      <c r="G83">
        <v>87.81</v>
      </c>
      <c r="H83">
        <v>76.654320987654316</v>
      </c>
      <c r="I83">
        <v>144.9832402234637</v>
      </c>
      <c r="J83">
        <v>167.67153284671534</v>
      </c>
      <c r="O83">
        <f t="shared" si="15"/>
        <v>58.929760000000002</v>
      </c>
      <c r="P83">
        <f t="shared" si="17"/>
        <v>28.880240000000001</v>
      </c>
      <c r="Q83">
        <f t="shared" si="18"/>
        <v>17.724560987654314</v>
      </c>
      <c r="R83">
        <f t="shared" si="19"/>
        <v>86.053480223463694</v>
      </c>
      <c r="S83">
        <f t="shared" si="20"/>
        <v>108.74177284671534</v>
      </c>
      <c r="T83" s="1">
        <f t="shared" si="25"/>
        <v>14823.050772025108</v>
      </c>
      <c r="U83" s="1">
        <f t="shared" si="26"/>
        <v>8219.7583899900492</v>
      </c>
      <c r="V83" s="1">
        <f t="shared" si="27"/>
        <v>44167.746059653968</v>
      </c>
      <c r="W83" s="1">
        <f t="shared" si="28"/>
        <v>50428.955635164137</v>
      </c>
      <c r="X83" s="1">
        <f t="shared" si="21"/>
        <v>0.26999915755572262</v>
      </c>
      <c r="Y83" s="1">
        <f t="shared" si="22"/>
        <v>0.11295114747454263</v>
      </c>
      <c r="Z83" s="1">
        <f t="shared" si="23"/>
        <v>0.80450741285644567</v>
      </c>
      <c r="AA83" s="1">
        <f t="shared" si="24"/>
        <v>0.69296542972250152</v>
      </c>
    </row>
    <row r="84" spans="1:27" x14ac:dyDescent="0.35">
      <c r="A84">
        <v>83</v>
      </c>
      <c r="B84">
        <f t="shared" si="16"/>
        <v>38.5</v>
      </c>
      <c r="C84">
        <v>866.4567408481048</v>
      </c>
      <c r="D84">
        <v>513.09095037321015</v>
      </c>
      <c r="E84">
        <v>828.73823274280312</v>
      </c>
      <c r="F84">
        <v>469.31102161789318</v>
      </c>
      <c r="G84">
        <v>94.805309734513273</v>
      </c>
      <c r="H84">
        <v>70.061728395061735</v>
      </c>
      <c r="I84">
        <v>134.63888888888889</v>
      </c>
      <c r="J84">
        <v>164.56737588652481</v>
      </c>
      <c r="O84">
        <f t="shared" si="15"/>
        <v>58.929760000000002</v>
      </c>
      <c r="P84">
        <f t="shared" si="17"/>
        <v>35.875549734513271</v>
      </c>
      <c r="Q84">
        <f t="shared" si="18"/>
        <v>11.131968395061733</v>
      </c>
      <c r="R84">
        <f t="shared" si="19"/>
        <v>75.709128888888884</v>
      </c>
      <c r="S84">
        <f t="shared" si="20"/>
        <v>105.63761588652481</v>
      </c>
      <c r="T84" s="1">
        <f t="shared" si="25"/>
        <v>18407.419908442782</v>
      </c>
      <c r="U84" s="1">
        <f t="shared" si="26"/>
        <v>5224.3554601045207</v>
      </c>
      <c r="V84" s="1">
        <f t="shared" si="27"/>
        <v>38845.668893527858</v>
      </c>
      <c r="W84" s="1">
        <f t="shared" si="28"/>
        <v>49576.89743298354</v>
      </c>
      <c r="X84" s="1">
        <f t="shared" si="21"/>
        <v>0.33528778552345162</v>
      </c>
      <c r="Y84" s="1">
        <f t="shared" si="22"/>
        <v>7.1790059517115826E-2</v>
      </c>
      <c r="Z84" s="1">
        <f t="shared" si="23"/>
        <v>0.70756675108575928</v>
      </c>
      <c r="AA84" s="1">
        <f t="shared" si="24"/>
        <v>0.68125694060576603</v>
      </c>
    </row>
    <row r="85" spans="1:27" x14ac:dyDescent="0.35">
      <c r="A85">
        <v>84</v>
      </c>
      <c r="B85">
        <f t="shared" si="16"/>
        <v>39</v>
      </c>
      <c r="C85">
        <v>859.72238373294772</v>
      </c>
      <c r="D85">
        <v>511.36605470017651</v>
      </c>
      <c r="E85">
        <v>823.22552771202822</v>
      </c>
      <c r="F85">
        <v>465.55120514805111</v>
      </c>
      <c r="G85">
        <v>87.259615384615387</v>
      </c>
      <c r="H85">
        <v>79.111111111111114</v>
      </c>
      <c r="I85">
        <v>158.27748691099475</v>
      </c>
      <c r="J85">
        <v>172.37410071942446</v>
      </c>
      <c r="O85">
        <f t="shared" si="15"/>
        <v>58.929760000000002</v>
      </c>
      <c r="P85">
        <f t="shared" si="17"/>
        <v>28.329855384615385</v>
      </c>
      <c r="Q85">
        <f t="shared" si="18"/>
        <v>20.181351111111113</v>
      </c>
      <c r="R85">
        <f t="shared" si="19"/>
        <v>99.347726910994751</v>
      </c>
      <c r="S85">
        <f t="shared" si="20"/>
        <v>113.44434071942446</v>
      </c>
      <c r="T85" s="1">
        <f t="shared" si="25"/>
        <v>14486.926378257322</v>
      </c>
      <c r="U85" s="1">
        <f t="shared" si="26"/>
        <v>9395.4523312937381</v>
      </c>
      <c r="V85" s="1">
        <f t="shared" si="27"/>
        <v>50803.055153905938</v>
      </c>
      <c r="W85" s="1">
        <f t="shared" si="28"/>
        <v>52814.149539154183</v>
      </c>
      <c r="X85" s="1">
        <f t="shared" si="21"/>
        <v>0.26387671322580741</v>
      </c>
      <c r="Y85" s="1">
        <f t="shared" si="22"/>
        <v>0.12910685101819386</v>
      </c>
      <c r="Z85" s="1">
        <f t="shared" si="23"/>
        <v>0.92536835390853522</v>
      </c>
      <c r="AA85" s="1">
        <f t="shared" si="24"/>
        <v>0.72574137952816076</v>
      </c>
    </row>
    <row r="86" spans="1:27" x14ac:dyDescent="0.35">
      <c r="A86">
        <v>85</v>
      </c>
      <c r="B86">
        <f t="shared" si="16"/>
        <v>39.5</v>
      </c>
      <c r="C86">
        <v>852.86586140935231</v>
      </c>
      <c r="D86">
        <v>510.6519253317071</v>
      </c>
      <c r="E86">
        <v>820.44626922005864</v>
      </c>
      <c r="F86">
        <v>462.97698613882335</v>
      </c>
      <c r="G86">
        <v>115.78787878787878</v>
      </c>
      <c r="H86">
        <v>84.419753086419746</v>
      </c>
      <c r="I86">
        <v>145.64615384615385</v>
      </c>
      <c r="J86">
        <v>192.66906474820144</v>
      </c>
      <c r="O86">
        <f t="shared" si="15"/>
        <v>58.929760000000002</v>
      </c>
      <c r="P86">
        <f t="shared" si="17"/>
        <v>56.85811878787878</v>
      </c>
      <c r="Q86">
        <f t="shared" si="18"/>
        <v>25.489993086419744</v>
      </c>
      <c r="R86">
        <f t="shared" si="19"/>
        <v>86.716393846153849</v>
      </c>
      <c r="S86">
        <f t="shared" si="20"/>
        <v>133.73930474820145</v>
      </c>
      <c r="T86" s="1">
        <f t="shared" si="25"/>
        <v>29034.707829769206</v>
      </c>
      <c r="U86" s="1">
        <f t="shared" si="26"/>
        <v>11801.280175850057</v>
      </c>
      <c r="V86" s="1">
        <f t="shared" si="27"/>
        <v>44281.893475361059</v>
      </c>
      <c r="W86" s="1">
        <f t="shared" si="28"/>
        <v>61918.22024062393</v>
      </c>
      <c r="X86" s="1">
        <f t="shared" si="21"/>
        <v>0.52886189047595278</v>
      </c>
      <c r="Y86" s="1">
        <f t="shared" si="22"/>
        <v>0.16216634045522715</v>
      </c>
      <c r="Z86" s="1">
        <f t="shared" si="23"/>
        <v>0.80658658714735765</v>
      </c>
      <c r="AA86" s="1">
        <f t="shared" si="24"/>
        <v>0.85084423336296999</v>
      </c>
    </row>
    <row r="87" spans="1:27" x14ac:dyDescent="0.35">
      <c r="A87">
        <v>86</v>
      </c>
      <c r="B87">
        <f t="shared" si="16"/>
        <v>40</v>
      </c>
      <c r="C87">
        <v>863.08192696499884</v>
      </c>
      <c r="D87">
        <v>515.80916777943969</v>
      </c>
      <c r="E87">
        <v>831.05937170312927</v>
      </c>
      <c r="F87">
        <v>468.37199270868115</v>
      </c>
      <c r="G87">
        <v>129.13861386138615</v>
      </c>
      <c r="H87">
        <v>85.913580246913583</v>
      </c>
      <c r="I87">
        <v>170.11940298507463</v>
      </c>
      <c r="J87">
        <v>176.45774647887325</v>
      </c>
      <c r="O87">
        <f t="shared" si="15"/>
        <v>58.929760000000002</v>
      </c>
      <c r="P87">
        <f t="shared" si="17"/>
        <v>70.208853861386146</v>
      </c>
      <c r="Q87">
        <f t="shared" si="18"/>
        <v>26.983820246913581</v>
      </c>
      <c r="R87">
        <f t="shared" si="19"/>
        <v>111.18964298507463</v>
      </c>
      <c r="S87">
        <f t="shared" si="20"/>
        <v>117.52798647887325</v>
      </c>
      <c r="T87" s="1">
        <f t="shared" si="25"/>
        <v>36214.370480989892</v>
      </c>
      <c r="U87" s="1">
        <f t="shared" si="26"/>
        <v>12638.465659939771</v>
      </c>
      <c r="V87" s="1">
        <f t="shared" si="27"/>
        <v>57352.637213824361</v>
      </c>
      <c r="W87" s="1">
        <f t="shared" si="28"/>
        <v>55046.8172261488</v>
      </c>
      <c r="X87" s="1">
        <f t="shared" si="21"/>
        <v>0.65963813196480492</v>
      </c>
      <c r="Y87" s="1">
        <f t="shared" si="22"/>
        <v>0.17367045731492942</v>
      </c>
      <c r="Z87" s="1">
        <f t="shared" si="23"/>
        <v>1.0446677927161954</v>
      </c>
      <c r="AA87" s="1">
        <f t="shared" si="24"/>
        <v>0.75642140261527246</v>
      </c>
    </row>
    <row r="88" spans="1:27" x14ac:dyDescent="0.35">
      <c r="A88">
        <v>87</v>
      </c>
      <c r="B88">
        <f t="shared" si="16"/>
        <v>40.5</v>
      </c>
      <c r="C88">
        <v>864.30357904938103</v>
      </c>
      <c r="D88">
        <v>510.5866837636716</v>
      </c>
      <c r="E88">
        <v>841.00056553978982</v>
      </c>
      <c r="F88">
        <v>475.62872627716899</v>
      </c>
      <c r="G88">
        <v>107.64285714285714</v>
      </c>
      <c r="H88">
        <v>82.271604938271608</v>
      </c>
      <c r="I88">
        <v>142.9145728643216</v>
      </c>
      <c r="J88">
        <v>172.18382352941177</v>
      </c>
      <c r="O88">
        <f t="shared" si="15"/>
        <v>58.929760000000002</v>
      </c>
      <c r="P88">
        <f t="shared" si="17"/>
        <v>48.713097142857137</v>
      </c>
      <c r="Q88">
        <f t="shared" si="18"/>
        <v>23.341844938271606</v>
      </c>
      <c r="R88">
        <f t="shared" si="19"/>
        <v>83.984812864321597</v>
      </c>
      <c r="S88">
        <f t="shared" si="20"/>
        <v>113.25406352941177</v>
      </c>
      <c r="T88" s="1">
        <f t="shared" si="25"/>
        <v>24872.258726029013</v>
      </c>
      <c r="U88" s="1">
        <f t="shared" si="26"/>
        <v>11102.051976949308</v>
      </c>
      <c r="V88" s="1">
        <f t="shared" si="27"/>
        <v>42881.527086906513</v>
      </c>
      <c r="W88" s="1">
        <f t="shared" si="28"/>
        <v>53866.885982207699</v>
      </c>
      <c r="X88" s="1">
        <f t="shared" si="21"/>
        <v>0.45304364167797712</v>
      </c>
      <c r="Y88" s="1">
        <f t="shared" si="22"/>
        <v>0.15255795251178386</v>
      </c>
      <c r="Z88" s="1">
        <f t="shared" si="23"/>
        <v>0.78107916961454826</v>
      </c>
      <c r="AA88" s="1">
        <f t="shared" si="24"/>
        <v>0.74020747251891916</v>
      </c>
    </row>
    <row r="89" spans="1:27" x14ac:dyDescent="0.35">
      <c r="A89">
        <v>88</v>
      </c>
      <c r="B89">
        <f t="shared" si="16"/>
        <v>41</v>
      </c>
      <c r="C89">
        <v>862.07406399538354</v>
      </c>
      <c r="D89">
        <v>513.08044072530356</v>
      </c>
      <c r="E89">
        <v>839.74837215329796</v>
      </c>
      <c r="F89">
        <v>472.90635976025823</v>
      </c>
      <c r="G89">
        <v>116.94</v>
      </c>
      <c r="H89">
        <v>76.444444444444443</v>
      </c>
      <c r="I89">
        <v>154.62176165803109</v>
      </c>
      <c r="J89">
        <v>174.99305555555554</v>
      </c>
      <c r="O89">
        <f t="shared" si="15"/>
        <v>58.929760000000002</v>
      </c>
      <c r="P89">
        <f t="shared" si="17"/>
        <v>58.010239999999996</v>
      </c>
      <c r="Q89">
        <f t="shared" si="18"/>
        <v>17.514684444444441</v>
      </c>
      <c r="R89">
        <f t="shared" si="19"/>
        <v>95.692001658031089</v>
      </c>
      <c r="S89">
        <f t="shared" si="20"/>
        <v>116.06329555555554</v>
      </c>
      <c r="T89" s="1">
        <f t="shared" si="25"/>
        <v>29763.919505780632</v>
      </c>
      <c r="U89" s="1">
        <f t="shared" si="26"/>
        <v>8282.8056629718412</v>
      </c>
      <c r="V89" s="1">
        <f t="shared" si="27"/>
        <v>49097.694384589071</v>
      </c>
      <c r="W89" s="1">
        <f t="shared" si="28"/>
        <v>54887.07060295673</v>
      </c>
      <c r="X89" s="1">
        <f t="shared" si="21"/>
        <v>0.54214434772655173</v>
      </c>
      <c r="Y89" s="1">
        <f t="shared" si="22"/>
        <v>0.11381750649515647</v>
      </c>
      <c r="Z89" s="1">
        <f t="shared" si="23"/>
        <v>0.89430551953485071</v>
      </c>
      <c r="AA89" s="1">
        <f t="shared" si="24"/>
        <v>0.7542262572668762</v>
      </c>
    </row>
    <row r="90" spans="1:27" x14ac:dyDescent="0.35">
      <c r="A90">
        <v>89</v>
      </c>
      <c r="B90">
        <f t="shared" si="16"/>
        <v>41.5</v>
      </c>
      <c r="C90">
        <v>872.62608387423506</v>
      </c>
      <c r="D90">
        <v>517.2361063054542</v>
      </c>
      <c r="E90">
        <v>844.74187504821043</v>
      </c>
      <c r="F90">
        <v>474.9671138863626</v>
      </c>
      <c r="G90">
        <v>107.72916666666667</v>
      </c>
      <c r="H90">
        <v>101.58024691358025</v>
      </c>
      <c r="I90">
        <v>141.61463414634147</v>
      </c>
      <c r="J90">
        <v>175.4264705882353</v>
      </c>
      <c r="O90">
        <f t="shared" si="15"/>
        <v>58.929760000000002</v>
      </c>
      <c r="P90">
        <f t="shared" si="17"/>
        <v>48.79940666666667</v>
      </c>
      <c r="Q90">
        <f t="shared" si="18"/>
        <v>42.650486913580252</v>
      </c>
      <c r="R90">
        <f t="shared" si="19"/>
        <v>82.684874146341471</v>
      </c>
      <c r="S90">
        <f t="shared" si="20"/>
        <v>116.4967105882353</v>
      </c>
      <c r="T90" s="1">
        <f t="shared" si="25"/>
        <v>25240.815094283091</v>
      </c>
      <c r="U90" s="1">
        <f t="shared" si="26"/>
        <v>20257.578675191289</v>
      </c>
      <c r="V90" s="1">
        <f t="shared" si="27"/>
        <v>42767.60235381018</v>
      </c>
      <c r="W90" s="1">
        <f t="shared" si="28"/>
        <v>55332.106405348983</v>
      </c>
      <c r="X90" s="1">
        <f t="shared" si="21"/>
        <v>0.45975682848889987</v>
      </c>
      <c r="Y90" s="1">
        <f t="shared" si="22"/>
        <v>0.27836788477933</v>
      </c>
      <c r="Z90" s="1">
        <f t="shared" si="23"/>
        <v>0.77900405144664575</v>
      </c>
      <c r="AA90" s="1">
        <f t="shared" si="24"/>
        <v>0.7603416808794089</v>
      </c>
    </row>
    <row r="91" spans="1:27" x14ac:dyDescent="0.35">
      <c r="A91">
        <v>90</v>
      </c>
      <c r="B91">
        <f t="shared" si="16"/>
        <v>42</v>
      </c>
      <c r="C91">
        <v>872.06106978520836</v>
      </c>
      <c r="D91">
        <v>514.97721809837822</v>
      </c>
      <c r="E91">
        <v>852.5299070861472</v>
      </c>
      <c r="F91">
        <v>476.12528373662389</v>
      </c>
      <c r="G91">
        <v>99</v>
      </c>
      <c r="H91">
        <v>81.493827160493822</v>
      </c>
      <c r="I91">
        <v>149.07731958762886</v>
      </c>
      <c r="J91">
        <v>170.15503875968992</v>
      </c>
      <c r="O91">
        <f t="shared" si="15"/>
        <v>58.929760000000002</v>
      </c>
      <c r="P91">
        <f t="shared" si="17"/>
        <v>40.070239999999998</v>
      </c>
      <c r="Q91">
        <f t="shared" si="18"/>
        <v>22.564067160493821</v>
      </c>
      <c r="R91">
        <f t="shared" si="19"/>
        <v>90.147559587628862</v>
      </c>
      <c r="S91">
        <f t="shared" si="20"/>
        <v>111.22527875968991</v>
      </c>
      <c r="T91" s="1">
        <f t="shared" si="25"/>
        <v>20635.260723734358</v>
      </c>
      <c r="U91" s="1">
        <f t="shared" si="26"/>
        <v>10743.322879042358</v>
      </c>
      <c r="V91" s="1">
        <f t="shared" si="27"/>
        <v>46423.939454794898</v>
      </c>
      <c r="W91" s="1">
        <f t="shared" si="28"/>
        <v>52957.16740814245</v>
      </c>
      <c r="X91" s="1">
        <f t="shared" si="21"/>
        <v>0.37586749833346189</v>
      </c>
      <c r="Y91" s="1">
        <f t="shared" si="22"/>
        <v>0.14762850552336129</v>
      </c>
      <c r="Z91" s="1">
        <f t="shared" si="23"/>
        <v>0.84560356272058146</v>
      </c>
      <c r="AA91" s="1">
        <f t="shared" si="24"/>
        <v>0.72770664804885843</v>
      </c>
    </row>
    <row r="92" spans="1:27" x14ac:dyDescent="0.35">
      <c r="A92">
        <v>91</v>
      </c>
      <c r="B92">
        <f t="shared" si="16"/>
        <v>42.5</v>
      </c>
      <c r="C92">
        <v>879.8338311720903</v>
      </c>
      <c r="D92">
        <v>514.10950745531477</v>
      </c>
      <c r="E92">
        <v>842.64979585370588</v>
      </c>
      <c r="F92">
        <v>475.08265338940652</v>
      </c>
      <c r="G92">
        <v>101.64893617021276</v>
      </c>
      <c r="H92">
        <v>83.827160493827165</v>
      </c>
      <c r="I92">
        <v>169.40932642487047</v>
      </c>
      <c r="J92">
        <v>182.87681159420291</v>
      </c>
      <c r="O92">
        <f t="shared" si="15"/>
        <v>58.929760000000002</v>
      </c>
      <c r="P92">
        <f t="shared" si="17"/>
        <v>42.719176170212762</v>
      </c>
      <c r="Q92">
        <f t="shared" si="18"/>
        <v>24.897400493827163</v>
      </c>
      <c r="R92">
        <f t="shared" si="19"/>
        <v>110.47956642487047</v>
      </c>
      <c r="S92">
        <f t="shared" si="20"/>
        <v>123.9470515942029</v>
      </c>
      <c r="T92" s="1">
        <f t="shared" si="25"/>
        <v>21962.334619764904</v>
      </c>
      <c r="U92" s="1">
        <f t="shared" si="26"/>
        <v>11828.323089106128</v>
      </c>
      <c r="V92" s="1">
        <f t="shared" si="27"/>
        <v>56798.595478566887</v>
      </c>
      <c r="W92" s="1">
        <f t="shared" si="28"/>
        <v>58885.094151167585</v>
      </c>
      <c r="X92" s="1">
        <f t="shared" si="21"/>
        <v>0.40003990652750643</v>
      </c>
      <c r="Y92" s="1">
        <f t="shared" si="22"/>
        <v>0.16253794846831032</v>
      </c>
      <c r="Z92" s="1">
        <f t="shared" si="23"/>
        <v>1.0345760238846033</v>
      </c>
      <c r="AA92" s="1">
        <f t="shared" si="24"/>
        <v>0.80916477564846157</v>
      </c>
    </row>
    <row r="93" spans="1:27" x14ac:dyDescent="0.35">
      <c r="A93">
        <v>92</v>
      </c>
      <c r="B93">
        <f t="shared" si="16"/>
        <v>43</v>
      </c>
      <c r="C93">
        <v>882.29240599190962</v>
      </c>
      <c r="D93">
        <v>518.57081871319303</v>
      </c>
      <c r="E93">
        <v>861.73810967217833</v>
      </c>
      <c r="F93">
        <v>481.12179572451834</v>
      </c>
      <c r="G93">
        <v>102.29702970297029</v>
      </c>
      <c r="H93">
        <v>87.197530864197532</v>
      </c>
      <c r="I93">
        <v>156.2107843137255</v>
      </c>
      <c r="J93">
        <v>179.8046875</v>
      </c>
      <c r="O93">
        <f t="shared" si="15"/>
        <v>58.929760000000002</v>
      </c>
      <c r="P93">
        <f t="shared" si="17"/>
        <v>43.36726970297029</v>
      </c>
      <c r="Q93">
        <f t="shared" si="18"/>
        <v>28.26777086419753</v>
      </c>
      <c r="R93">
        <f t="shared" si="19"/>
        <v>97.281024313725496</v>
      </c>
      <c r="S93">
        <f t="shared" si="20"/>
        <v>120.8749275</v>
      </c>
      <c r="T93" s="1">
        <f t="shared" si="25"/>
        <v>22489.000555225157</v>
      </c>
      <c r="U93" s="1">
        <f t="shared" si="26"/>
        <v>13600.240679311935</v>
      </c>
      <c r="V93" s="1">
        <f t="shared" si="27"/>
        <v>50447.100423626667</v>
      </c>
      <c r="W93" s="1">
        <f t="shared" si="28"/>
        <v>58155.562176870961</v>
      </c>
      <c r="X93" s="1">
        <f t="shared" si="21"/>
        <v>0.40963303017489561</v>
      </c>
      <c r="Y93" s="1">
        <f t="shared" si="22"/>
        <v>0.18688661123287542</v>
      </c>
      <c r="Z93" s="1">
        <f t="shared" si="23"/>
        <v>0.91888470362753116</v>
      </c>
      <c r="AA93" s="1">
        <f t="shared" si="24"/>
        <v>0.79913997081763832</v>
      </c>
    </row>
    <row r="94" spans="1:27" x14ac:dyDescent="0.35">
      <c r="A94">
        <v>93</v>
      </c>
      <c r="B94">
        <f t="shared" si="16"/>
        <v>43.5</v>
      </c>
      <c r="C94">
        <v>878.15405955606468</v>
      </c>
      <c r="D94">
        <v>519.38058445102104</v>
      </c>
      <c r="E94">
        <v>858.21058927852459</v>
      </c>
      <c r="F94">
        <v>477.3065916178756</v>
      </c>
      <c r="G94">
        <v>128.49504950495049</v>
      </c>
      <c r="H94">
        <v>85.53086419753086</v>
      </c>
      <c r="I94">
        <v>132.78606965174129</v>
      </c>
      <c r="J94">
        <v>199.75423728813558</v>
      </c>
      <c r="O94">
        <f t="shared" si="15"/>
        <v>58.929760000000002</v>
      </c>
      <c r="P94">
        <f t="shared" si="17"/>
        <v>69.565289504950485</v>
      </c>
      <c r="Q94">
        <f t="shared" si="18"/>
        <v>26.601104197530859</v>
      </c>
      <c r="R94">
        <f t="shared" si="19"/>
        <v>73.856309651741284</v>
      </c>
      <c r="S94">
        <f t="shared" si="20"/>
        <v>140.8244772881356</v>
      </c>
      <c r="T94" s="1">
        <f t="shared" si="25"/>
        <v>36130.860720585661</v>
      </c>
      <c r="U94" s="1">
        <f t="shared" si="26"/>
        <v>12696.882377795419</v>
      </c>
      <c r="V94" s="1">
        <f t="shared" si="27"/>
        <v>38359.533272316978</v>
      </c>
      <c r="W94" s="1">
        <f t="shared" si="28"/>
        <v>67216.451270768928</v>
      </c>
      <c r="X94" s="1">
        <f t="shared" si="21"/>
        <v>0.65811701695929092</v>
      </c>
      <c r="Y94" s="1">
        <f t="shared" si="22"/>
        <v>0.17447318593546007</v>
      </c>
      <c r="Z94" s="1">
        <f t="shared" si="23"/>
        <v>0.69871187969636361</v>
      </c>
      <c r="AA94" s="1">
        <f t="shared" si="24"/>
        <v>0.92364944807206439</v>
      </c>
    </row>
    <row r="95" spans="1:27" x14ac:dyDescent="0.35">
      <c r="A95">
        <v>94</v>
      </c>
      <c r="B95">
        <f t="shared" si="16"/>
        <v>44</v>
      </c>
      <c r="C95">
        <v>870.09115579914192</v>
      </c>
      <c r="D95">
        <v>511.87678419577026</v>
      </c>
      <c r="E95">
        <v>842.37492413471989</v>
      </c>
      <c r="F95">
        <v>470.12455857257271</v>
      </c>
      <c r="G95">
        <v>115.74712643678161</v>
      </c>
      <c r="H95">
        <v>83.222222222222229</v>
      </c>
      <c r="I95">
        <v>135.65533980582524</v>
      </c>
      <c r="J95">
        <v>155.4655172413793</v>
      </c>
      <c r="O95">
        <f t="shared" si="15"/>
        <v>58.929760000000002</v>
      </c>
      <c r="P95">
        <f t="shared" si="17"/>
        <v>56.817366436781612</v>
      </c>
      <c r="Q95">
        <f t="shared" si="18"/>
        <v>24.292462222222227</v>
      </c>
      <c r="R95">
        <f t="shared" si="19"/>
        <v>76.725579805825234</v>
      </c>
      <c r="S95">
        <f t="shared" si="20"/>
        <v>96.535757241379301</v>
      </c>
      <c r="T95" s="1">
        <f t="shared" si="25"/>
        <v>29083.490818132461</v>
      </c>
      <c r="U95" s="1">
        <f t="shared" si="26"/>
        <v>11420.483078863123</v>
      </c>
      <c r="V95" s="1">
        <f t="shared" si="27"/>
        <v>39274.04305656175</v>
      </c>
      <c r="W95" s="1">
        <f t="shared" si="28"/>
        <v>45383.830259572482</v>
      </c>
      <c r="X95" s="1">
        <f t="shared" si="21"/>
        <v>0.52975046368289258</v>
      </c>
      <c r="Y95" s="1">
        <f t="shared" si="22"/>
        <v>0.15693364783593705</v>
      </c>
      <c r="Z95" s="1">
        <f t="shared" si="23"/>
        <v>0.71536950808339905</v>
      </c>
      <c r="AA95" s="1">
        <f t="shared" si="24"/>
        <v>0.62363824596732309</v>
      </c>
    </row>
    <row r="96" spans="1:27" x14ac:dyDescent="0.35">
      <c r="A96">
        <v>95</v>
      </c>
      <c r="B96">
        <f t="shared" si="16"/>
        <v>44.5</v>
      </c>
      <c r="C96">
        <v>883.94163630582557</v>
      </c>
      <c r="D96">
        <v>519.6547851668721</v>
      </c>
      <c r="E96">
        <v>851.21663109543636</v>
      </c>
      <c r="F96">
        <v>475.52820058401301</v>
      </c>
      <c r="G96">
        <v>117.15</v>
      </c>
      <c r="H96">
        <v>110.11111111111111</v>
      </c>
      <c r="I96">
        <v>139.72549019607843</v>
      </c>
      <c r="J96">
        <v>163.68067226890756</v>
      </c>
      <c r="O96">
        <f t="shared" si="15"/>
        <v>58.929760000000002</v>
      </c>
      <c r="P96">
        <f t="shared" si="17"/>
        <v>58.220240000000004</v>
      </c>
      <c r="Q96">
        <f t="shared" si="18"/>
        <v>51.181351111111113</v>
      </c>
      <c r="R96">
        <f t="shared" si="19"/>
        <v>80.795730196078424</v>
      </c>
      <c r="S96">
        <f t="shared" si="20"/>
        <v>104.75091226890756</v>
      </c>
      <c r="T96" s="1">
        <f t="shared" si="25"/>
        <v>30254.426309563736</v>
      </c>
      <c r="U96" s="1">
        <f t="shared" si="26"/>
        <v>24338.175797325242</v>
      </c>
      <c r="V96" s="1">
        <f t="shared" si="27"/>
        <v>41985.887817443698</v>
      </c>
      <c r="W96" s="1">
        <f t="shared" si="28"/>
        <v>49812.012820767421</v>
      </c>
      <c r="X96" s="1">
        <f t="shared" si="21"/>
        <v>0.55107883940668079</v>
      </c>
      <c r="Y96" s="1">
        <f t="shared" si="22"/>
        <v>0.33444108127226296</v>
      </c>
      <c r="Z96" s="1">
        <f t="shared" si="23"/>
        <v>0.76476526420142221</v>
      </c>
      <c r="AA96" s="1">
        <f t="shared" si="24"/>
        <v>0.68448775975872944</v>
      </c>
    </row>
    <row r="97" spans="1:27" x14ac:dyDescent="0.35">
      <c r="A97">
        <v>96</v>
      </c>
      <c r="B97">
        <f t="shared" si="16"/>
        <v>45</v>
      </c>
      <c r="C97">
        <v>876.00089775734102</v>
      </c>
      <c r="D97">
        <v>517.99470351966227</v>
      </c>
      <c r="E97">
        <v>862.68489003757463</v>
      </c>
      <c r="F97">
        <v>477.59834915432788</v>
      </c>
      <c r="G97">
        <v>131.69318181818181</v>
      </c>
      <c r="H97">
        <v>112.22222222222223</v>
      </c>
      <c r="I97">
        <v>159.38499999999999</v>
      </c>
      <c r="J97">
        <v>180.37704918032787</v>
      </c>
      <c r="O97">
        <f t="shared" si="15"/>
        <v>58.929760000000002</v>
      </c>
      <c r="P97">
        <f t="shared" si="17"/>
        <v>72.763421818181811</v>
      </c>
      <c r="Q97">
        <f t="shared" si="18"/>
        <v>53.292462222222227</v>
      </c>
      <c r="R97">
        <f t="shared" si="19"/>
        <v>100.45523999999999</v>
      </c>
      <c r="S97">
        <f t="shared" si="20"/>
        <v>121.44728918032787</v>
      </c>
      <c r="T97" s="1">
        <f t="shared" si="25"/>
        <v>37691.067111785211</v>
      </c>
      <c r="U97" s="1">
        <f t="shared" si="26"/>
        <v>25452.391979702719</v>
      </c>
      <c r="V97" s="1">
        <f t="shared" si="27"/>
        <v>52035.282260796514</v>
      </c>
      <c r="W97" s="1">
        <f t="shared" si="28"/>
        <v>58003.02482179286</v>
      </c>
      <c r="X97" s="1">
        <f t="shared" si="21"/>
        <v>0.686535890895279</v>
      </c>
      <c r="Y97" s="1">
        <f t="shared" si="22"/>
        <v>0.34975199314620586</v>
      </c>
      <c r="Z97" s="1">
        <f t="shared" si="23"/>
        <v>0.94781314519304405</v>
      </c>
      <c r="AA97" s="1">
        <f t="shared" si="24"/>
        <v>0.79704389104602547</v>
      </c>
    </row>
    <row r="98" spans="1:27" x14ac:dyDescent="0.35">
      <c r="A98">
        <v>97</v>
      </c>
      <c r="B98">
        <f t="shared" si="16"/>
        <v>45.5</v>
      </c>
      <c r="C98">
        <v>889.50015328976485</v>
      </c>
      <c r="D98">
        <v>520.4996016747167</v>
      </c>
      <c r="E98">
        <v>863.49423454347789</v>
      </c>
      <c r="F98">
        <v>476.18245096632307</v>
      </c>
      <c r="G98">
        <v>116.52747252747253</v>
      </c>
      <c r="H98">
        <v>70.901234567901241</v>
      </c>
      <c r="I98">
        <v>155.00490196078431</v>
      </c>
      <c r="J98">
        <v>191.20149253731344</v>
      </c>
      <c r="O98">
        <f t="shared" si="15"/>
        <v>58.929760000000002</v>
      </c>
      <c r="P98">
        <f t="shared" si="17"/>
        <v>57.597712527472524</v>
      </c>
      <c r="Q98">
        <f t="shared" si="18"/>
        <v>11.97147456790124</v>
      </c>
      <c r="R98">
        <f t="shared" si="19"/>
        <v>96.075141960784308</v>
      </c>
      <c r="S98">
        <f t="shared" si="20"/>
        <v>132.27173253731343</v>
      </c>
      <c r="T98" s="1">
        <f t="shared" si="25"/>
        <v>29979.586427924289</v>
      </c>
      <c r="U98" s="1">
        <f t="shared" si="26"/>
        <v>5700.6061014242159</v>
      </c>
      <c r="V98" s="1">
        <f t="shared" si="27"/>
        <v>50007.07312143009</v>
      </c>
      <c r="W98" s="1">
        <f t="shared" si="28"/>
        <v>62985.477793179853</v>
      </c>
      <c r="X98" s="1">
        <f t="shared" si="21"/>
        <v>0.54607268125161246</v>
      </c>
      <c r="Y98" s="1">
        <f t="shared" si="22"/>
        <v>7.8334419323123641E-2</v>
      </c>
      <c r="Z98" s="1">
        <f t="shared" si="23"/>
        <v>0.91086968683228331</v>
      </c>
      <c r="AA98" s="1">
        <f t="shared" si="24"/>
        <v>0.8655098670096798</v>
      </c>
    </row>
    <row r="99" spans="1:27" x14ac:dyDescent="0.35">
      <c r="A99">
        <v>98</v>
      </c>
      <c r="B99">
        <f t="shared" si="16"/>
        <v>46</v>
      </c>
      <c r="C99">
        <v>879.17719317673482</v>
      </c>
      <c r="D99">
        <v>516.01857502601547</v>
      </c>
      <c r="E99">
        <v>855.3702481823359</v>
      </c>
      <c r="F99">
        <v>475.13920176678306</v>
      </c>
      <c r="G99">
        <v>130.11904761904762</v>
      </c>
      <c r="H99">
        <v>106.98765432098766</v>
      </c>
      <c r="I99">
        <v>140.85</v>
      </c>
      <c r="J99">
        <v>175.84732824427482</v>
      </c>
      <c r="O99">
        <f t="shared" si="15"/>
        <v>58.929760000000002</v>
      </c>
      <c r="P99">
        <f t="shared" si="17"/>
        <v>71.189287619047619</v>
      </c>
      <c r="Q99">
        <f t="shared" si="18"/>
        <v>48.057894320987657</v>
      </c>
      <c r="R99">
        <f t="shared" si="19"/>
        <v>81.920239999999993</v>
      </c>
      <c r="S99">
        <f t="shared" si="20"/>
        <v>116.91756824427482</v>
      </c>
      <c r="T99" s="1">
        <f t="shared" si="25"/>
        <v>36734.994754298117</v>
      </c>
      <c r="U99" s="1">
        <f t="shared" si="26"/>
        <v>22834.189546266491</v>
      </c>
      <c r="V99" s="1">
        <f t="shared" si="27"/>
        <v>42272.365510589188</v>
      </c>
      <c r="W99" s="1">
        <f t="shared" si="28"/>
        <v>55552.120048098121</v>
      </c>
      <c r="X99" s="1">
        <f t="shared" si="21"/>
        <v>0.6691212078415717</v>
      </c>
      <c r="Y99" s="1">
        <f t="shared" si="22"/>
        <v>0.31377417541163621</v>
      </c>
      <c r="Z99" s="1">
        <f t="shared" si="23"/>
        <v>0.76998340296363743</v>
      </c>
      <c r="AA99" s="1">
        <f t="shared" si="24"/>
        <v>0.76336498062004754</v>
      </c>
    </row>
    <row r="100" spans="1:27" x14ac:dyDescent="0.35">
      <c r="A100">
        <v>99</v>
      </c>
      <c r="B100">
        <f t="shared" si="16"/>
        <v>46.5</v>
      </c>
      <c r="C100">
        <v>895.50151915429262</v>
      </c>
      <c r="D100">
        <v>523.04141504584459</v>
      </c>
      <c r="E100">
        <v>859.493323967126</v>
      </c>
      <c r="F100">
        <v>473.94660383102138</v>
      </c>
      <c r="G100">
        <v>141.75862068965517</v>
      </c>
      <c r="H100">
        <v>98.23456790123457</v>
      </c>
      <c r="I100">
        <v>144.19248826291079</v>
      </c>
      <c r="J100">
        <v>185.5639097744361</v>
      </c>
      <c r="O100">
        <f t="shared" si="15"/>
        <v>58.929760000000002</v>
      </c>
      <c r="P100">
        <f t="shared" si="17"/>
        <v>82.828860689655173</v>
      </c>
      <c r="Q100">
        <f t="shared" si="18"/>
        <v>39.304807901234568</v>
      </c>
      <c r="R100">
        <f t="shared" si="19"/>
        <v>85.262728262910784</v>
      </c>
      <c r="S100">
        <f t="shared" si="20"/>
        <v>126.6341497744361</v>
      </c>
      <c r="T100" s="1">
        <f t="shared" si="25"/>
        <v>43322.924501752372</v>
      </c>
      <c r="U100" s="1">
        <f t="shared" si="26"/>
        <v>18628.380219020819</v>
      </c>
      <c r="V100" s="1">
        <f t="shared" si="27"/>
        <v>44595.938041302186</v>
      </c>
      <c r="W100" s="1">
        <f t="shared" si="28"/>
        <v>60017.825214622892</v>
      </c>
      <c r="X100" s="1">
        <f t="shared" si="21"/>
        <v>0.78911914276100559</v>
      </c>
      <c r="Y100" s="1">
        <f t="shared" si="22"/>
        <v>0.25598038549318242</v>
      </c>
      <c r="Z100" s="1">
        <f t="shared" si="23"/>
        <v>0.81230685145348014</v>
      </c>
      <c r="AA100" s="1">
        <f t="shared" si="24"/>
        <v>0.82473010826859594</v>
      </c>
    </row>
    <row r="101" spans="1:27" x14ac:dyDescent="0.35">
      <c r="A101">
        <v>100</v>
      </c>
      <c r="B101">
        <f t="shared" si="16"/>
        <v>47</v>
      </c>
      <c r="C101">
        <v>888.44647836698516</v>
      </c>
      <c r="D101">
        <v>519.87875520639045</v>
      </c>
      <c r="E101">
        <v>863.23463347554662</v>
      </c>
      <c r="F101">
        <v>474.1379247107464</v>
      </c>
      <c r="G101">
        <v>118.42222222222222</v>
      </c>
      <c r="H101">
        <v>89.358024691358025</v>
      </c>
      <c r="I101">
        <v>150.13366336633663</v>
      </c>
      <c r="J101">
        <v>176.2348484848485</v>
      </c>
      <c r="O101">
        <f t="shared" si="15"/>
        <v>58.929760000000002</v>
      </c>
      <c r="P101">
        <f t="shared" si="17"/>
        <v>59.492462222222215</v>
      </c>
      <c r="Q101">
        <f t="shared" si="18"/>
        <v>30.428264691358024</v>
      </c>
      <c r="R101">
        <f t="shared" si="19"/>
        <v>91.203903366336633</v>
      </c>
      <c r="S101">
        <f t="shared" si="20"/>
        <v>117.3050884848485</v>
      </c>
      <c r="T101" s="1">
        <f t="shared" si="25"/>
        <v>30928.867204252096</v>
      </c>
      <c r="U101" s="1">
        <f t="shared" si="26"/>
        <v>14427.194273309773</v>
      </c>
      <c r="V101" s="1">
        <f t="shared" si="27"/>
        <v>47414.971752055011</v>
      </c>
      <c r="W101" s="1">
        <f t="shared" si="28"/>
        <v>55618.791212216543</v>
      </c>
      <c r="X101" s="1">
        <f t="shared" si="21"/>
        <v>0.56336365689719703</v>
      </c>
      <c r="Y101" s="1">
        <f t="shared" si="22"/>
        <v>0.19825012739948208</v>
      </c>
      <c r="Z101" s="1">
        <f t="shared" si="23"/>
        <v>0.86365503468043814</v>
      </c>
      <c r="AA101" s="1">
        <f t="shared" si="24"/>
        <v>0.76428113704866107</v>
      </c>
    </row>
    <row r="102" spans="1:27" x14ac:dyDescent="0.35">
      <c r="A102">
        <v>101</v>
      </c>
      <c r="B102">
        <f t="shared" si="16"/>
        <v>47.5</v>
      </c>
      <c r="C102">
        <v>877.48215090965448</v>
      </c>
      <c r="D102">
        <v>517.10452097521693</v>
      </c>
      <c r="E102">
        <v>857.01947849625196</v>
      </c>
      <c r="F102">
        <v>472.81435577900095</v>
      </c>
      <c r="G102">
        <v>131.18072289156626</v>
      </c>
      <c r="H102">
        <v>75.975308641975303</v>
      </c>
      <c r="I102">
        <v>154.25592417061611</v>
      </c>
      <c r="J102">
        <v>191.41538461538462</v>
      </c>
      <c r="O102">
        <f t="shared" si="15"/>
        <v>58.929760000000002</v>
      </c>
      <c r="P102">
        <f t="shared" si="17"/>
        <v>72.25096289156626</v>
      </c>
      <c r="Q102">
        <f t="shared" si="18"/>
        <v>17.045548641975302</v>
      </c>
      <c r="R102">
        <f t="shared" si="19"/>
        <v>95.32616417061611</v>
      </c>
      <c r="S102">
        <f t="shared" si="20"/>
        <v>132.48562461538461</v>
      </c>
      <c r="T102" s="1">
        <f t="shared" si="25"/>
        <v>37361.299556041544</v>
      </c>
      <c r="U102" s="1">
        <f t="shared" si="26"/>
        <v>8059.3801000551766</v>
      </c>
      <c r="V102" s="1">
        <f t="shared" si="27"/>
        <v>49293.59045985133</v>
      </c>
      <c r="W102" s="1">
        <f t="shared" si="28"/>
        <v>62641.105252501628</v>
      </c>
      <c r="X102" s="1">
        <f t="shared" si="21"/>
        <v>0.68052923520682684</v>
      </c>
      <c r="Y102" s="1">
        <f t="shared" si="22"/>
        <v>0.11074732212850705</v>
      </c>
      <c r="Z102" s="1">
        <f t="shared" si="23"/>
        <v>0.89787373070154941</v>
      </c>
      <c r="AA102" s="1">
        <f t="shared" si="24"/>
        <v>0.86077769949540128</v>
      </c>
    </row>
    <row r="103" spans="1:27" x14ac:dyDescent="0.35">
      <c r="A103">
        <v>102</v>
      </c>
      <c r="B103">
        <f t="shared" si="16"/>
        <v>48</v>
      </c>
      <c r="C103">
        <v>933.4948989785803</v>
      </c>
      <c r="D103">
        <v>539.72857133359753</v>
      </c>
      <c r="E103">
        <v>900.3423155386572</v>
      </c>
      <c r="F103">
        <v>487.86022213997592</v>
      </c>
      <c r="G103">
        <v>121.74725274725274</v>
      </c>
      <c r="H103">
        <v>82.46913580246914</v>
      </c>
      <c r="I103">
        <v>149.45327102803739</v>
      </c>
      <c r="J103">
        <v>163.59200000000001</v>
      </c>
      <c r="O103">
        <f t="shared" si="15"/>
        <v>58.929760000000002</v>
      </c>
      <c r="P103">
        <f t="shared" si="17"/>
        <v>62.817492747252743</v>
      </c>
      <c r="Q103">
        <f t="shared" si="18"/>
        <v>23.539375802469138</v>
      </c>
      <c r="R103">
        <f t="shared" si="19"/>
        <v>90.52351102803739</v>
      </c>
      <c r="S103">
        <f t="shared" si="20"/>
        <v>104.66224000000001</v>
      </c>
      <c r="T103" s="1">
        <f t="shared" si="25"/>
        <v>33904.395615233349</v>
      </c>
      <c r="U103" s="1">
        <f t="shared" si="26"/>
        <v>11483.925108028967</v>
      </c>
      <c r="V103" s="1">
        <f t="shared" si="27"/>
        <v>48858.125279263782</v>
      </c>
      <c r="W103" s="1">
        <f t="shared" si="28"/>
        <v>51060.543656067479</v>
      </c>
      <c r="X103" s="1">
        <f t="shared" si="21"/>
        <v>0.61756236245410301</v>
      </c>
      <c r="Y103" s="1">
        <f t="shared" si="22"/>
        <v>0.15780543136684008</v>
      </c>
      <c r="Z103" s="1">
        <f t="shared" si="23"/>
        <v>0.88994181211665302</v>
      </c>
      <c r="AA103" s="1">
        <f t="shared" si="24"/>
        <v>0.70164434561120737</v>
      </c>
    </row>
    <row r="104" spans="1:27" x14ac:dyDescent="0.35">
      <c r="A104">
        <v>103</v>
      </c>
      <c r="B104">
        <f t="shared" si="16"/>
        <v>48.5</v>
      </c>
      <c r="C104">
        <v>939.19085182201252</v>
      </c>
      <c r="D104">
        <v>536.48655990174416</v>
      </c>
      <c r="E104">
        <v>890.9203238378592</v>
      </c>
      <c r="F104">
        <v>484.09849060736752</v>
      </c>
      <c r="G104">
        <v>124.01123595505618</v>
      </c>
      <c r="H104">
        <v>86.962962962962962</v>
      </c>
      <c r="I104">
        <v>138.06103286384976</v>
      </c>
      <c r="J104">
        <v>180.54166666666666</v>
      </c>
      <c r="O104">
        <f t="shared" si="15"/>
        <v>58.929760000000002</v>
      </c>
      <c r="P104">
        <f t="shared" si="17"/>
        <v>65.081475955056177</v>
      </c>
      <c r="Q104">
        <f t="shared" si="18"/>
        <v>28.03320296296296</v>
      </c>
      <c r="R104">
        <f t="shared" si="19"/>
        <v>79.131272863849759</v>
      </c>
      <c r="S104">
        <f t="shared" si="20"/>
        <v>121.61190666666666</v>
      </c>
      <c r="T104" s="1">
        <f t="shared" si="25"/>
        <v>34915.337148456165</v>
      </c>
      <c r="U104" s="1">
        <f t="shared" si="26"/>
        <v>13570.831241260352</v>
      </c>
      <c r="V104" s="1">
        <f t="shared" si="27"/>
        <v>42452.864359372994</v>
      </c>
      <c r="W104" s="1">
        <f t="shared" si="28"/>
        <v>58872.140457217385</v>
      </c>
      <c r="X104" s="1">
        <f t="shared" si="21"/>
        <v>0.63597647750411579</v>
      </c>
      <c r="Y104" s="1">
        <f t="shared" si="22"/>
        <v>0.18648248381003618</v>
      </c>
      <c r="Z104" s="1">
        <f t="shared" si="23"/>
        <v>0.77327115646734801</v>
      </c>
      <c r="AA104" s="1">
        <f t="shared" si="24"/>
        <v>0.80898677350700066</v>
      </c>
    </row>
    <row r="105" spans="1:27" x14ac:dyDescent="0.35">
      <c r="A105">
        <v>104</v>
      </c>
      <c r="B105">
        <f t="shared" si="16"/>
        <v>49</v>
      </c>
      <c r="C105">
        <v>934.71655106296248</v>
      </c>
      <c r="D105">
        <v>537.47604095261272</v>
      </c>
      <c r="E105">
        <v>899.27336996482279</v>
      </c>
      <c r="F105">
        <v>489.06066465870663</v>
      </c>
      <c r="G105">
        <v>113.87777777777778</v>
      </c>
      <c r="H105">
        <v>97.950617283950621</v>
      </c>
      <c r="I105">
        <v>141.7699530516432</v>
      </c>
      <c r="J105">
        <v>172.01626016260164</v>
      </c>
      <c r="O105">
        <f t="shared" si="15"/>
        <v>58.929760000000002</v>
      </c>
      <c r="P105">
        <f t="shared" si="17"/>
        <v>54.948017777777778</v>
      </c>
      <c r="Q105">
        <f t="shared" si="18"/>
        <v>39.020857283950619</v>
      </c>
      <c r="R105">
        <f t="shared" si="19"/>
        <v>82.840193051643197</v>
      </c>
      <c r="S105">
        <f t="shared" si="20"/>
        <v>113.08650016260164</v>
      </c>
      <c r="T105" s="1">
        <f t="shared" si="25"/>
        <v>29533.24305339378</v>
      </c>
      <c r="U105" s="1">
        <f t="shared" si="26"/>
        <v>19083.566398841424</v>
      </c>
      <c r="V105" s="1">
        <f t="shared" si="27"/>
        <v>44524.61899314732</v>
      </c>
      <c r="W105" s="1">
        <f t="shared" si="28"/>
        <v>55306.158933448889</v>
      </c>
      <c r="X105" s="1">
        <f t="shared" si="21"/>
        <v>0.5379426183544892</v>
      </c>
      <c r="Y105" s="1">
        <f t="shared" si="22"/>
        <v>0.26223528969911408</v>
      </c>
      <c r="Z105" s="1">
        <f t="shared" si="23"/>
        <v>0.81100778804098539</v>
      </c>
      <c r="AA105" s="1">
        <f t="shared" si="24"/>
        <v>0.75998512578543576</v>
      </c>
    </row>
    <row r="106" spans="1:27" x14ac:dyDescent="0.35">
      <c r="A106">
        <v>105</v>
      </c>
      <c r="B106">
        <f t="shared" si="16"/>
        <v>49.5</v>
      </c>
      <c r="C106">
        <v>938.73273229036909</v>
      </c>
      <c r="D106">
        <v>543.01506584344884</v>
      </c>
      <c r="E106">
        <v>901.30436655510823</v>
      </c>
      <c r="F106">
        <v>486.99168248847411</v>
      </c>
      <c r="G106">
        <v>129.52173913043478</v>
      </c>
      <c r="H106">
        <v>96.061728395061735</v>
      </c>
      <c r="I106">
        <v>156.56190476190477</v>
      </c>
      <c r="J106">
        <v>204.97540983606558</v>
      </c>
      <c r="O106">
        <f t="shared" si="15"/>
        <v>58.929760000000002</v>
      </c>
      <c r="P106">
        <f t="shared" si="17"/>
        <v>70.59197913043478</v>
      </c>
      <c r="Q106">
        <f t="shared" si="18"/>
        <v>37.131968395061733</v>
      </c>
      <c r="R106">
        <f t="shared" si="19"/>
        <v>97.632144761904769</v>
      </c>
      <c r="S106">
        <f t="shared" si="20"/>
        <v>146.04564983606559</v>
      </c>
      <c r="T106" s="1">
        <f t="shared" si="25"/>
        <v>38332.508195532406</v>
      </c>
      <c r="U106" s="1">
        <f t="shared" si="26"/>
        <v>18082.959762819959</v>
      </c>
      <c r="V106" s="1">
        <f t="shared" si="27"/>
        <v>53015.725516322847</v>
      </c>
      <c r="W106" s="1">
        <f t="shared" si="28"/>
        <v>71123.016733788128</v>
      </c>
      <c r="X106" s="1">
        <f t="shared" si="21"/>
        <v>0.69821962286766248</v>
      </c>
      <c r="Y106" s="1">
        <f t="shared" si="22"/>
        <v>0.24848553425047451</v>
      </c>
      <c r="Z106" s="1">
        <f t="shared" si="23"/>
        <v>0.96567173969525621</v>
      </c>
      <c r="AA106" s="1">
        <f t="shared" si="24"/>
        <v>0.97733120254672001</v>
      </c>
    </row>
    <row r="107" spans="1:27" x14ac:dyDescent="0.35">
      <c r="A107">
        <v>106</v>
      </c>
      <c r="B107">
        <f t="shared" si="16"/>
        <v>50</v>
      </c>
      <c r="C107">
        <v>939.32828768150546</v>
      </c>
      <c r="D107">
        <v>540.83180056872766</v>
      </c>
      <c r="E107">
        <v>904.12943700024209</v>
      </c>
      <c r="F107">
        <v>485.59522776949666</v>
      </c>
      <c r="G107">
        <v>140.5287356321839</v>
      </c>
      <c r="H107">
        <v>110.38271604938272</v>
      </c>
      <c r="I107">
        <v>163.64220183486239</v>
      </c>
      <c r="J107">
        <v>154.70400000000001</v>
      </c>
      <c r="O107">
        <f t="shared" si="15"/>
        <v>58.929760000000002</v>
      </c>
      <c r="P107">
        <f t="shared" si="17"/>
        <v>81.598975632183894</v>
      </c>
      <c r="Q107">
        <f t="shared" si="18"/>
        <v>51.45295604938272</v>
      </c>
      <c r="R107">
        <f t="shared" si="19"/>
        <v>104.71244183486239</v>
      </c>
      <c r="S107">
        <f t="shared" si="20"/>
        <v>95.774240000000006</v>
      </c>
      <c r="T107" s="1">
        <f t="shared" si="25"/>
        <v>44131.320915717748</v>
      </c>
      <c r="U107" s="1">
        <f t="shared" si="26"/>
        <v>24985.309912213903</v>
      </c>
      <c r="V107" s="1">
        <f t="shared" si="27"/>
        <v>56631.81845949679</v>
      </c>
      <c r="W107" s="1">
        <f t="shared" si="28"/>
        <v>46507.513887250439</v>
      </c>
      <c r="X107" s="1">
        <f t="shared" si="21"/>
        <v>0.80384393552456024</v>
      </c>
      <c r="Y107" s="1">
        <f t="shared" si="22"/>
        <v>0.34333362255858724</v>
      </c>
      <c r="Z107" s="1">
        <f t="shared" si="23"/>
        <v>1.031538210998368</v>
      </c>
      <c r="AA107" s="1">
        <f t="shared" si="24"/>
        <v>0.63907925397786824</v>
      </c>
    </row>
    <row r="108" spans="1:27" x14ac:dyDescent="0.35">
      <c r="A108">
        <v>107</v>
      </c>
      <c r="B108">
        <f t="shared" si="16"/>
        <v>50.5</v>
      </c>
      <c r="C108">
        <v>948.21580659538631</v>
      </c>
      <c r="D108">
        <v>545.82351153556965</v>
      </c>
      <c r="E108">
        <v>916.88043063098178</v>
      </c>
      <c r="F108">
        <v>491.25842659036329</v>
      </c>
      <c r="G108">
        <v>117.84269662921348</v>
      </c>
      <c r="H108">
        <v>84.703703703703709</v>
      </c>
      <c r="I108">
        <v>157</v>
      </c>
      <c r="J108">
        <v>171.70400000000001</v>
      </c>
      <c r="O108">
        <f t="shared" si="15"/>
        <v>58.929760000000002</v>
      </c>
      <c r="P108">
        <f t="shared" si="17"/>
        <v>58.912936629213476</v>
      </c>
      <c r="Q108">
        <f t="shared" si="18"/>
        <v>25.773943703703708</v>
      </c>
      <c r="R108">
        <f t="shared" si="19"/>
        <v>98.070239999999998</v>
      </c>
      <c r="S108">
        <f t="shared" si="20"/>
        <v>112.77424000000001</v>
      </c>
      <c r="T108" s="1">
        <f t="shared" si="25"/>
        <v>32156.065945829785</v>
      </c>
      <c r="U108" s="1">
        <f t="shared" si="26"/>
        <v>12661.667030910085</v>
      </c>
      <c r="V108" s="1">
        <f t="shared" si="27"/>
        <v>53529.042773936082</v>
      </c>
      <c r="W108" s="1">
        <f t="shared" si="28"/>
        <v>55401.295702324016</v>
      </c>
      <c r="X108" s="1">
        <f t="shared" si="21"/>
        <v>0.58571685742759982</v>
      </c>
      <c r="Y108" s="1">
        <f t="shared" si="22"/>
        <v>0.17398927708428796</v>
      </c>
      <c r="Z108" s="1">
        <f t="shared" si="23"/>
        <v>0.97502171961814443</v>
      </c>
      <c r="AA108" s="1">
        <f t="shared" si="24"/>
        <v>0.76129244002773178</v>
      </c>
    </row>
    <row r="109" spans="1:27" x14ac:dyDescent="0.35">
      <c r="A109">
        <v>108</v>
      </c>
      <c r="B109">
        <f t="shared" si="16"/>
        <v>51</v>
      </c>
      <c r="C109">
        <v>956.59939402445946</v>
      </c>
      <c r="D109">
        <v>547.47750587394887</v>
      </c>
      <c r="E109">
        <v>922.45421826597578</v>
      </c>
      <c r="F109">
        <v>492.63954797485246</v>
      </c>
      <c r="G109">
        <v>120.35632183908046</v>
      </c>
      <c r="H109">
        <v>124.08641975308642</v>
      </c>
      <c r="I109">
        <v>151.67772511848341</v>
      </c>
      <c r="J109">
        <v>185.85</v>
      </c>
      <c r="O109">
        <f t="shared" si="15"/>
        <v>58.929760000000002</v>
      </c>
      <c r="P109">
        <f t="shared" si="17"/>
        <v>61.426561839080463</v>
      </c>
      <c r="Q109">
        <f t="shared" si="18"/>
        <v>65.156659753086416</v>
      </c>
      <c r="R109">
        <f t="shared" si="19"/>
        <v>92.747965118483407</v>
      </c>
      <c r="S109">
        <f t="shared" si="20"/>
        <v>126.92023999999999</v>
      </c>
      <c r="T109" s="1">
        <f t="shared" si="25"/>
        <v>33629.660870071661</v>
      </c>
      <c r="U109" s="1">
        <f t="shared" si="26"/>
        <v>32098.747408311752</v>
      </c>
      <c r="V109" s="1">
        <f t="shared" si="27"/>
        <v>50777.424617951307</v>
      </c>
      <c r="W109" s="1">
        <f t="shared" si="28"/>
        <v>62525.929662459785</v>
      </c>
      <c r="X109" s="1">
        <f t="shared" si="21"/>
        <v>0.61255811934073967</v>
      </c>
      <c r="Y109" s="1">
        <f t="shared" si="22"/>
        <v>0.44108235062961537</v>
      </c>
      <c r="Z109" s="1">
        <f t="shared" si="23"/>
        <v>0.92490149838588454</v>
      </c>
      <c r="AA109" s="1">
        <f t="shared" si="24"/>
        <v>0.85919502340699871</v>
      </c>
    </row>
    <row r="110" spans="1:27" x14ac:dyDescent="0.35">
      <c r="A110">
        <v>109</v>
      </c>
      <c r="B110">
        <f t="shared" si="16"/>
        <v>51.5</v>
      </c>
      <c r="C110">
        <v>946.96361320889446</v>
      </c>
      <c r="D110">
        <v>544.34318268509969</v>
      </c>
      <c r="E110">
        <v>908.22197148292264</v>
      </c>
      <c r="F110">
        <v>487.78688797612409</v>
      </c>
      <c r="G110">
        <v>158.80459770114942</v>
      </c>
      <c r="H110">
        <v>92.432098765432102</v>
      </c>
      <c r="I110">
        <v>158.09216589861751</v>
      </c>
      <c r="J110">
        <v>209.03787878787878</v>
      </c>
      <c r="O110">
        <f t="shared" si="15"/>
        <v>58.929760000000002</v>
      </c>
      <c r="P110">
        <f t="shared" si="17"/>
        <v>99.874837701149417</v>
      </c>
      <c r="Q110">
        <f t="shared" si="18"/>
        <v>33.5023387654321</v>
      </c>
      <c r="R110">
        <f t="shared" si="19"/>
        <v>99.162405898617507</v>
      </c>
      <c r="S110">
        <f t="shared" si="20"/>
        <v>150.10811878787877</v>
      </c>
      <c r="T110" s="1">
        <f t="shared" si="25"/>
        <v>54366.187024401457</v>
      </c>
      <c r="U110" s="1">
        <f t="shared" si="26"/>
        <v>16342.001566311987</v>
      </c>
      <c r="V110" s="1">
        <f t="shared" si="27"/>
        <v>53978.379629565155</v>
      </c>
      <c r="W110" s="1">
        <f t="shared" si="28"/>
        <v>73220.772123489747</v>
      </c>
      <c r="X110" s="1">
        <f t="shared" si="21"/>
        <v>0.99027014896339383</v>
      </c>
      <c r="Y110" s="1">
        <f t="shared" si="22"/>
        <v>0.22456229749934858</v>
      </c>
      <c r="Z110" s="1">
        <f t="shared" si="23"/>
        <v>0.98320630822574406</v>
      </c>
      <c r="AA110" s="1">
        <f t="shared" si="24"/>
        <v>1.0061573391733456</v>
      </c>
    </row>
    <row r="111" spans="1:27" x14ac:dyDescent="0.35">
      <c r="A111">
        <v>110</v>
      </c>
      <c r="B111">
        <f t="shared" si="16"/>
        <v>52</v>
      </c>
      <c r="C111">
        <v>962.57021858687767</v>
      </c>
      <c r="D111">
        <v>550.38420917555288</v>
      </c>
      <c r="E111">
        <v>917.07894909469394</v>
      </c>
      <c r="F111">
        <v>489.89585304154298</v>
      </c>
      <c r="G111">
        <v>130.09183673469389</v>
      </c>
      <c r="H111">
        <v>106.92592592592592</v>
      </c>
      <c r="I111">
        <v>150.78666666666666</v>
      </c>
      <c r="J111">
        <v>160.67938931297709</v>
      </c>
      <c r="O111">
        <f t="shared" ref="O111:O174" si="29">N$47</f>
        <v>58.929760000000002</v>
      </c>
      <c r="P111">
        <f t="shared" si="17"/>
        <v>71.162076734693883</v>
      </c>
      <c r="Q111">
        <f t="shared" si="18"/>
        <v>47.996165925925922</v>
      </c>
      <c r="R111">
        <f t="shared" si="19"/>
        <v>91.85690666666666</v>
      </c>
      <c r="S111">
        <f t="shared" si="20"/>
        <v>101.74962931297709</v>
      </c>
      <c r="T111" s="1">
        <f t="shared" si="25"/>
        <v>39166.483326914502</v>
      </c>
      <c r="U111" s="1">
        <f t="shared" si="26"/>
        <v>23513.122649004919</v>
      </c>
      <c r="V111" s="1">
        <f t="shared" si="27"/>
        <v>50556.590933045904</v>
      </c>
      <c r="W111" s="1">
        <f t="shared" si="28"/>
        <v>49846.721448941702</v>
      </c>
      <c r="X111" s="1">
        <f t="shared" si="21"/>
        <v>0.71341032728868126</v>
      </c>
      <c r="Y111" s="1">
        <f t="shared" si="22"/>
        <v>0.32310367992677436</v>
      </c>
      <c r="Z111" s="1">
        <f t="shared" si="23"/>
        <v>0.92087905322251018</v>
      </c>
      <c r="AA111" s="1">
        <f t="shared" si="24"/>
        <v>0.68496470557557076</v>
      </c>
    </row>
    <row r="112" spans="1:27" x14ac:dyDescent="0.35">
      <c r="A112">
        <v>111</v>
      </c>
      <c r="B112">
        <f t="shared" si="16"/>
        <v>52.5</v>
      </c>
      <c r="C112">
        <v>950.73546401942463</v>
      </c>
      <c r="D112">
        <v>542.14945001756814</v>
      </c>
      <c r="E112">
        <v>918.43803703856918</v>
      </c>
      <c r="F112">
        <v>488.24670526218387</v>
      </c>
      <c r="G112">
        <v>114.71264367816092</v>
      </c>
      <c r="H112">
        <v>97.209876543209873</v>
      </c>
      <c r="I112">
        <v>158.13888888888889</v>
      </c>
      <c r="J112">
        <v>164.57575757575756</v>
      </c>
      <c r="O112">
        <f t="shared" si="29"/>
        <v>58.929760000000002</v>
      </c>
      <c r="P112">
        <f t="shared" si="17"/>
        <v>55.782883678160914</v>
      </c>
      <c r="Q112">
        <f t="shared" si="18"/>
        <v>38.280116543209871</v>
      </c>
      <c r="R112">
        <f t="shared" si="19"/>
        <v>99.209128888888884</v>
      </c>
      <c r="S112">
        <f t="shared" si="20"/>
        <v>105.64599757575756</v>
      </c>
      <c r="T112" s="1">
        <f t="shared" si="25"/>
        <v>30242.659706508919</v>
      </c>
      <c r="U112" s="1">
        <f t="shared" si="26"/>
        <v>18690.140779274639</v>
      </c>
      <c r="V112" s="1">
        <f t="shared" si="27"/>
        <v>53786.174663833139</v>
      </c>
      <c r="W112" s="1">
        <f t="shared" si="28"/>
        <v>51581.310240500294</v>
      </c>
      <c r="X112" s="1">
        <f t="shared" si="21"/>
        <v>0.55086451288503857</v>
      </c>
      <c r="Y112" s="1">
        <f t="shared" si="22"/>
        <v>0.25682906325454274</v>
      </c>
      <c r="Z112" s="1">
        <f t="shared" si="23"/>
        <v>0.9797053299437557</v>
      </c>
      <c r="AA112" s="1">
        <f t="shared" si="24"/>
        <v>0.70880041766190383</v>
      </c>
    </row>
    <row r="113" spans="1:27" x14ac:dyDescent="0.35">
      <c r="A113">
        <v>112</v>
      </c>
      <c r="B113">
        <f t="shared" si="16"/>
        <v>53</v>
      </c>
      <c r="C113">
        <v>943.98583625321282</v>
      </c>
      <c r="D113">
        <v>541.60240972506836</v>
      </c>
      <c r="E113">
        <v>923.73695295457708</v>
      </c>
      <c r="F113">
        <v>493.87653455177986</v>
      </c>
      <c r="G113">
        <v>128.26436781609195</v>
      </c>
      <c r="H113">
        <v>111.46913580246914</v>
      </c>
      <c r="I113">
        <v>167.4218009478673</v>
      </c>
      <c r="J113">
        <v>217.63358778625954</v>
      </c>
      <c r="O113">
        <f t="shared" si="29"/>
        <v>58.929760000000002</v>
      </c>
      <c r="P113">
        <f t="shared" si="17"/>
        <v>69.334607816091946</v>
      </c>
      <c r="Q113">
        <f t="shared" si="18"/>
        <v>52.539375802469138</v>
      </c>
      <c r="R113">
        <f t="shared" si="19"/>
        <v>108.4920409478673</v>
      </c>
      <c r="S113">
        <f t="shared" si="20"/>
        <v>158.70382778625952</v>
      </c>
      <c r="T113" s="1">
        <f t="shared" si="25"/>
        <v>37551.790670537957</v>
      </c>
      <c r="U113" s="1">
        <f t="shared" si="26"/>
        <v>25947.964848837095</v>
      </c>
      <c r="V113" s="1">
        <f t="shared" si="27"/>
        <v>58759.550813355716</v>
      </c>
      <c r="W113" s="1">
        <f t="shared" si="28"/>
        <v>78380.096487180315</v>
      </c>
      <c r="X113" s="1">
        <f t="shared" si="21"/>
        <v>0.68399899600215175</v>
      </c>
      <c r="Y113" s="1">
        <f t="shared" si="22"/>
        <v>0.3565618677885245</v>
      </c>
      <c r="Z113" s="1">
        <f t="shared" si="23"/>
        <v>1.070294466500789</v>
      </c>
      <c r="AA113" s="1">
        <f t="shared" si="24"/>
        <v>1.0770537791200334</v>
      </c>
    </row>
    <row r="114" spans="1:27" x14ac:dyDescent="0.35">
      <c r="A114">
        <v>113</v>
      </c>
      <c r="B114">
        <f t="shared" si="16"/>
        <v>53.5</v>
      </c>
      <c r="C114">
        <v>948.35324245487925</v>
      </c>
      <c r="D114">
        <v>546.83626625161673</v>
      </c>
      <c r="E114">
        <v>925.44726587271225</v>
      </c>
      <c r="F114">
        <v>489.59514729759434</v>
      </c>
      <c r="G114">
        <v>109.81111111111112</v>
      </c>
      <c r="H114">
        <v>107.92592592592592</v>
      </c>
      <c r="I114">
        <v>141.7663551401869</v>
      </c>
      <c r="J114">
        <v>206.40151515151516</v>
      </c>
      <c r="O114">
        <f t="shared" si="29"/>
        <v>58.929760000000002</v>
      </c>
      <c r="P114">
        <f t="shared" si="17"/>
        <v>50.881351111111115</v>
      </c>
      <c r="Q114">
        <f t="shared" si="18"/>
        <v>48.996165925925922</v>
      </c>
      <c r="R114">
        <f t="shared" si="19"/>
        <v>82.836595140186901</v>
      </c>
      <c r="S114">
        <f t="shared" si="20"/>
        <v>147.47175515151514</v>
      </c>
      <c r="T114" s="1">
        <f t="shared" si="25"/>
        <v>27823.768063437554</v>
      </c>
      <c r="U114" s="1">
        <f t="shared" si="26"/>
        <v>23988.285073521074</v>
      </c>
      <c r="V114" s="1">
        <f t="shared" si="27"/>
        <v>45298.054395456624</v>
      </c>
      <c r="W114" s="1">
        <f t="shared" si="28"/>
        <v>72201.455685640816</v>
      </c>
      <c r="X114" s="1">
        <f t="shared" si="21"/>
        <v>0.50680484420466065</v>
      </c>
      <c r="Y114" s="1">
        <f t="shared" si="22"/>
        <v>0.32963308608927722</v>
      </c>
      <c r="Z114" s="1">
        <f t="shared" si="23"/>
        <v>0.82509577237423704</v>
      </c>
      <c r="AA114" s="1">
        <f t="shared" si="24"/>
        <v>0.99215048449074217</v>
      </c>
    </row>
    <row r="115" spans="1:27" x14ac:dyDescent="0.35">
      <c r="A115">
        <v>114</v>
      </c>
      <c r="B115">
        <f t="shared" si="16"/>
        <v>54</v>
      </c>
      <c r="C115">
        <v>950.20099123250748</v>
      </c>
      <c r="D115">
        <v>543.90527373232896</v>
      </c>
      <c r="E115">
        <v>924.85171048157588</v>
      </c>
      <c r="F115">
        <v>489.30027657821813</v>
      </c>
      <c r="G115">
        <v>133.14432989690721</v>
      </c>
      <c r="H115">
        <v>116.53086419753086</v>
      </c>
      <c r="I115">
        <v>149.98214285714286</v>
      </c>
      <c r="J115">
        <v>193.49629629629629</v>
      </c>
      <c r="O115">
        <f t="shared" si="29"/>
        <v>58.929760000000002</v>
      </c>
      <c r="P115">
        <f t="shared" si="17"/>
        <v>74.214569896907207</v>
      </c>
      <c r="Q115">
        <f t="shared" si="18"/>
        <v>57.601104197530859</v>
      </c>
      <c r="R115">
        <f t="shared" si="19"/>
        <v>91.05238285714286</v>
      </c>
      <c r="S115">
        <f t="shared" si="20"/>
        <v>134.56653629629631</v>
      </c>
      <c r="T115" s="1">
        <f t="shared" si="25"/>
        <v>40365.695954704373</v>
      </c>
      <c r="U115" s="1">
        <f t="shared" si="26"/>
        <v>28184.23621506261</v>
      </c>
      <c r="V115" s="1">
        <f t="shared" si="27"/>
        <v>49523.871221895104</v>
      </c>
      <c r="W115" s="1">
        <f t="shared" si="28"/>
        <v>65843.443427950609</v>
      </c>
      <c r="X115" s="1">
        <f t="shared" si="21"/>
        <v>0.73525376587721514</v>
      </c>
      <c r="Y115" s="1">
        <f t="shared" si="22"/>
        <v>0.38729141054336219</v>
      </c>
      <c r="Z115" s="1">
        <f t="shared" si="23"/>
        <v>0.90206825264641455</v>
      </c>
      <c r="AA115" s="1">
        <f t="shared" si="24"/>
        <v>0.90478237145254548</v>
      </c>
    </row>
    <row r="116" spans="1:27" x14ac:dyDescent="0.35">
      <c r="A116">
        <v>115</v>
      </c>
      <c r="B116">
        <f t="shared" si="16"/>
        <v>54.5</v>
      </c>
      <c r="C116">
        <v>968.80064421722705</v>
      </c>
      <c r="D116">
        <v>554.01616949314416</v>
      </c>
      <c r="E116">
        <v>928.68464389632516</v>
      </c>
      <c r="F116">
        <v>490.49425541187111</v>
      </c>
      <c r="G116">
        <v>122.4622641509434</v>
      </c>
      <c r="H116">
        <v>83.296296296296291</v>
      </c>
      <c r="I116">
        <v>154.40259740259739</v>
      </c>
      <c r="J116">
        <v>214.17391304347825</v>
      </c>
      <c r="O116">
        <f t="shared" si="29"/>
        <v>58.929760000000002</v>
      </c>
      <c r="P116">
        <f t="shared" si="17"/>
        <v>63.532504150943396</v>
      </c>
      <c r="Q116">
        <f t="shared" si="18"/>
        <v>24.366536296296289</v>
      </c>
      <c r="R116">
        <f t="shared" si="19"/>
        <v>95.472837402597392</v>
      </c>
      <c r="S116">
        <f t="shared" si="20"/>
        <v>155.24415304347826</v>
      </c>
      <c r="T116" s="1">
        <f t="shared" si="25"/>
        <v>35198.034588012939</v>
      </c>
      <c r="U116" s="1">
        <f t="shared" si="26"/>
        <v>11951.646077618179</v>
      </c>
      <c r="V116" s="1">
        <f t="shared" si="27"/>
        <v>52893.49566842879</v>
      </c>
      <c r="W116" s="1">
        <f t="shared" si="28"/>
        <v>76146.365254107441</v>
      </c>
      <c r="X116" s="1">
        <f t="shared" si="21"/>
        <v>0.64112575963890672</v>
      </c>
      <c r="Y116" s="1">
        <f t="shared" si="22"/>
        <v>0.16423258137618132</v>
      </c>
      <c r="Z116" s="1">
        <f t="shared" si="23"/>
        <v>0.96344534538094662</v>
      </c>
      <c r="AA116" s="1">
        <f t="shared" si="24"/>
        <v>1.0463591414002</v>
      </c>
    </row>
    <row r="117" spans="1:27" x14ac:dyDescent="0.35">
      <c r="A117">
        <v>116</v>
      </c>
      <c r="B117">
        <f t="shared" si="16"/>
        <v>55</v>
      </c>
      <c r="C117">
        <v>964.61648582821783</v>
      </c>
      <c r="D117">
        <v>552.75591276721377</v>
      </c>
      <c r="E117">
        <v>940.87062343803802</v>
      </c>
      <c r="F117">
        <v>492.50109953606125</v>
      </c>
      <c r="G117">
        <v>106.94444444444444</v>
      </c>
      <c r="H117">
        <v>129.16049382716051</v>
      </c>
      <c r="I117">
        <v>165.32882882882882</v>
      </c>
      <c r="J117">
        <v>180.75886524822695</v>
      </c>
      <c r="O117">
        <f t="shared" si="29"/>
        <v>58.929760000000002</v>
      </c>
      <c r="P117">
        <f t="shared" si="17"/>
        <v>48.014684444444441</v>
      </c>
      <c r="Q117">
        <f t="shared" si="18"/>
        <v>70.230733827160506</v>
      </c>
      <c r="R117">
        <f t="shared" si="19"/>
        <v>106.39906882882882</v>
      </c>
      <c r="S117">
        <f t="shared" si="20"/>
        <v>121.82910524822695</v>
      </c>
      <c r="T117" s="1">
        <f t="shared" si="25"/>
        <v>26540.400726318629</v>
      </c>
      <c r="U117" s="1">
        <f t="shared" si="26"/>
        <v>34588.713631101004</v>
      </c>
      <c r="V117" s="1">
        <f t="shared" si="27"/>
        <v>58812.714408060878</v>
      </c>
      <c r="W117" s="1">
        <f t="shared" si="28"/>
        <v>60000.968290246303</v>
      </c>
      <c r="X117" s="1">
        <f t="shared" si="21"/>
        <v>0.48342854298395715</v>
      </c>
      <c r="Y117" s="1">
        <f t="shared" si="22"/>
        <v>0.4752980208103102</v>
      </c>
      <c r="Z117" s="1">
        <f t="shared" si="23"/>
        <v>1.0712628316507025</v>
      </c>
      <c r="AA117" s="1">
        <f t="shared" si="24"/>
        <v>0.82449847020079758</v>
      </c>
    </row>
    <row r="118" spans="1:27" x14ac:dyDescent="0.35">
      <c r="A118">
        <v>117</v>
      </c>
      <c r="B118">
        <f t="shared" si="16"/>
        <v>55.5</v>
      </c>
      <c r="C118">
        <v>948.9335271949609</v>
      </c>
      <c r="D118">
        <v>548.07421056496605</v>
      </c>
      <c r="E118">
        <v>932.30378819630755</v>
      </c>
      <c r="F118">
        <v>489.29901750177868</v>
      </c>
      <c r="G118">
        <v>95.473684210526315</v>
      </c>
      <c r="H118">
        <v>107.61728395061728</v>
      </c>
      <c r="I118">
        <v>143.63157894736841</v>
      </c>
      <c r="J118">
        <v>194.41911764705881</v>
      </c>
      <c r="O118">
        <f t="shared" si="29"/>
        <v>58.929760000000002</v>
      </c>
      <c r="P118">
        <f t="shared" si="17"/>
        <v>36.543924210526313</v>
      </c>
      <c r="Q118">
        <f t="shared" si="18"/>
        <v>48.687523950617276</v>
      </c>
      <c r="R118">
        <f t="shared" si="19"/>
        <v>84.701818947368409</v>
      </c>
      <c r="S118">
        <f t="shared" si="20"/>
        <v>135.4893576470588</v>
      </c>
      <c r="T118" s="1">
        <f t="shared" si="25"/>
        <v>20028.78241263016</v>
      </c>
      <c r="U118" s="1">
        <f t="shared" si="26"/>
        <v>23822.75763363135</v>
      </c>
      <c r="V118" s="1">
        <f t="shared" si="27"/>
        <v>46422.882552995623</v>
      </c>
      <c r="W118" s="1">
        <f t="shared" si="28"/>
        <v>66294.809578652974</v>
      </c>
      <c r="X118" s="1">
        <f t="shared" si="21"/>
        <v>0.36482060686743611</v>
      </c>
      <c r="Y118" s="1">
        <f t="shared" si="22"/>
        <v>0.32735850411411405</v>
      </c>
      <c r="Z118" s="1">
        <f t="shared" si="23"/>
        <v>0.84558431144769486</v>
      </c>
      <c r="AA118" s="1">
        <f t="shared" si="24"/>
        <v>0.91098478303621022</v>
      </c>
    </row>
    <row r="119" spans="1:27" x14ac:dyDescent="0.35">
      <c r="A119">
        <v>118</v>
      </c>
      <c r="B119">
        <f t="shared" si="16"/>
        <v>56</v>
      </c>
      <c r="C119">
        <v>951.4379139679445</v>
      </c>
      <c r="D119">
        <v>545.1151351735158</v>
      </c>
      <c r="E119">
        <v>929.40236449589975</v>
      </c>
      <c r="F119">
        <v>490.05947688198904</v>
      </c>
      <c r="G119">
        <v>99.322580645161295</v>
      </c>
      <c r="H119">
        <v>94.851851851851848</v>
      </c>
      <c r="I119">
        <v>158.99115044247787</v>
      </c>
      <c r="J119">
        <v>156.43571428571428</v>
      </c>
      <c r="O119">
        <f t="shared" si="29"/>
        <v>58.929760000000002</v>
      </c>
      <c r="P119">
        <f t="shared" si="17"/>
        <v>40.392820645161294</v>
      </c>
      <c r="Q119">
        <f t="shared" si="18"/>
        <v>35.922091851851846</v>
      </c>
      <c r="R119">
        <f t="shared" si="19"/>
        <v>100.06139044247787</v>
      </c>
      <c r="S119">
        <f t="shared" si="20"/>
        <v>97.505954285714282</v>
      </c>
      <c r="T119" s="1">
        <f t="shared" si="25"/>
        <v>22018.73788602668</v>
      </c>
      <c r="U119" s="1">
        <f t="shared" si="26"/>
        <v>17603.961541425277</v>
      </c>
      <c r="V119" s="1">
        <f t="shared" si="27"/>
        <v>54544.97837670127</v>
      </c>
      <c r="W119" s="1">
        <f t="shared" si="28"/>
        <v>47783.716950136281</v>
      </c>
      <c r="X119" s="1">
        <f t="shared" si="21"/>
        <v>0.40106728170204281</v>
      </c>
      <c r="Y119" s="1">
        <f t="shared" si="22"/>
        <v>0.24190341879429747</v>
      </c>
      <c r="Z119" s="1">
        <f t="shared" si="23"/>
        <v>0.99352680073107869</v>
      </c>
      <c r="AA119" s="1">
        <f t="shared" si="24"/>
        <v>0.65661609551557387</v>
      </c>
    </row>
    <row r="120" spans="1:27" x14ac:dyDescent="0.35">
      <c r="A120">
        <v>119</v>
      </c>
      <c r="B120">
        <f t="shared" si="16"/>
        <v>56.5</v>
      </c>
      <c r="C120">
        <v>956.85899509239061</v>
      </c>
      <c r="D120">
        <v>546.66614530567995</v>
      </c>
      <c r="E120">
        <v>924.54629746048033</v>
      </c>
      <c r="F120">
        <v>487.51587969288721</v>
      </c>
      <c r="G120">
        <v>111.84375</v>
      </c>
      <c r="H120">
        <v>131.95061728395061</v>
      </c>
      <c r="I120">
        <v>149.28444444444443</v>
      </c>
      <c r="J120">
        <v>201.51470588235293</v>
      </c>
      <c r="O120">
        <f t="shared" si="29"/>
        <v>58.929760000000002</v>
      </c>
      <c r="P120">
        <f t="shared" si="17"/>
        <v>52.913989999999998</v>
      </c>
      <c r="Q120">
        <f t="shared" si="18"/>
        <v>73.020857283950605</v>
      </c>
      <c r="R120">
        <f t="shared" si="19"/>
        <v>90.35468444444443</v>
      </c>
      <c r="S120">
        <f t="shared" si="20"/>
        <v>142.58494588235294</v>
      </c>
      <c r="T120" s="1">
        <f t="shared" si="25"/>
        <v>28926.286946043296</v>
      </c>
      <c r="U120" s="1">
        <f t="shared" si="26"/>
        <v>35598.827474713951</v>
      </c>
      <c r="V120" s="1">
        <f t="shared" si="27"/>
        <v>49393.847055555518</v>
      </c>
      <c r="W120" s="1">
        <f t="shared" si="28"/>
        <v>69512.425322798008</v>
      </c>
      <c r="X120" s="1">
        <f t="shared" si="21"/>
        <v>0.52688702391726228</v>
      </c>
      <c r="Y120" s="1">
        <f t="shared" si="22"/>
        <v>0.48917841878586937</v>
      </c>
      <c r="Z120" s="1">
        <f t="shared" si="23"/>
        <v>0.89969988624778974</v>
      </c>
      <c r="AA120" s="1">
        <f t="shared" si="24"/>
        <v>0.95519939047235114</v>
      </c>
    </row>
    <row r="121" spans="1:27" x14ac:dyDescent="0.35">
      <c r="A121">
        <v>120</v>
      </c>
      <c r="B121">
        <f t="shared" si="16"/>
        <v>57</v>
      </c>
      <c r="C121">
        <v>962.4175120763299</v>
      </c>
      <c r="D121">
        <v>544.56210697489178</v>
      </c>
      <c r="E121">
        <v>932.45649470685532</v>
      </c>
      <c r="F121">
        <v>491.67734326159763</v>
      </c>
      <c r="G121">
        <v>112.42307692307692</v>
      </c>
      <c r="H121">
        <v>101.4320987654321</v>
      </c>
      <c r="I121">
        <v>152.00452488687782</v>
      </c>
      <c r="J121">
        <v>206.61029411764707</v>
      </c>
      <c r="O121">
        <f t="shared" si="29"/>
        <v>58.929760000000002</v>
      </c>
      <c r="P121">
        <f t="shared" si="17"/>
        <v>53.493316923076918</v>
      </c>
      <c r="Q121">
        <f t="shared" si="18"/>
        <v>42.5023387654321</v>
      </c>
      <c r="R121">
        <f t="shared" si="19"/>
        <v>93.074764886877816</v>
      </c>
      <c r="S121">
        <f t="shared" si="20"/>
        <v>147.68053411764708</v>
      </c>
      <c r="T121" s="1">
        <f t="shared" si="25"/>
        <v>29130.4333727064</v>
      </c>
      <c r="U121" s="1">
        <f t="shared" si="26"/>
        <v>20897.437006592067</v>
      </c>
      <c r="V121" s="1">
        <f t="shared" si="27"/>
        <v>50684.990072990855</v>
      </c>
      <c r="W121" s="1">
        <f t="shared" si="28"/>
        <v>72611.172666418439</v>
      </c>
      <c r="X121" s="1">
        <f t="shared" si="21"/>
        <v>0.53060551372511444</v>
      </c>
      <c r="Y121" s="1">
        <f t="shared" si="22"/>
        <v>0.28716044647322081</v>
      </c>
      <c r="Z121" s="1">
        <f t="shared" si="23"/>
        <v>0.92321782006269681</v>
      </c>
      <c r="AA121" s="1">
        <f t="shared" si="24"/>
        <v>0.99778057736244929</v>
      </c>
    </row>
    <row r="122" spans="1:27" x14ac:dyDescent="0.35">
      <c r="A122">
        <v>121</v>
      </c>
      <c r="B122">
        <f t="shared" si="16"/>
        <v>57.5</v>
      </c>
      <c r="C122">
        <v>939.908572421587</v>
      </c>
      <c r="D122">
        <v>536.45117171231732</v>
      </c>
      <c r="E122">
        <v>926.21079842545112</v>
      </c>
      <c r="F122">
        <v>486.13043666599833</v>
      </c>
      <c r="G122">
        <v>140.52222222222221</v>
      </c>
      <c r="H122">
        <v>109.22222222222223</v>
      </c>
      <c r="I122">
        <v>157.89162561576356</v>
      </c>
      <c r="J122">
        <v>214.9126984126984</v>
      </c>
      <c r="O122">
        <f t="shared" si="29"/>
        <v>58.929760000000002</v>
      </c>
      <c r="P122">
        <f t="shared" si="17"/>
        <v>81.59246222222221</v>
      </c>
      <c r="Q122">
        <f t="shared" si="18"/>
        <v>50.292462222222227</v>
      </c>
      <c r="R122">
        <f t="shared" si="19"/>
        <v>98.961865615763557</v>
      </c>
      <c r="S122">
        <f t="shared" si="20"/>
        <v>155.98293841269839</v>
      </c>
      <c r="T122" s="1">
        <f t="shared" si="25"/>
        <v>43770.371962004094</v>
      </c>
      <c r="U122" s="1">
        <f t="shared" si="26"/>
        <v>24448.696621097115</v>
      </c>
      <c r="V122" s="1">
        <f t="shared" si="27"/>
        <v>53088.208764413248</v>
      </c>
      <c r="W122" s="1">
        <f t="shared" si="28"/>
        <v>75828.053963010592</v>
      </c>
      <c r="X122" s="1">
        <f t="shared" si="21"/>
        <v>0.79726931637751997</v>
      </c>
      <c r="Y122" s="1">
        <f t="shared" si="22"/>
        <v>0.3359597942651007</v>
      </c>
      <c r="Z122" s="1">
        <f t="shared" si="23"/>
        <v>0.96699200879655656</v>
      </c>
      <c r="AA122" s="1">
        <f t="shared" si="24"/>
        <v>1.0419850924467324</v>
      </c>
    </row>
    <row r="123" spans="1:27" x14ac:dyDescent="0.35">
      <c r="A123">
        <v>122</v>
      </c>
      <c r="B123">
        <f t="shared" si="16"/>
        <v>58</v>
      </c>
      <c r="C123">
        <v>950.23153253461703</v>
      </c>
      <c r="D123">
        <v>537.84466149634363</v>
      </c>
      <c r="E123">
        <v>919.49171196134887</v>
      </c>
      <c r="F123">
        <v>483.83636609391976</v>
      </c>
      <c r="G123">
        <v>100.7741935483871</v>
      </c>
      <c r="H123">
        <v>104.17283950617283</v>
      </c>
      <c r="I123">
        <v>159.78538812785388</v>
      </c>
      <c r="J123">
        <v>190.69696969696969</v>
      </c>
      <c r="O123">
        <f t="shared" si="29"/>
        <v>58.929760000000002</v>
      </c>
      <c r="P123">
        <f t="shared" si="17"/>
        <v>41.844433548387101</v>
      </c>
      <c r="Q123">
        <f t="shared" si="18"/>
        <v>45.243079506172833</v>
      </c>
      <c r="R123">
        <f t="shared" si="19"/>
        <v>100.85562812785388</v>
      </c>
      <c r="S123">
        <f t="shared" si="20"/>
        <v>131.7672096969697</v>
      </c>
      <c r="T123" s="1">
        <f t="shared" si="25"/>
        <v>22505.805197338505</v>
      </c>
      <c r="U123" s="1">
        <f t="shared" si="26"/>
        <v>21890.247179164959</v>
      </c>
      <c r="V123" s="1">
        <f t="shared" si="27"/>
        <v>54244.661170426683</v>
      </c>
      <c r="W123" s="1">
        <f t="shared" si="28"/>
        <v>63753.767910117327</v>
      </c>
      <c r="X123" s="1">
        <f t="shared" si="21"/>
        <v>0.40993912365615065</v>
      </c>
      <c r="Y123" s="1">
        <f t="shared" si="22"/>
        <v>0.3008030674477094</v>
      </c>
      <c r="Z123" s="1">
        <f t="shared" si="23"/>
        <v>0.98805657776951017</v>
      </c>
      <c r="AA123" s="1">
        <f t="shared" si="24"/>
        <v>0.87606726373403088</v>
      </c>
    </row>
    <row r="124" spans="1:27" x14ac:dyDescent="0.35">
      <c r="A124">
        <v>123</v>
      </c>
      <c r="B124">
        <f t="shared" si="16"/>
        <v>58.5</v>
      </c>
      <c r="C124">
        <v>947.3759207873735</v>
      </c>
      <c r="D124">
        <v>541.90029730532751</v>
      </c>
      <c r="E124">
        <v>927.58515702038119</v>
      </c>
      <c r="F124">
        <v>489.57122427095396</v>
      </c>
      <c r="G124">
        <v>129.58947368421053</v>
      </c>
      <c r="H124">
        <v>104.0246913580247</v>
      </c>
      <c r="I124">
        <v>156.10454545454544</v>
      </c>
      <c r="J124">
        <v>202.24137931034483</v>
      </c>
      <c r="O124">
        <f t="shared" si="29"/>
        <v>58.929760000000002</v>
      </c>
      <c r="P124">
        <f t="shared" si="17"/>
        <v>70.65971368421053</v>
      </c>
      <c r="Q124">
        <f t="shared" si="18"/>
        <v>45.094931358024695</v>
      </c>
      <c r="R124">
        <f t="shared" si="19"/>
        <v>97.174785454545443</v>
      </c>
      <c r="S124">
        <f t="shared" si="20"/>
        <v>143.31161931034484</v>
      </c>
      <c r="T124" s="1">
        <f t="shared" si="25"/>
        <v>38290.519852983009</v>
      </c>
      <c r="U124" s="1">
        <f t="shared" si="26"/>
        <v>22077.180753362783</v>
      </c>
      <c r="V124" s="1">
        <f t="shared" si="27"/>
        <v>52659.045128399594</v>
      </c>
      <c r="W124" s="1">
        <f t="shared" si="28"/>
        <v>70161.244918018405</v>
      </c>
      <c r="X124" s="1">
        <f t="shared" si="21"/>
        <v>0.69745481289096767</v>
      </c>
      <c r="Y124" s="1">
        <f t="shared" si="22"/>
        <v>0.3033718000923179</v>
      </c>
      <c r="Z124" s="1">
        <f t="shared" si="23"/>
        <v>0.95917487169304472</v>
      </c>
      <c r="AA124" s="1">
        <f t="shared" si="24"/>
        <v>0.96411509265081885</v>
      </c>
    </row>
    <row r="125" spans="1:27" x14ac:dyDescent="0.35">
      <c r="A125">
        <v>124</v>
      </c>
      <c r="B125">
        <f t="shared" si="16"/>
        <v>59</v>
      </c>
      <c r="C125">
        <v>948.16999464222192</v>
      </c>
      <c r="D125">
        <v>542.31432720649457</v>
      </c>
      <c r="E125">
        <v>928.34868957312005</v>
      </c>
      <c r="F125">
        <v>490.12867998121709</v>
      </c>
      <c r="G125">
        <v>131.79</v>
      </c>
      <c r="H125">
        <v>117.09876543209876</v>
      </c>
      <c r="I125">
        <v>167.74222222222221</v>
      </c>
      <c r="J125">
        <v>202.46</v>
      </c>
      <c r="O125">
        <f t="shared" si="29"/>
        <v>58.929760000000002</v>
      </c>
      <c r="P125">
        <f t="shared" si="17"/>
        <v>72.86023999999999</v>
      </c>
      <c r="Q125">
        <f t="shared" si="18"/>
        <v>58.169005432098757</v>
      </c>
      <c r="R125">
        <f t="shared" si="19"/>
        <v>108.81246222222221</v>
      </c>
      <c r="S125">
        <f t="shared" si="20"/>
        <v>143.53023999999999</v>
      </c>
      <c r="T125" s="1">
        <f t="shared" si="25"/>
        <v>39513.152035703715</v>
      </c>
      <c r="U125" s="1">
        <f t="shared" si="26"/>
        <v>28510.29784825481</v>
      </c>
      <c r="V125" s="1">
        <f t="shared" si="27"/>
        <v>59010.557241726543</v>
      </c>
      <c r="W125" s="1">
        <f t="shared" si="28"/>
        <v>70348.287068587277</v>
      </c>
      <c r="X125" s="1">
        <f t="shared" si="21"/>
        <v>0.71972483438735935</v>
      </c>
      <c r="Y125" s="1">
        <f t="shared" si="22"/>
        <v>0.39177196019812244</v>
      </c>
      <c r="Z125" s="1">
        <f t="shared" si="23"/>
        <v>1.07486650266551</v>
      </c>
      <c r="AA125" s="1">
        <f t="shared" si="24"/>
        <v>0.96668531728887974</v>
      </c>
    </row>
    <row r="126" spans="1:27" x14ac:dyDescent="0.35">
      <c r="A126">
        <v>125</v>
      </c>
      <c r="B126">
        <f t="shared" si="16"/>
        <v>59.5</v>
      </c>
      <c r="C126">
        <v>923.79803555879619</v>
      </c>
      <c r="D126">
        <v>533.92732564010009</v>
      </c>
      <c r="E126">
        <v>916.48339370355757</v>
      </c>
      <c r="F126">
        <v>487.31699598685935</v>
      </c>
      <c r="G126">
        <v>132.38709677419354</v>
      </c>
      <c r="H126">
        <v>108.9753086419753</v>
      </c>
      <c r="I126">
        <v>153.27142857142857</v>
      </c>
      <c r="J126">
        <v>184.44444444444446</v>
      </c>
      <c r="O126">
        <f t="shared" si="29"/>
        <v>58.929760000000002</v>
      </c>
      <c r="P126">
        <f t="shared" si="17"/>
        <v>73.457336774193536</v>
      </c>
      <c r="Q126">
        <f t="shared" si="18"/>
        <v>50.045548641975302</v>
      </c>
      <c r="R126">
        <f t="shared" si="19"/>
        <v>94.341668571428571</v>
      </c>
      <c r="S126">
        <f t="shared" si="20"/>
        <v>125.51468444444446</v>
      </c>
      <c r="T126" s="1">
        <f t="shared" si="25"/>
        <v>39220.879372489333</v>
      </c>
      <c r="U126" s="1">
        <f t="shared" si="26"/>
        <v>24388.046426721652</v>
      </c>
      <c r="V126" s="1">
        <f t="shared" si="27"/>
        <v>50371.594796767538</v>
      </c>
      <c r="W126" s="1">
        <f t="shared" si="28"/>
        <v>61165.438975705256</v>
      </c>
      <c r="X126" s="1">
        <f t="shared" si="21"/>
        <v>0.71440114130567745</v>
      </c>
      <c r="Y126" s="1">
        <f t="shared" si="22"/>
        <v>0.33512637450697191</v>
      </c>
      <c r="Z126" s="1">
        <f t="shared" si="23"/>
        <v>0.91750938244998004</v>
      </c>
      <c r="AA126" s="1">
        <f t="shared" si="24"/>
        <v>0.84049995027875579</v>
      </c>
    </row>
    <row r="127" spans="1:27" x14ac:dyDescent="0.35">
      <c r="A127">
        <v>126</v>
      </c>
      <c r="B127">
        <f t="shared" si="16"/>
        <v>60</v>
      </c>
      <c r="C127">
        <v>931.17376001825403</v>
      </c>
      <c r="D127">
        <v>537.53754815659795</v>
      </c>
      <c r="E127">
        <v>900.73935246608141</v>
      </c>
      <c r="F127">
        <v>479.26869503626438</v>
      </c>
      <c r="G127">
        <v>119.80555555555556</v>
      </c>
      <c r="H127">
        <v>119.51851851851852</v>
      </c>
      <c r="I127">
        <v>156.79555555555555</v>
      </c>
      <c r="J127">
        <v>175.14598540145985</v>
      </c>
      <c r="O127">
        <f t="shared" si="29"/>
        <v>58.929760000000002</v>
      </c>
      <c r="P127">
        <f t="shared" si="17"/>
        <v>60.875795555555555</v>
      </c>
      <c r="Q127">
        <f t="shared" si="18"/>
        <v>60.588758518518517</v>
      </c>
      <c r="R127">
        <f t="shared" si="19"/>
        <v>97.86579555555555</v>
      </c>
      <c r="S127">
        <f t="shared" si="20"/>
        <v>116.21622540145985</v>
      </c>
      <c r="T127" s="1">
        <f t="shared" si="25"/>
        <v>32723.025885015657</v>
      </c>
      <c r="U127" s="1">
        <f t="shared" si="26"/>
        <v>29038.295229037718</v>
      </c>
      <c r="V127" s="1">
        <f t="shared" si="27"/>
        <v>52606.539791328214</v>
      </c>
      <c r="W127" s="1">
        <f t="shared" si="28"/>
        <v>55698.798690198026</v>
      </c>
      <c r="X127" s="1">
        <f t="shared" si="21"/>
        <v>0.59604392898003133</v>
      </c>
      <c r="Y127" s="1">
        <f t="shared" si="22"/>
        <v>0.39902739365412387</v>
      </c>
      <c r="Z127" s="1">
        <f t="shared" si="23"/>
        <v>0.95821849658548552</v>
      </c>
      <c r="AA127" s="1">
        <f t="shared" si="24"/>
        <v>0.76538055335943211</v>
      </c>
    </row>
    <row r="128" spans="1:27" x14ac:dyDescent="0.35">
      <c r="A128">
        <v>127</v>
      </c>
      <c r="B128">
        <f t="shared" si="16"/>
        <v>60.5</v>
      </c>
      <c r="C128">
        <v>908.71063231667551</v>
      </c>
      <c r="D128">
        <v>529.43773809174206</v>
      </c>
      <c r="E128">
        <v>897.31872662981118</v>
      </c>
      <c r="F128">
        <v>478.21195043601659</v>
      </c>
      <c r="G128">
        <v>120.3936170212766</v>
      </c>
      <c r="H128">
        <v>89.728395061728392</v>
      </c>
      <c r="I128">
        <v>154.68609865470853</v>
      </c>
      <c r="J128">
        <v>184.09022556390977</v>
      </c>
      <c r="O128">
        <f t="shared" si="29"/>
        <v>58.929760000000002</v>
      </c>
      <c r="P128">
        <f t="shared" si="17"/>
        <v>61.463857021276596</v>
      </c>
      <c r="Q128">
        <f t="shared" si="18"/>
        <v>30.79863506172839</v>
      </c>
      <c r="R128">
        <f t="shared" si="19"/>
        <v>95.756338654708529</v>
      </c>
      <c r="S128">
        <f t="shared" si="20"/>
        <v>125.16046556390977</v>
      </c>
      <c r="T128" s="1">
        <f t="shared" si="25"/>
        <v>32541.285435738919</v>
      </c>
      <c r="U128" s="1">
        <f t="shared" si="26"/>
        <v>14728.27534363622</v>
      </c>
      <c r="V128" s="1">
        <f t="shared" si="27"/>
        <v>50697.019345295732</v>
      </c>
      <c r="W128" s="1">
        <f t="shared" si="28"/>
        <v>59853.230354797182</v>
      </c>
      <c r="X128" s="1">
        <f t="shared" si="21"/>
        <v>0.59273355995052468</v>
      </c>
      <c r="Y128" s="1">
        <f t="shared" si="22"/>
        <v>0.20238740866284011</v>
      </c>
      <c r="Z128" s="1">
        <f t="shared" si="23"/>
        <v>0.9234369310566668</v>
      </c>
      <c r="AA128" s="1">
        <f t="shared" si="24"/>
        <v>0.82246834126722457</v>
      </c>
    </row>
    <row r="129" spans="1:27" x14ac:dyDescent="0.35">
      <c r="A129">
        <v>128</v>
      </c>
      <c r="B129">
        <f t="shared" si="16"/>
        <v>61</v>
      </c>
      <c r="C129">
        <v>897.4408918382494</v>
      </c>
      <c r="D129">
        <v>528.44437376654378</v>
      </c>
      <c r="E129">
        <v>894.99758766948491</v>
      </c>
      <c r="F129">
        <v>475.92266848713098</v>
      </c>
      <c r="G129">
        <v>122.07446808510639</v>
      </c>
      <c r="H129">
        <v>108.95061728395062</v>
      </c>
      <c r="I129">
        <v>155.09375</v>
      </c>
      <c r="J129">
        <v>182.87179487179486</v>
      </c>
      <c r="O129">
        <f t="shared" si="29"/>
        <v>58.929760000000002</v>
      </c>
      <c r="P129">
        <f t="shared" si="17"/>
        <v>63.144708085106387</v>
      </c>
      <c r="Q129">
        <f t="shared" si="18"/>
        <v>50.020857283950619</v>
      </c>
      <c r="R129">
        <f t="shared" si="19"/>
        <v>96.163989999999998</v>
      </c>
      <c r="S129">
        <f t="shared" si="20"/>
        <v>123.94203487179486</v>
      </c>
      <c r="T129" s="1">
        <f t="shared" si="25"/>
        <v>33368.465720705259</v>
      </c>
      <c r="U129" s="1">
        <f t="shared" si="26"/>
        <v>23806.059878591721</v>
      </c>
      <c r="V129" s="1">
        <f t="shared" si="27"/>
        <v>50817.319474442178</v>
      </c>
      <c r="W129" s="1">
        <f t="shared" si="28"/>
        <v>58986.823973909653</v>
      </c>
      <c r="X129" s="1">
        <f t="shared" si="21"/>
        <v>0.60780049748737164</v>
      </c>
      <c r="Y129" s="1">
        <f t="shared" si="22"/>
        <v>0.32712905325893177</v>
      </c>
      <c r="Z129" s="1">
        <f t="shared" si="23"/>
        <v>0.92562817589708013</v>
      </c>
      <c r="AA129" s="1">
        <f t="shared" si="24"/>
        <v>0.81056268780912688</v>
      </c>
    </row>
    <row r="130" spans="1:27" x14ac:dyDescent="0.35">
      <c r="A130">
        <v>129</v>
      </c>
      <c r="B130">
        <f t="shared" si="16"/>
        <v>61.5</v>
      </c>
      <c r="C130">
        <v>883.86528305055174</v>
      </c>
      <c r="D130">
        <v>521.05407812891553</v>
      </c>
      <c r="E130">
        <v>880.10870289107629</v>
      </c>
      <c r="F130">
        <v>474.05992533657877</v>
      </c>
      <c r="G130">
        <v>131.81914893617022</v>
      </c>
      <c r="H130">
        <v>116.8641975308642</v>
      </c>
      <c r="I130">
        <v>168.43668122270742</v>
      </c>
      <c r="J130">
        <v>183.10077519379846</v>
      </c>
      <c r="O130">
        <f t="shared" si="29"/>
        <v>58.929760000000002</v>
      </c>
      <c r="P130">
        <f t="shared" si="17"/>
        <v>72.889388936170221</v>
      </c>
      <c r="Q130">
        <f t="shared" si="18"/>
        <v>57.934437530864201</v>
      </c>
      <c r="R130">
        <f t="shared" si="19"/>
        <v>109.50692122270742</v>
      </c>
      <c r="S130">
        <f t="shared" si="20"/>
        <v>124.17101519379845</v>
      </c>
      <c r="T130" s="1">
        <f t="shared" si="25"/>
        <v>37979.313357516148</v>
      </c>
      <c r="U130" s="1">
        <f t="shared" si="26"/>
        <v>27464.39513029817</v>
      </c>
      <c r="V130" s="1">
        <f t="shared" si="27"/>
        <v>57059.027886433592</v>
      </c>
      <c r="W130" s="1">
        <f t="shared" si="28"/>
        <v>58864.502191739281</v>
      </c>
      <c r="X130" s="1">
        <f t="shared" si="21"/>
        <v>0.69178624351923623</v>
      </c>
      <c r="Y130" s="1">
        <f t="shared" si="22"/>
        <v>0.37739977229004351</v>
      </c>
      <c r="Z130" s="1">
        <f t="shared" si="23"/>
        <v>1.0393197525411175</v>
      </c>
      <c r="AA130" s="1">
        <f t="shared" si="24"/>
        <v>0.80888181289751149</v>
      </c>
    </row>
    <row r="131" spans="1:27" x14ac:dyDescent="0.35">
      <c r="A131">
        <v>130</v>
      </c>
      <c r="B131">
        <f t="shared" si="16"/>
        <v>62</v>
      </c>
      <c r="C131">
        <v>889.98881412351773</v>
      </c>
      <c r="D131">
        <v>524.14283078826986</v>
      </c>
      <c r="E131">
        <v>885.49924271341297</v>
      </c>
      <c r="F131">
        <v>476.84059232545729</v>
      </c>
      <c r="G131">
        <v>147.82222222222222</v>
      </c>
      <c r="H131">
        <v>138.49382716049382</v>
      </c>
      <c r="I131">
        <v>153.01724137931035</v>
      </c>
      <c r="J131">
        <v>193.3969465648855</v>
      </c>
      <c r="O131">
        <f t="shared" si="29"/>
        <v>58.929760000000002</v>
      </c>
      <c r="P131">
        <f t="shared" si="17"/>
        <v>88.892462222222221</v>
      </c>
      <c r="Q131">
        <f t="shared" si="18"/>
        <v>79.564067160493821</v>
      </c>
      <c r="R131">
        <f t="shared" si="19"/>
        <v>94.087481379310347</v>
      </c>
      <c r="S131">
        <f t="shared" si="20"/>
        <v>134.46718656488548</v>
      </c>
      <c r="T131" s="1">
        <f t="shared" si="25"/>
        <v>46592.346784894893</v>
      </c>
      <c r="U131" s="1">
        <f t="shared" si="26"/>
        <v>37939.376912632339</v>
      </c>
      <c r="V131" s="1">
        <f t="shared" si="27"/>
        <v>49315.278831890355</v>
      </c>
      <c r="W131" s="1">
        <f t="shared" si="28"/>
        <v>64119.412889937768</v>
      </c>
      <c r="X131" s="1">
        <f t="shared" si="21"/>
        <v>0.8486710714239194</v>
      </c>
      <c r="Y131" s="1">
        <f t="shared" si="22"/>
        <v>0.52134089025896302</v>
      </c>
      <c r="Z131" s="1">
        <f t="shared" si="23"/>
        <v>0.89826878042979719</v>
      </c>
      <c r="AA131" s="1">
        <f t="shared" si="24"/>
        <v>0.88109174475640739</v>
      </c>
    </row>
    <row r="132" spans="1:27" x14ac:dyDescent="0.35">
      <c r="A132">
        <v>131</v>
      </c>
      <c r="B132">
        <f t="shared" ref="B132:B146" si="30">B131+0.5</f>
        <v>62.5</v>
      </c>
      <c r="C132">
        <v>889.2558228728883</v>
      </c>
      <c r="D132">
        <v>524.58644050980399</v>
      </c>
      <c r="E132">
        <v>873.69502944806959</v>
      </c>
      <c r="F132">
        <v>470.81008492329323</v>
      </c>
      <c r="G132">
        <v>113.51515151515152</v>
      </c>
      <c r="H132">
        <v>103.1358024691358</v>
      </c>
      <c r="I132">
        <v>154.31304347826088</v>
      </c>
      <c r="J132">
        <v>185.30158730158729</v>
      </c>
      <c r="O132">
        <f t="shared" si="29"/>
        <v>58.929760000000002</v>
      </c>
      <c r="P132">
        <f t="shared" si="17"/>
        <v>54.585391515151514</v>
      </c>
      <c r="Q132">
        <f t="shared" si="18"/>
        <v>44.206042469135795</v>
      </c>
      <c r="R132">
        <f t="shared" si="19"/>
        <v>95.383283478260878</v>
      </c>
      <c r="S132">
        <f t="shared" si="20"/>
        <v>126.37182730158729</v>
      </c>
      <c r="T132" s="1">
        <f t="shared" si="25"/>
        <v>28634.75623876739</v>
      </c>
      <c r="U132" s="1">
        <f t="shared" si="26"/>
        <v>20812.650609016531</v>
      </c>
      <c r="V132" s="1">
        <f t="shared" si="27"/>
        <v>50036.777163998471</v>
      </c>
      <c r="W132" s="1">
        <f t="shared" si="28"/>
        <v>59497.130743772061</v>
      </c>
      <c r="X132" s="1">
        <f t="shared" si="21"/>
        <v>0.52157684542723981</v>
      </c>
      <c r="Y132" s="1">
        <f t="shared" si="22"/>
        <v>0.28599536102398765</v>
      </c>
      <c r="Z132" s="1">
        <f t="shared" si="23"/>
        <v>0.91141074053255111</v>
      </c>
      <c r="AA132" s="1">
        <f t="shared" si="24"/>
        <v>0.81757502716087471</v>
      </c>
    </row>
    <row r="133" spans="1:27" x14ac:dyDescent="0.35">
      <c r="A133">
        <v>132</v>
      </c>
      <c r="B133">
        <f t="shared" si="30"/>
        <v>63</v>
      </c>
      <c r="C133">
        <v>896.7689831918392</v>
      </c>
      <c r="D133">
        <v>532.48516495811361</v>
      </c>
      <c r="E133">
        <v>884.23177867586639</v>
      </c>
      <c r="F133">
        <v>474.81261875991623</v>
      </c>
      <c r="G133">
        <v>132.90322580645162</v>
      </c>
      <c r="H133">
        <v>140.24691358024691</v>
      </c>
      <c r="I133">
        <v>140.00865800865802</v>
      </c>
      <c r="J133">
        <v>197.66666666666666</v>
      </c>
      <c r="O133">
        <f t="shared" si="29"/>
        <v>58.929760000000002</v>
      </c>
      <c r="P133">
        <f t="shared" si="17"/>
        <v>73.973465806451614</v>
      </c>
      <c r="Q133">
        <f t="shared" si="18"/>
        <v>81.317153580246909</v>
      </c>
      <c r="R133">
        <f t="shared" si="19"/>
        <v>81.078898008658015</v>
      </c>
      <c r="S133">
        <f t="shared" si="20"/>
        <v>138.73690666666664</v>
      </c>
      <c r="T133" s="1">
        <f t="shared" si="25"/>
        <v>39389.773142471764</v>
      </c>
      <c r="U133" s="1">
        <f t="shared" si="26"/>
        <v>38610.410641539333</v>
      </c>
      <c r="V133" s="1">
        <f t="shared" si="27"/>
        <v>43173.310380762334</v>
      </c>
      <c r="W133" s="1">
        <f t="shared" si="28"/>
        <v>65874.033973050071</v>
      </c>
      <c r="X133" s="1">
        <f t="shared" si="21"/>
        <v>0.71747751042246732</v>
      </c>
      <c r="Y133" s="1">
        <f t="shared" si="22"/>
        <v>0.53056184616521784</v>
      </c>
      <c r="Z133" s="1">
        <f t="shared" si="23"/>
        <v>0.7863939489229067</v>
      </c>
      <c r="AA133" s="1">
        <f t="shared" si="24"/>
        <v>0.90520272896269616</v>
      </c>
    </row>
    <row r="134" spans="1:27" x14ac:dyDescent="0.35">
      <c r="A134">
        <v>133</v>
      </c>
      <c r="B134">
        <f t="shared" si="30"/>
        <v>63.5</v>
      </c>
      <c r="C134">
        <v>901.01422418506741</v>
      </c>
      <c r="D134">
        <v>531.0390039184482</v>
      </c>
      <c r="E134">
        <v>888.95040985179276</v>
      </c>
      <c r="F134">
        <v>475.27030542625761</v>
      </c>
      <c r="G134">
        <v>134.5934065934066</v>
      </c>
      <c r="H134">
        <v>135.35802469135803</v>
      </c>
      <c r="I134">
        <v>174.48717948717947</v>
      </c>
      <c r="J134">
        <v>203.65648854961833</v>
      </c>
      <c r="O134">
        <f t="shared" si="29"/>
        <v>58.929760000000002</v>
      </c>
      <c r="P134">
        <f t="shared" si="17"/>
        <v>75.663646593406597</v>
      </c>
      <c r="Q134">
        <f t="shared" si="18"/>
        <v>76.428264691358024</v>
      </c>
      <c r="R134">
        <f t="shared" si="19"/>
        <v>115.55741948717947</v>
      </c>
      <c r="S134">
        <f t="shared" si="20"/>
        <v>144.72672854961831</v>
      </c>
      <c r="T134" s="1">
        <f t="shared" si="25"/>
        <v>40180.347519800125</v>
      </c>
      <c r="U134" s="1">
        <f t="shared" si="26"/>
        <v>36324.084703060587</v>
      </c>
      <c r="V134" s="1">
        <f t="shared" si="27"/>
        <v>61365.496939858065</v>
      </c>
      <c r="W134" s="1">
        <f t="shared" si="28"/>
        <v>68784.316481120171</v>
      </c>
      <c r="X134" s="1">
        <f t="shared" si="21"/>
        <v>0.73187767804967674</v>
      </c>
      <c r="Y134" s="1">
        <f t="shared" si="22"/>
        <v>0.49914448253972843</v>
      </c>
      <c r="Z134" s="1">
        <f t="shared" si="23"/>
        <v>1.1177612983704546</v>
      </c>
      <c r="AA134" s="1">
        <f t="shared" si="24"/>
        <v>0.94519414150371672</v>
      </c>
    </row>
    <row r="135" spans="1:27" x14ac:dyDescent="0.35">
      <c r="A135">
        <v>134</v>
      </c>
      <c r="B135">
        <f t="shared" si="30"/>
        <v>64</v>
      </c>
      <c r="C135">
        <v>888.52283162225899</v>
      </c>
      <c r="D135">
        <v>536.77828023020788</v>
      </c>
      <c r="E135">
        <v>873.71030009912431</v>
      </c>
      <c r="F135">
        <v>470.01248367307238</v>
      </c>
      <c r="G135">
        <v>112.79207920792079</v>
      </c>
      <c r="H135">
        <v>127.45679012345678</v>
      </c>
      <c r="I135">
        <v>166.4564315352697</v>
      </c>
      <c r="J135">
        <v>195.88235294117646</v>
      </c>
      <c r="O135">
        <f t="shared" si="29"/>
        <v>58.929760000000002</v>
      </c>
      <c r="P135">
        <f t="shared" si="17"/>
        <v>53.862319207920791</v>
      </c>
      <c r="Q135">
        <f t="shared" si="18"/>
        <v>68.527030123456782</v>
      </c>
      <c r="R135">
        <f t="shared" si="19"/>
        <v>107.5266715352697</v>
      </c>
      <c r="S135">
        <f t="shared" si="20"/>
        <v>136.95259294117648</v>
      </c>
      <c r="T135" s="1">
        <f t="shared" si="25"/>
        <v>28912.123073638217</v>
      </c>
      <c r="U135" s="1">
        <f t="shared" si="26"/>
        <v>32208.55962706537</v>
      </c>
      <c r="V135" s="1">
        <f t="shared" si="27"/>
        <v>57717.981825580515</v>
      </c>
      <c r="W135" s="1">
        <f t="shared" si="28"/>
        <v>64369.428353749638</v>
      </c>
      <c r="X135" s="1">
        <f t="shared" si="21"/>
        <v>0.52662903157304697</v>
      </c>
      <c r="Y135" s="1">
        <f t="shared" si="22"/>
        <v>0.44259132638370219</v>
      </c>
      <c r="Z135" s="1">
        <f t="shared" si="23"/>
        <v>1.0513224779701815</v>
      </c>
      <c r="AA135" s="1">
        <f t="shared" si="24"/>
        <v>0.88452731210329194</v>
      </c>
    </row>
    <row r="136" spans="1:27" x14ac:dyDescent="0.35">
      <c r="A136">
        <v>135</v>
      </c>
      <c r="B136">
        <f t="shared" si="30"/>
        <v>64.5</v>
      </c>
      <c r="C136">
        <v>920.59119883729284</v>
      </c>
      <c r="D136">
        <v>544.13019046421505</v>
      </c>
      <c r="E136">
        <v>894.17297251252683</v>
      </c>
      <c r="F136">
        <v>475.53501937139174</v>
      </c>
      <c r="G136">
        <v>121.91304347826087</v>
      </c>
      <c r="H136">
        <v>113.20987654320987</v>
      </c>
      <c r="I136">
        <v>168.52697095435684</v>
      </c>
      <c r="J136">
        <v>202.20437956204378</v>
      </c>
      <c r="O136">
        <f t="shared" si="29"/>
        <v>58.929760000000002</v>
      </c>
      <c r="P136">
        <f t="shared" si="17"/>
        <v>62.983283478260873</v>
      </c>
      <c r="Q136">
        <f t="shared" si="18"/>
        <v>54.280116543209871</v>
      </c>
      <c r="R136">
        <f t="shared" si="19"/>
        <v>109.59721095435684</v>
      </c>
      <c r="S136">
        <f t="shared" si="20"/>
        <v>143.27461956204377</v>
      </c>
      <c r="T136" s="1">
        <f t="shared" si="25"/>
        <v>34271.106035087738</v>
      </c>
      <c r="U136" s="1">
        <f t="shared" si="26"/>
        <v>25812.096271856706</v>
      </c>
      <c r="V136" s="1">
        <f t="shared" si="27"/>
        <v>59635.151270940944</v>
      </c>
      <c r="W136" s="1">
        <f t="shared" si="28"/>
        <v>68132.098988865269</v>
      </c>
      <c r="X136" s="1">
        <f t="shared" si="21"/>
        <v>0.62424192565268899</v>
      </c>
      <c r="Y136" s="1">
        <f t="shared" si="22"/>
        <v>0.35469484068778184</v>
      </c>
      <c r="Z136" s="1">
        <f t="shared" si="23"/>
        <v>1.0862433686221784</v>
      </c>
      <c r="AA136" s="1">
        <f t="shared" si="24"/>
        <v>0.93623174739699055</v>
      </c>
    </row>
    <row r="137" spans="1:27" x14ac:dyDescent="0.35">
      <c r="A137">
        <v>136</v>
      </c>
      <c r="B137">
        <f t="shared" si="30"/>
        <v>65</v>
      </c>
      <c r="C137">
        <v>905.09148801669312</v>
      </c>
      <c r="D137">
        <v>541.49314810624003</v>
      </c>
      <c r="E137">
        <v>884.98004057755054</v>
      </c>
      <c r="F137">
        <v>476.85492223001944</v>
      </c>
      <c r="G137">
        <v>106.19540229885058</v>
      </c>
      <c r="H137">
        <v>140.64197530864197</v>
      </c>
      <c r="I137">
        <v>148.18067226890756</v>
      </c>
      <c r="J137">
        <v>178.08759124087592</v>
      </c>
      <c r="O137">
        <f t="shared" si="29"/>
        <v>58.929760000000002</v>
      </c>
      <c r="P137">
        <f t="shared" si="17"/>
        <v>47.26564229885058</v>
      </c>
      <c r="Q137">
        <f t="shared" si="18"/>
        <v>81.712215308641973</v>
      </c>
      <c r="R137">
        <f t="shared" si="19"/>
        <v>89.250912268907555</v>
      </c>
      <c r="S137">
        <f t="shared" si="20"/>
        <v>119.15783124087592</v>
      </c>
      <c r="T137" s="1">
        <f t="shared" si="25"/>
        <v>25594.021445668059</v>
      </c>
      <c r="U137" s="1">
        <f t="shared" si="26"/>
        <v>38964.872076245068</v>
      </c>
      <c r="V137" s="1">
        <f t="shared" si="27"/>
        <v>48328.757455844592</v>
      </c>
      <c r="W137" s="1">
        <f t="shared" si="28"/>
        <v>56820.99834946567</v>
      </c>
      <c r="X137" s="1">
        <f t="shared" si="21"/>
        <v>0.46619041755123047</v>
      </c>
      <c r="Y137" s="1">
        <f t="shared" si="22"/>
        <v>0.53543264940369772</v>
      </c>
      <c r="Z137" s="1">
        <f t="shared" si="23"/>
        <v>0.8802994740744714</v>
      </c>
      <c r="AA137" s="1">
        <f t="shared" si="24"/>
        <v>0.78080116953766199</v>
      </c>
    </row>
    <row r="138" spans="1:27" x14ac:dyDescent="0.35">
      <c r="A138">
        <v>137</v>
      </c>
      <c r="B138">
        <f t="shared" si="30"/>
        <v>65.5</v>
      </c>
      <c r="C138">
        <v>888.95040985179276</v>
      </c>
      <c r="D138">
        <v>537.66284060645148</v>
      </c>
      <c r="E138">
        <v>885.04112318176965</v>
      </c>
      <c r="F138">
        <v>477.32276839605379</v>
      </c>
      <c r="G138">
        <v>114.95402298850574</v>
      </c>
      <c r="H138">
        <v>120.33333333333333</v>
      </c>
      <c r="I138">
        <v>146.31896551724137</v>
      </c>
      <c r="J138">
        <v>244.58227848101265</v>
      </c>
      <c r="O138">
        <f t="shared" si="29"/>
        <v>58.929760000000002</v>
      </c>
      <c r="P138">
        <f t="shared" si="17"/>
        <v>56.02426298850574</v>
      </c>
      <c r="Q138">
        <f t="shared" si="18"/>
        <v>61.403573333333327</v>
      </c>
      <c r="R138">
        <f t="shared" si="19"/>
        <v>87.389205517241365</v>
      </c>
      <c r="S138">
        <f t="shared" si="20"/>
        <v>185.65251848101263</v>
      </c>
      <c r="T138" s="1">
        <f t="shared" si="25"/>
        <v>30122.164381282881</v>
      </c>
      <c r="U138" s="1">
        <f t="shared" si="26"/>
        <v>29309.323612876768</v>
      </c>
      <c r="V138" s="1">
        <f t="shared" si="27"/>
        <v>46985.928476740977</v>
      </c>
      <c r="W138" s="1">
        <f t="shared" si="28"/>
        <v>88616.174081056495</v>
      </c>
      <c r="X138" s="1">
        <f t="shared" si="21"/>
        <v>0.54866971258375163</v>
      </c>
      <c r="Y138" s="1">
        <f t="shared" si="22"/>
        <v>0.4027517083481022</v>
      </c>
      <c r="Z138" s="1">
        <f t="shared" si="23"/>
        <v>0.85584008992504679</v>
      </c>
      <c r="AA138" s="1">
        <f t="shared" si="24"/>
        <v>1.2177120144368709</v>
      </c>
    </row>
    <row r="139" spans="1:27" x14ac:dyDescent="0.35">
      <c r="A139">
        <v>138</v>
      </c>
      <c r="B139">
        <f t="shared" si="30"/>
        <v>66</v>
      </c>
      <c r="C139">
        <v>894.82961050788231</v>
      </c>
      <c r="D139">
        <v>541.06500682303988</v>
      </c>
      <c r="E139">
        <v>883.45297547207269</v>
      </c>
      <c r="F139">
        <v>476.09958757048173</v>
      </c>
      <c r="G139">
        <v>144.18390804597701</v>
      </c>
      <c r="H139">
        <v>139.11111111111111</v>
      </c>
      <c r="I139">
        <v>162.47210300429185</v>
      </c>
      <c r="J139">
        <v>190.99310344827586</v>
      </c>
      <c r="O139">
        <f t="shared" si="29"/>
        <v>58.929760000000002</v>
      </c>
      <c r="P139">
        <f t="shared" si="17"/>
        <v>85.254148045977004</v>
      </c>
      <c r="Q139">
        <f t="shared" si="18"/>
        <v>80.181351111111113</v>
      </c>
      <c r="R139">
        <f t="shared" si="19"/>
        <v>103.54234300429185</v>
      </c>
      <c r="S139">
        <f t="shared" si="20"/>
        <v>132.06334344827587</v>
      </c>
      <c r="T139" s="1">
        <f t="shared" si="25"/>
        <v>46128.036194189001</v>
      </c>
      <c r="U139" s="1">
        <f t="shared" si="26"/>
        <v>38174.308194843987</v>
      </c>
      <c r="V139" s="1">
        <f t="shared" si="27"/>
        <v>56023.138524090704</v>
      </c>
      <c r="W139" s="1">
        <f t="shared" si="28"/>
        <v>62875.30334890302</v>
      </c>
      <c r="X139" s="1">
        <f t="shared" si="21"/>
        <v>0.8402137389717238</v>
      </c>
      <c r="Y139" s="1">
        <f t="shared" si="22"/>
        <v>0.5245691795400429</v>
      </c>
      <c r="Z139" s="1">
        <f t="shared" si="23"/>
        <v>1.0204512173485267</v>
      </c>
      <c r="AA139" s="1">
        <f t="shared" si="24"/>
        <v>0.86399591376275797</v>
      </c>
    </row>
    <row r="140" spans="1:27" x14ac:dyDescent="0.35">
      <c r="A140">
        <v>139</v>
      </c>
      <c r="B140">
        <f t="shared" si="30"/>
        <v>66.5</v>
      </c>
      <c r="C140">
        <v>888.81297399229982</v>
      </c>
      <c r="D140">
        <v>545.44281319615914</v>
      </c>
      <c r="E140">
        <v>865.69320829536582</v>
      </c>
      <c r="F140">
        <v>471.66283245949734</v>
      </c>
      <c r="G140">
        <v>138.04347826086956</v>
      </c>
      <c r="H140">
        <v>127.8641975308642</v>
      </c>
      <c r="I140">
        <v>126.35826771653544</v>
      </c>
      <c r="J140">
        <v>212.31847133757961</v>
      </c>
      <c r="O140">
        <f t="shared" si="29"/>
        <v>58.929760000000002</v>
      </c>
      <c r="P140">
        <f t="shared" si="17"/>
        <v>79.113718260869561</v>
      </c>
      <c r="Q140">
        <f t="shared" si="18"/>
        <v>68.934437530864201</v>
      </c>
      <c r="R140">
        <f t="shared" si="19"/>
        <v>67.428507716535435</v>
      </c>
      <c r="S140">
        <f t="shared" si="20"/>
        <v>153.38871133757959</v>
      </c>
      <c r="T140" s="1">
        <f t="shared" si="25"/>
        <v>43152.009050617038</v>
      </c>
      <c r="U140" s="1">
        <f t="shared" si="26"/>
        <v>32513.812059809687</v>
      </c>
      <c r="V140" s="1">
        <f t="shared" si="27"/>
        <v>36778.394938526013</v>
      </c>
      <c r="W140" s="1">
        <f t="shared" si="28"/>
        <v>72347.754056795005</v>
      </c>
      <c r="X140" s="1">
        <f t="shared" si="21"/>
        <v>0.78600594909193389</v>
      </c>
      <c r="Y140" s="1">
        <f t="shared" si="22"/>
        <v>0.44678592808754958</v>
      </c>
      <c r="Z140" s="1">
        <f t="shared" si="23"/>
        <v>0.66991173425610773</v>
      </c>
      <c r="AA140" s="1">
        <f t="shared" si="24"/>
        <v>0.99416083176757286</v>
      </c>
    </row>
    <row r="141" spans="1:27" x14ac:dyDescent="0.35">
      <c r="A141">
        <v>140</v>
      </c>
      <c r="B141">
        <f t="shared" si="30"/>
        <v>67</v>
      </c>
      <c r="C141">
        <v>872.51918931685168</v>
      </c>
      <c r="D141">
        <v>532.42536699801758</v>
      </c>
      <c r="E141">
        <v>850.86540612117642</v>
      </c>
      <c r="F141">
        <v>471.26596286200049</v>
      </c>
      <c r="G141">
        <v>118.54022988505747</v>
      </c>
      <c r="H141">
        <v>129.32098765432099</v>
      </c>
      <c r="I141">
        <v>162.32627118644066</v>
      </c>
      <c r="J141">
        <v>176.97419354838709</v>
      </c>
      <c r="O141">
        <f t="shared" si="29"/>
        <v>58.929760000000002</v>
      </c>
      <c r="P141">
        <f t="shared" si="17"/>
        <v>59.610469885057469</v>
      </c>
      <c r="Q141">
        <f t="shared" si="18"/>
        <v>70.391227654320986</v>
      </c>
      <c r="R141">
        <f t="shared" si="19"/>
        <v>103.39651118644066</v>
      </c>
      <c r="S141">
        <f t="shared" si="20"/>
        <v>118.04443354838709</v>
      </c>
      <c r="T141" s="1">
        <f t="shared" si="25"/>
        <v>31738.126305475998</v>
      </c>
      <c r="U141" s="1">
        <f t="shared" si="26"/>
        <v>33172.989677551857</v>
      </c>
      <c r="V141" s="1">
        <f t="shared" si="27"/>
        <v>55050.9254147553</v>
      </c>
      <c r="W141" s="1">
        <f t="shared" si="28"/>
        <v>55630.323636680077</v>
      </c>
      <c r="X141" s="1">
        <f t="shared" si="21"/>
        <v>0.57810416335131498</v>
      </c>
      <c r="Y141" s="1">
        <f t="shared" si="22"/>
        <v>0.4558439641977331</v>
      </c>
      <c r="Z141" s="1">
        <f t="shared" si="23"/>
        <v>1.0027425334532662</v>
      </c>
      <c r="AA141" s="1">
        <f t="shared" si="24"/>
        <v>0.76443960893001295</v>
      </c>
    </row>
    <row r="142" spans="1:27" x14ac:dyDescent="0.35">
      <c r="A142">
        <v>141</v>
      </c>
      <c r="B142">
        <f t="shared" si="30"/>
        <v>67.5</v>
      </c>
      <c r="C142">
        <v>877.80283458180486</v>
      </c>
      <c r="D142">
        <v>535.88509020374272</v>
      </c>
      <c r="E142">
        <v>869.2970819442935</v>
      </c>
      <c r="F142">
        <v>472.96413478182467</v>
      </c>
      <c r="G142">
        <v>146.75268817204301</v>
      </c>
      <c r="H142">
        <v>127.0246913580247</v>
      </c>
      <c r="I142">
        <v>148.71774193548387</v>
      </c>
      <c r="J142">
        <v>194.50624999999999</v>
      </c>
      <c r="O142">
        <f t="shared" si="29"/>
        <v>58.929760000000002</v>
      </c>
      <c r="P142">
        <f t="shared" ref="P142:P205" si="31">G142-$O142</f>
        <v>87.822928172043007</v>
      </c>
      <c r="Q142">
        <f t="shared" ref="Q142:Q205" si="32">H142-$O142</f>
        <v>68.094931358024695</v>
      </c>
      <c r="R142">
        <f t="shared" ref="R142:R205" si="33">I142-$O142</f>
        <v>89.78798193548387</v>
      </c>
      <c r="S142">
        <f t="shared" ref="S142:S205" si="34">J142-$O142</f>
        <v>135.57648999999998</v>
      </c>
      <c r="T142" s="1">
        <f t="shared" si="25"/>
        <v>47062.997785432082</v>
      </c>
      <c r="U142" s="1">
        <f t="shared" si="26"/>
        <v>32206.46029277589</v>
      </c>
      <c r="V142" s="1">
        <f t="shared" si="27"/>
        <v>48116.040798708797</v>
      </c>
      <c r="W142" s="1">
        <f t="shared" si="28"/>
        <v>64122.817289606697</v>
      </c>
      <c r="X142" s="1">
        <f t="shared" ref="X142:X205" si="35">T142/X$3</f>
        <v>0.85724389328105166</v>
      </c>
      <c r="Y142" s="1">
        <f t="shared" ref="Y142:Y205" si="36">U142/Y$3</f>
        <v>0.44256247855075154</v>
      </c>
      <c r="Z142" s="1">
        <f t="shared" ref="Z142:Z205" si="37">V142/Z$3</f>
        <v>0.8764248790867023</v>
      </c>
      <c r="AA142" s="1">
        <f t="shared" ref="AA142:AA205" si="38">W142/AA$3</f>
        <v>0.8811385260400928</v>
      </c>
    </row>
    <row r="143" spans="1:27" x14ac:dyDescent="0.35">
      <c r="A143">
        <v>142</v>
      </c>
      <c r="B143">
        <f t="shared" si="30"/>
        <v>68</v>
      </c>
      <c r="C143">
        <v>868.06015920885648</v>
      </c>
      <c r="D143">
        <v>536.82506050360553</v>
      </c>
      <c r="E143">
        <v>861.35634339580895</v>
      </c>
      <c r="F143">
        <v>471.14833649720526</v>
      </c>
      <c r="G143">
        <v>145.04444444444445</v>
      </c>
      <c r="H143">
        <v>132.08641975308643</v>
      </c>
      <c r="I143">
        <v>143.50602409638554</v>
      </c>
      <c r="J143">
        <v>209.27922077922079</v>
      </c>
      <c r="O143">
        <f t="shared" si="29"/>
        <v>58.929760000000002</v>
      </c>
      <c r="P143">
        <f t="shared" si="31"/>
        <v>86.11468444444445</v>
      </c>
      <c r="Q143">
        <f t="shared" si="32"/>
        <v>73.15665975308643</v>
      </c>
      <c r="R143">
        <f t="shared" si="33"/>
        <v>84.576264096385543</v>
      </c>
      <c r="S143">
        <f t="shared" si="34"/>
        <v>150.34946077922081</v>
      </c>
      <c r="T143" s="1">
        <f t="shared" ref="T143:T206" si="39">P143*$D143</f>
        <v>46228.520687137789</v>
      </c>
      <c r="U143" s="1">
        <f t="shared" ref="U143:U206" si="40">Q143*$F143</f>
        <v>34467.638546358721</v>
      </c>
      <c r="V143" s="1">
        <f t="shared" ref="V143:V206" si="41">R143*$D143</f>
        <v>45402.658090711091</v>
      </c>
      <c r="W143" s="1">
        <f t="shared" ref="W143:W206" si="42">S143*$F143</f>
        <v>70836.898339381689</v>
      </c>
      <c r="X143" s="1">
        <f t="shared" si="35"/>
        <v>0.8420440456245748</v>
      </c>
      <c r="Y143" s="1">
        <f t="shared" si="36"/>
        <v>0.47363427729092983</v>
      </c>
      <c r="Z143" s="1">
        <f t="shared" si="37"/>
        <v>0.82700110954337258</v>
      </c>
      <c r="AA143" s="1">
        <f t="shared" si="38"/>
        <v>0.9733995296886544</v>
      </c>
    </row>
    <row r="144" spans="1:27" x14ac:dyDescent="0.35">
      <c r="A144">
        <v>143</v>
      </c>
      <c r="B144">
        <f t="shared" si="30"/>
        <v>68.5</v>
      </c>
      <c r="C144">
        <v>893.0429443344733</v>
      </c>
      <c r="D144">
        <v>542.01049071015132</v>
      </c>
      <c r="E144">
        <v>875.77183799151942</v>
      </c>
      <c r="F144">
        <v>474.4491413196701</v>
      </c>
      <c r="G144">
        <v>113.10989010989012</v>
      </c>
      <c r="H144">
        <v>105.77777777777777</v>
      </c>
      <c r="I144">
        <v>153.44489795918366</v>
      </c>
      <c r="J144">
        <v>199.35802469135803</v>
      </c>
      <c r="O144">
        <f t="shared" si="29"/>
        <v>58.929760000000002</v>
      </c>
      <c r="P144">
        <f t="shared" si="31"/>
        <v>54.180130109890115</v>
      </c>
      <c r="Q144">
        <f t="shared" si="32"/>
        <v>46.84801777777777</v>
      </c>
      <c r="R144">
        <f t="shared" si="33"/>
        <v>94.515137959183662</v>
      </c>
      <c r="S144">
        <f t="shared" si="34"/>
        <v>140.42826469135804</v>
      </c>
      <c r="T144" s="1">
        <f t="shared" si="39"/>
        <v>29366.198907601385</v>
      </c>
      <c r="U144" s="1">
        <f t="shared" si="40"/>
        <v>22227.001807195302</v>
      </c>
      <c r="V144" s="1">
        <f t="shared" si="41"/>
        <v>51228.196304794787</v>
      </c>
      <c r="W144" s="1">
        <f t="shared" si="42"/>
        <v>66626.069599826165</v>
      </c>
      <c r="X144" s="1">
        <f t="shared" si="35"/>
        <v>0.53489993980388473</v>
      </c>
      <c r="Y144" s="1">
        <f t="shared" si="36"/>
        <v>0.30543055402927499</v>
      </c>
      <c r="Z144" s="1">
        <f t="shared" si="37"/>
        <v>0.93311222218151535</v>
      </c>
      <c r="AA144" s="1">
        <f t="shared" si="38"/>
        <v>0.91553676592046607</v>
      </c>
    </row>
    <row r="145" spans="1:27" x14ac:dyDescent="0.35">
      <c r="A145">
        <v>144</v>
      </c>
      <c r="B145">
        <f t="shared" si="30"/>
        <v>69</v>
      </c>
      <c r="C145">
        <v>905.68704340782949</v>
      </c>
      <c r="D145">
        <v>545.3218164395164</v>
      </c>
      <c r="E145">
        <v>885.4076188070843</v>
      </c>
      <c r="F145">
        <v>479.44142020847397</v>
      </c>
      <c r="G145">
        <v>140.6</v>
      </c>
      <c r="H145">
        <v>137.74074074074073</v>
      </c>
      <c r="I145">
        <v>151.49402390438246</v>
      </c>
      <c r="J145">
        <v>199.85714285714286</v>
      </c>
      <c r="O145">
        <f t="shared" si="29"/>
        <v>58.929760000000002</v>
      </c>
      <c r="P145">
        <f t="shared" si="31"/>
        <v>81.670239999999993</v>
      </c>
      <c r="Q145">
        <f t="shared" si="32"/>
        <v>78.810980740740732</v>
      </c>
      <c r="R145">
        <f t="shared" si="33"/>
        <v>92.564263904382457</v>
      </c>
      <c r="S145">
        <f t="shared" si="34"/>
        <v>140.92738285714285</v>
      </c>
      <c r="T145" s="1">
        <f t="shared" si="39"/>
        <v>44536.563625851246</v>
      </c>
      <c r="U145" s="1">
        <f t="shared" si="40"/>
        <v>37785.248534363425</v>
      </c>
      <c r="V145" s="1">
        <f t="shared" si="41"/>
        <v>50477.312529724601</v>
      </c>
      <c r="W145" s="1">
        <f t="shared" si="42"/>
        <v>67566.424583291911</v>
      </c>
      <c r="X145" s="1">
        <f t="shared" si="35"/>
        <v>0.81122535734011103</v>
      </c>
      <c r="Y145" s="1">
        <f t="shared" si="36"/>
        <v>0.51922294757039633</v>
      </c>
      <c r="Z145" s="1">
        <f t="shared" si="37"/>
        <v>0.91943501161202656</v>
      </c>
      <c r="AA145" s="1">
        <f t="shared" si="38"/>
        <v>0.92845857814127386</v>
      </c>
    </row>
    <row r="146" spans="1:27" x14ac:dyDescent="0.35">
      <c r="A146">
        <v>145</v>
      </c>
      <c r="B146">
        <f t="shared" si="30"/>
        <v>69.5</v>
      </c>
      <c r="C146">
        <v>887.19428498049331</v>
      </c>
      <c r="D146">
        <v>546.94734679195983</v>
      </c>
      <c r="E146">
        <v>867.75474618776093</v>
      </c>
      <c r="F146">
        <v>474.47804157014463</v>
      </c>
      <c r="G146">
        <v>135.32258064516128</v>
      </c>
      <c r="H146">
        <v>113.4320987654321</v>
      </c>
      <c r="I146">
        <v>135.32818532818533</v>
      </c>
      <c r="J146">
        <v>221.43790849673204</v>
      </c>
      <c r="O146">
        <f t="shared" si="29"/>
        <v>58.929760000000002</v>
      </c>
      <c r="P146">
        <f t="shared" si="31"/>
        <v>76.392820645161279</v>
      </c>
      <c r="Q146">
        <f t="shared" si="32"/>
        <v>54.5023387654321</v>
      </c>
      <c r="R146">
        <f t="shared" si="33"/>
        <v>76.398425328185326</v>
      </c>
      <c r="S146">
        <f t="shared" si="34"/>
        <v>162.50814849673202</v>
      </c>
      <c r="T146" s="1">
        <f t="shared" si="39"/>
        <v>41782.850565825014</v>
      </c>
      <c r="U146" s="1">
        <f t="shared" si="40"/>
        <v>25860.162958414796</v>
      </c>
      <c r="V146" s="1">
        <f t="shared" si="41"/>
        <v>41785.91603233463</v>
      </c>
      <c r="W146" s="1">
        <f t="shared" si="42"/>
        <v>77106.548037919652</v>
      </c>
      <c r="X146" s="1">
        <f t="shared" si="35"/>
        <v>0.76106697781405219</v>
      </c>
      <c r="Y146" s="1">
        <f t="shared" si="36"/>
        <v>0.35535534518736023</v>
      </c>
      <c r="Z146" s="1">
        <f t="shared" si="37"/>
        <v>0.76112281472561927</v>
      </c>
      <c r="AA146" s="1">
        <f t="shared" si="38"/>
        <v>1.0595534157415194</v>
      </c>
    </row>
    <row r="147" spans="1:27" x14ac:dyDescent="0.35">
      <c r="A147">
        <v>146</v>
      </c>
      <c r="B147">
        <f>B146+0.5</f>
        <v>70</v>
      </c>
      <c r="C147">
        <v>864.18141384094281</v>
      </c>
      <c r="D147">
        <v>536.7739536032185</v>
      </c>
      <c r="E147">
        <v>858.2716718827437</v>
      </c>
      <c r="F147">
        <v>474.8361145050693</v>
      </c>
      <c r="G147">
        <v>131.03260869565219</v>
      </c>
      <c r="H147">
        <v>130.2962962962963</v>
      </c>
      <c r="I147">
        <v>143.47104247104247</v>
      </c>
      <c r="J147">
        <v>203.29220779220779</v>
      </c>
      <c r="O147">
        <f t="shared" si="29"/>
        <v>58.929760000000002</v>
      </c>
      <c r="P147">
        <f t="shared" si="31"/>
        <v>72.102848695652185</v>
      </c>
      <c r="Q147">
        <f t="shared" si="32"/>
        <v>71.366536296296303</v>
      </c>
      <c r="R147">
        <f t="shared" si="33"/>
        <v>84.541282471042464</v>
      </c>
      <c r="S147">
        <f t="shared" si="34"/>
        <v>144.36244779220777</v>
      </c>
      <c r="T147" s="1">
        <f t="shared" si="39"/>
        <v>38702.931160419888</v>
      </c>
      <c r="U147" s="1">
        <f t="shared" si="40"/>
        <v>33887.408800618337</v>
      </c>
      <c r="V147" s="1">
        <f t="shared" si="41"/>
        <v>45379.558434667939</v>
      </c>
      <c r="W147" s="1">
        <f t="shared" si="42"/>
        <v>68548.503790092858</v>
      </c>
      <c r="X147" s="1">
        <f t="shared" si="35"/>
        <v>0.70496680939472101</v>
      </c>
      <c r="Y147" s="1">
        <f t="shared" si="36"/>
        <v>0.46566109700134256</v>
      </c>
      <c r="Z147" s="1">
        <f t="shared" si="37"/>
        <v>0.82658035353522008</v>
      </c>
      <c r="AA147" s="1">
        <f t="shared" si="38"/>
        <v>0.94195374041443036</v>
      </c>
    </row>
    <row r="148" spans="1:27" x14ac:dyDescent="0.35">
      <c r="A148">
        <v>147</v>
      </c>
      <c r="B148">
        <f t="shared" ref="B148:B211" si="43">B147+0.5</f>
        <v>70.5</v>
      </c>
      <c r="C148">
        <v>855.08010581229519</v>
      </c>
      <c r="D148">
        <v>533.96932145837525</v>
      </c>
      <c r="E148">
        <v>857.32489151734751</v>
      </c>
      <c r="F148">
        <v>475.23042556001536</v>
      </c>
      <c r="G148">
        <v>112.77894736842106</v>
      </c>
      <c r="H148">
        <v>117.79012345679013</v>
      </c>
      <c r="I148">
        <v>155.97975708502025</v>
      </c>
      <c r="J148">
        <v>209.31515151515151</v>
      </c>
      <c r="O148">
        <f t="shared" si="29"/>
        <v>58.929760000000002</v>
      </c>
      <c r="P148">
        <f t="shared" si="31"/>
        <v>53.849187368421056</v>
      </c>
      <c r="Q148">
        <f t="shared" si="32"/>
        <v>58.860363456790125</v>
      </c>
      <c r="R148">
        <f t="shared" si="33"/>
        <v>97.049997085020252</v>
      </c>
      <c r="S148">
        <f t="shared" si="34"/>
        <v>150.38539151515153</v>
      </c>
      <c r="T148" s="1">
        <f t="shared" si="39"/>
        <v>28753.814040200701</v>
      </c>
      <c r="U148" s="1">
        <f t="shared" si="40"/>
        <v>27972.235574187547</v>
      </c>
      <c r="V148" s="1">
        <f t="shared" si="41"/>
        <v>51821.72109102556</v>
      </c>
      <c r="W148" s="1">
        <f t="shared" si="42"/>
        <v>71467.71360775498</v>
      </c>
      <c r="X148" s="1">
        <f t="shared" si="35"/>
        <v>0.52374546149567414</v>
      </c>
      <c r="Y148" s="1">
        <f t="shared" si="36"/>
        <v>0.38437822082219747</v>
      </c>
      <c r="Z148" s="1">
        <f t="shared" si="37"/>
        <v>0.94392316756215078</v>
      </c>
      <c r="AA148" s="1">
        <f t="shared" si="38"/>
        <v>0.98206782686074579</v>
      </c>
    </row>
    <row r="149" spans="1:27" x14ac:dyDescent="0.35">
      <c r="A149">
        <v>148</v>
      </c>
      <c r="B149">
        <f t="shared" si="43"/>
        <v>71</v>
      </c>
      <c r="C149">
        <v>876.9324074716825</v>
      </c>
      <c r="D149">
        <v>541.97030055409016</v>
      </c>
      <c r="E149">
        <v>869.41924715273171</v>
      </c>
      <c r="F149">
        <v>479.94410549151308</v>
      </c>
      <c r="G149">
        <v>114.18279569892474</v>
      </c>
      <c r="H149">
        <v>134</v>
      </c>
      <c r="I149">
        <v>152.55199999999999</v>
      </c>
      <c r="J149">
        <v>201.84615384615384</v>
      </c>
      <c r="O149">
        <f t="shared" si="29"/>
        <v>58.929760000000002</v>
      </c>
      <c r="P149">
        <f t="shared" si="31"/>
        <v>55.253035698924734</v>
      </c>
      <c r="Q149">
        <f t="shared" si="32"/>
        <v>75.070239999999998</v>
      </c>
      <c r="R149">
        <f t="shared" si="33"/>
        <v>93.622239999999991</v>
      </c>
      <c r="S149">
        <f t="shared" si="34"/>
        <v>142.91639384615382</v>
      </c>
      <c r="T149" s="1">
        <f t="shared" si="39"/>
        <v>29945.50436427211</v>
      </c>
      <c r="U149" s="1">
        <f t="shared" si="40"/>
        <v>36029.519185833204</v>
      </c>
      <c r="V149" s="1">
        <f t="shared" si="41"/>
        <v>50740.473551347153</v>
      </c>
      <c r="W149" s="1">
        <f t="shared" si="42"/>
        <v>68591.88080456508</v>
      </c>
      <c r="X149" s="1">
        <f t="shared" si="35"/>
        <v>0.5454518826983743</v>
      </c>
      <c r="Y149" s="1">
        <f t="shared" si="36"/>
        <v>0.49509673422418393</v>
      </c>
      <c r="Z149" s="1">
        <f t="shared" si="37"/>
        <v>0.92422844146883365</v>
      </c>
      <c r="AA149" s="1">
        <f t="shared" si="38"/>
        <v>0.94254980216298778</v>
      </c>
    </row>
    <row r="150" spans="1:27" x14ac:dyDescent="0.35">
      <c r="A150">
        <v>149</v>
      </c>
      <c r="B150">
        <f t="shared" si="43"/>
        <v>71.5</v>
      </c>
      <c r="C150">
        <v>864.47155621098364</v>
      </c>
      <c r="D150">
        <v>539.00885445401843</v>
      </c>
      <c r="E150">
        <v>874.5349152560824</v>
      </c>
      <c r="F150">
        <v>483.8324884702995</v>
      </c>
      <c r="G150">
        <v>123.33333333333333</v>
      </c>
      <c r="H150">
        <v>121.39506172839506</v>
      </c>
      <c r="I150">
        <v>149.9917355371901</v>
      </c>
      <c r="J150">
        <v>210.1358024691358</v>
      </c>
      <c r="O150">
        <f t="shared" si="29"/>
        <v>58.929760000000002</v>
      </c>
      <c r="P150">
        <f t="shared" si="31"/>
        <v>64.403573333333327</v>
      </c>
      <c r="Q150">
        <f t="shared" si="32"/>
        <v>62.465301728395062</v>
      </c>
      <c r="R150">
        <f t="shared" si="33"/>
        <v>91.061975537190094</v>
      </c>
      <c r="S150">
        <f t="shared" si="34"/>
        <v>151.20604246913581</v>
      </c>
      <c r="T150" s="1">
        <f t="shared" si="39"/>
        <v>34714.096285145366</v>
      </c>
      <c r="U150" s="1">
        <f t="shared" si="40"/>
        <v>30222.742378297484</v>
      </c>
      <c r="V150" s="1">
        <f t="shared" si="41"/>
        <v>49083.211118620682</v>
      </c>
      <c r="W150" s="1">
        <f t="shared" si="42"/>
        <v>73158.395799587772</v>
      </c>
      <c r="X150" s="1">
        <f t="shared" si="35"/>
        <v>0.6323109120010787</v>
      </c>
      <c r="Y150" s="1">
        <f t="shared" si="36"/>
        <v>0.41530337869947065</v>
      </c>
      <c r="Z150" s="1">
        <f t="shared" si="37"/>
        <v>0.8940417094953208</v>
      </c>
      <c r="AA150" s="1">
        <f t="shared" si="38"/>
        <v>1.0053001999454392</v>
      </c>
    </row>
    <row r="151" spans="1:27" x14ac:dyDescent="0.35">
      <c r="A151">
        <v>150</v>
      </c>
      <c r="B151">
        <f t="shared" si="43"/>
        <v>72</v>
      </c>
      <c r="C151">
        <v>849.35361166675341</v>
      </c>
      <c r="D151">
        <v>538.89120388384708</v>
      </c>
      <c r="E151">
        <v>844.69606309504604</v>
      </c>
      <c r="F151">
        <v>470.51390983554921</v>
      </c>
      <c r="G151">
        <v>122.76842105263158</v>
      </c>
      <c r="H151">
        <v>136.59259259259258</v>
      </c>
      <c r="I151">
        <v>153.06611570247935</v>
      </c>
      <c r="J151">
        <v>182.33939393939394</v>
      </c>
      <c r="O151">
        <f t="shared" si="29"/>
        <v>58.929760000000002</v>
      </c>
      <c r="P151">
        <f t="shared" si="31"/>
        <v>63.838661052631579</v>
      </c>
      <c r="Q151">
        <f t="shared" si="32"/>
        <v>77.662832592592579</v>
      </c>
      <c r="R151">
        <f t="shared" si="33"/>
        <v>94.136355702479349</v>
      </c>
      <c r="S151">
        <f t="shared" si="34"/>
        <v>123.40963393939394</v>
      </c>
      <c r="T151" s="1">
        <f t="shared" si="39"/>
        <v>34402.092908985491</v>
      </c>
      <c r="U151" s="1">
        <f t="shared" si="40"/>
        <v>36541.443012044459</v>
      </c>
      <c r="V151" s="1">
        <f t="shared" si="41"/>
        <v>50729.25405374715</v>
      </c>
      <c r="W151" s="1">
        <f t="shared" si="42"/>
        <v>58065.949376198136</v>
      </c>
      <c r="X151" s="1">
        <f t="shared" si="35"/>
        <v>0.6266278275933338</v>
      </c>
      <c r="Y151" s="1">
        <f t="shared" si="36"/>
        <v>0.50213129422542868</v>
      </c>
      <c r="Z151" s="1">
        <f t="shared" si="37"/>
        <v>0.92402408037294403</v>
      </c>
      <c r="AA151" s="1">
        <f t="shared" si="38"/>
        <v>0.79790856373921015</v>
      </c>
    </row>
    <row r="152" spans="1:27" x14ac:dyDescent="0.35">
      <c r="A152">
        <v>151</v>
      </c>
      <c r="B152">
        <f t="shared" si="43"/>
        <v>72.5</v>
      </c>
      <c r="C152">
        <v>858.22585992957943</v>
      </c>
      <c r="D152">
        <v>536.31732417778971</v>
      </c>
      <c r="E152">
        <v>858.0426121169221</v>
      </c>
      <c r="F152">
        <v>474.3995649252185</v>
      </c>
      <c r="G152">
        <v>104.34444444444445</v>
      </c>
      <c r="H152">
        <v>139.39506172839506</v>
      </c>
      <c r="I152">
        <v>157.39516129032259</v>
      </c>
      <c r="J152">
        <v>202.43373493975903</v>
      </c>
      <c r="O152">
        <f t="shared" si="29"/>
        <v>58.929760000000002</v>
      </c>
      <c r="P152">
        <f t="shared" si="31"/>
        <v>45.414684444444447</v>
      </c>
      <c r="Q152">
        <f t="shared" si="32"/>
        <v>80.465301728395062</v>
      </c>
      <c r="R152">
        <f t="shared" si="33"/>
        <v>98.465401290322589</v>
      </c>
      <c r="S152">
        <f t="shared" si="34"/>
        <v>143.50397493975902</v>
      </c>
      <c r="T152" s="1">
        <f t="shared" si="39"/>
        <v>24356.682039623138</v>
      </c>
      <c r="U152" s="1">
        <f t="shared" si="40"/>
        <v>38172.704131527047</v>
      </c>
      <c r="V152" s="1">
        <f t="shared" si="41"/>
        <v>52808.700544118095</v>
      </c>
      <c r="W152" s="1">
        <f t="shared" si="42"/>
        <v>68078.22327646114</v>
      </c>
      <c r="X152" s="1">
        <f t="shared" si="35"/>
        <v>0.44365250667305128</v>
      </c>
      <c r="Y152" s="1">
        <f t="shared" si="36"/>
        <v>0.52454713743324688</v>
      </c>
      <c r="Z152" s="1">
        <f t="shared" si="37"/>
        <v>0.9619008177070667</v>
      </c>
      <c r="AA152" s="1">
        <f t="shared" si="38"/>
        <v>0.93549141863690621</v>
      </c>
    </row>
    <row r="153" spans="1:27" x14ac:dyDescent="0.35">
      <c r="A153">
        <v>152</v>
      </c>
      <c r="B153">
        <f t="shared" si="43"/>
        <v>73</v>
      </c>
      <c r="C153">
        <v>847.04774335748186</v>
      </c>
      <c r="D153">
        <v>535.92512562913942</v>
      </c>
      <c r="E153">
        <v>852.04124625239433</v>
      </c>
      <c r="F153">
        <v>472.94620730441193</v>
      </c>
      <c r="G153">
        <v>145.28089887640451</v>
      </c>
      <c r="H153">
        <v>117.93827160493827</v>
      </c>
      <c r="I153">
        <v>139.2235294117647</v>
      </c>
      <c r="J153">
        <v>209.40993788819875</v>
      </c>
      <c r="O153">
        <f t="shared" si="29"/>
        <v>58.929760000000002</v>
      </c>
      <c r="P153">
        <f t="shared" si="31"/>
        <v>86.351138876404505</v>
      </c>
      <c r="Q153">
        <f t="shared" si="32"/>
        <v>59.008511604938263</v>
      </c>
      <c r="R153">
        <f t="shared" si="33"/>
        <v>80.2937694117647</v>
      </c>
      <c r="S153">
        <f t="shared" si="34"/>
        <v>150.48017788819874</v>
      </c>
      <c r="T153" s="1">
        <f t="shared" si="39"/>
        <v>46277.744950556349</v>
      </c>
      <c r="U153" s="1">
        <f t="shared" si="40"/>
        <v>27907.851762233928</v>
      </c>
      <c r="V153" s="1">
        <f t="shared" si="41"/>
        <v>43031.448459237152</v>
      </c>
      <c r="W153" s="1">
        <f t="shared" si="42"/>
        <v>71169.029406716829</v>
      </c>
      <c r="X153" s="1">
        <f t="shared" si="35"/>
        <v>0.84294065657590445</v>
      </c>
      <c r="Y153" s="1">
        <f t="shared" si="36"/>
        <v>0.38349349585901576</v>
      </c>
      <c r="Z153" s="1">
        <f t="shared" si="37"/>
        <v>0.78380995997959668</v>
      </c>
      <c r="AA153" s="1">
        <f t="shared" si="38"/>
        <v>0.97796348198354588</v>
      </c>
    </row>
    <row r="154" spans="1:27" x14ac:dyDescent="0.35">
      <c r="A154">
        <v>153</v>
      </c>
      <c r="B154">
        <f t="shared" si="43"/>
        <v>73.5</v>
      </c>
      <c r="C154">
        <v>849.82700184945156</v>
      </c>
      <c r="D154">
        <v>535.75129806814857</v>
      </c>
      <c r="E154">
        <v>850.36147463636871</v>
      </c>
      <c r="F154">
        <v>473.37675671509265</v>
      </c>
      <c r="G154">
        <v>122.94444444444444</v>
      </c>
      <c r="H154">
        <v>118.70370370370371</v>
      </c>
      <c r="I154">
        <v>145.7109375</v>
      </c>
      <c r="J154">
        <v>195.81481481481481</v>
      </c>
      <c r="O154">
        <f t="shared" si="29"/>
        <v>58.929760000000002</v>
      </c>
      <c r="P154">
        <f t="shared" si="31"/>
        <v>64.014684444444441</v>
      </c>
      <c r="Q154">
        <f t="shared" si="32"/>
        <v>59.773943703703708</v>
      </c>
      <c r="R154">
        <f t="shared" si="33"/>
        <v>86.781177499999998</v>
      </c>
      <c r="S154">
        <f t="shared" si="34"/>
        <v>136.88505481481479</v>
      </c>
      <c r="T154" s="1">
        <f t="shared" si="39"/>
        <v>34295.950286534026</v>
      </c>
      <c r="U154" s="1">
        <f t="shared" si="40"/>
        <v>28295.595606529794</v>
      </c>
      <c r="V154" s="1">
        <f t="shared" si="41"/>
        <v>46493.128493507407</v>
      </c>
      <c r="W154" s="1">
        <f t="shared" si="42"/>
        <v>64798.203291004706</v>
      </c>
      <c r="X154" s="1">
        <f t="shared" si="35"/>
        <v>0.62469445914689115</v>
      </c>
      <c r="Y154" s="1">
        <f t="shared" si="36"/>
        <v>0.38882164664660374</v>
      </c>
      <c r="Z154" s="1">
        <f t="shared" si="37"/>
        <v>0.84686382840082342</v>
      </c>
      <c r="AA154" s="1">
        <f t="shared" si="38"/>
        <v>0.8904192883480273</v>
      </c>
    </row>
    <row r="155" spans="1:27" x14ac:dyDescent="0.35">
      <c r="A155">
        <v>154</v>
      </c>
      <c r="B155">
        <f t="shared" si="43"/>
        <v>74</v>
      </c>
      <c r="C155">
        <v>856.05742747980094</v>
      </c>
      <c r="D155">
        <v>537.08650194365657</v>
      </c>
      <c r="E155">
        <v>867.60203967721316</v>
      </c>
      <c r="F155">
        <v>480.54591615042744</v>
      </c>
      <c r="G155">
        <v>117.57608695652173</v>
      </c>
      <c r="H155">
        <v>132.32098765432099</v>
      </c>
      <c r="I155">
        <v>147.48995983935743</v>
      </c>
      <c r="J155">
        <v>205.87577639751552</v>
      </c>
      <c r="O155">
        <f t="shared" si="29"/>
        <v>58.929760000000002</v>
      </c>
      <c r="P155">
        <f t="shared" si="31"/>
        <v>58.646326956521733</v>
      </c>
      <c r="Q155">
        <f t="shared" si="32"/>
        <v>73.391227654320986</v>
      </c>
      <c r="R155">
        <f t="shared" si="33"/>
        <v>88.560199839357423</v>
      </c>
      <c r="S155">
        <f t="shared" si="34"/>
        <v>146.94601639751551</v>
      </c>
      <c r="T155" s="1">
        <f t="shared" si="39"/>
        <v>31498.150596922227</v>
      </c>
      <c r="U155" s="1">
        <f t="shared" si="40"/>
        <v>35267.854730550265</v>
      </c>
      <c r="V155" s="1">
        <f t="shared" si="41"/>
        <v>47564.487943151653</v>
      </c>
      <c r="W155" s="1">
        <f t="shared" si="42"/>
        <v>70614.308074399829</v>
      </c>
      <c r="X155" s="1">
        <f t="shared" si="35"/>
        <v>0.57373304972970907</v>
      </c>
      <c r="Y155" s="1">
        <f t="shared" si="36"/>
        <v>0.48463038349548754</v>
      </c>
      <c r="Z155" s="1">
        <f t="shared" si="37"/>
        <v>0.86637844474344761</v>
      </c>
      <c r="AA155" s="1">
        <f t="shared" si="38"/>
        <v>0.97034082350125828</v>
      </c>
    </row>
    <row r="156" spans="1:27" x14ac:dyDescent="0.35">
      <c r="A156">
        <v>155</v>
      </c>
      <c r="B156">
        <f t="shared" si="43"/>
        <v>74.5</v>
      </c>
      <c r="C156">
        <v>856.45446440722515</v>
      </c>
      <c r="D156">
        <v>537.9152186084666</v>
      </c>
      <c r="E156">
        <v>876.64226510164167</v>
      </c>
      <c r="F156">
        <v>483.31472909350077</v>
      </c>
      <c r="G156">
        <v>144.04301075268816</v>
      </c>
      <c r="H156">
        <v>154.79012345679013</v>
      </c>
      <c r="I156">
        <v>145.22127659574468</v>
      </c>
      <c r="J156">
        <v>214.98224852071007</v>
      </c>
      <c r="O156">
        <f t="shared" si="29"/>
        <v>58.929760000000002</v>
      </c>
      <c r="P156">
        <f t="shared" si="31"/>
        <v>85.11325075268816</v>
      </c>
      <c r="Q156">
        <f t="shared" si="32"/>
        <v>95.860363456790125</v>
      </c>
      <c r="R156">
        <f t="shared" si="33"/>
        <v>86.291516595744682</v>
      </c>
      <c r="S156">
        <f t="shared" si="34"/>
        <v>156.05248852071009</v>
      </c>
      <c r="T156" s="1">
        <f t="shared" si="39"/>
        <v>45783.712885109489</v>
      </c>
      <c r="U156" s="1">
        <f t="shared" si="40"/>
        <v>46330.725594923038</v>
      </c>
      <c r="V156" s="1">
        <f t="shared" si="41"/>
        <v>46417.520013656125</v>
      </c>
      <c r="W156" s="1">
        <f t="shared" si="42"/>
        <v>75422.466213753636</v>
      </c>
      <c r="X156" s="1">
        <f t="shared" si="35"/>
        <v>0.83394195289960704</v>
      </c>
      <c r="Y156" s="1">
        <f t="shared" si="36"/>
        <v>0.63664993190646013</v>
      </c>
      <c r="Z156" s="1">
        <f t="shared" si="37"/>
        <v>0.84548663377483979</v>
      </c>
      <c r="AA156" s="1">
        <f t="shared" si="38"/>
        <v>1.0364117410771863</v>
      </c>
    </row>
    <row r="157" spans="1:27" x14ac:dyDescent="0.35">
      <c r="A157">
        <v>156</v>
      </c>
      <c r="B157">
        <f t="shared" si="43"/>
        <v>75</v>
      </c>
      <c r="C157">
        <v>868.80842111054062</v>
      </c>
      <c r="D157">
        <v>541.18616603122291</v>
      </c>
      <c r="E157">
        <v>867.9074526983087</v>
      </c>
      <c r="F157">
        <v>477.6812027788892</v>
      </c>
      <c r="G157">
        <v>133.25842696629215</v>
      </c>
      <c r="H157">
        <v>137.69135802469137</v>
      </c>
      <c r="I157">
        <v>156.69262295081967</v>
      </c>
      <c r="J157">
        <v>195.68125000000001</v>
      </c>
      <c r="O157">
        <f t="shared" si="29"/>
        <v>58.929760000000002</v>
      </c>
      <c r="P157">
        <f t="shared" si="31"/>
        <v>74.328666966292147</v>
      </c>
      <c r="Q157">
        <f t="shared" si="32"/>
        <v>78.761598024691367</v>
      </c>
      <c r="R157">
        <f t="shared" si="33"/>
        <v>97.762862950819667</v>
      </c>
      <c r="S157">
        <f t="shared" si="34"/>
        <v>136.75148999999999</v>
      </c>
      <c r="T157" s="1">
        <f t="shared" si="39"/>
        <v>40225.646301699257</v>
      </c>
      <c r="U157" s="1">
        <f t="shared" si="40"/>
        <v>37622.934877221953</v>
      </c>
      <c r="V157" s="1">
        <f t="shared" si="41"/>
        <v>52907.908980589986</v>
      </c>
      <c r="W157" s="1">
        <f t="shared" si="42"/>
        <v>65323.616225005237</v>
      </c>
      <c r="X157" s="1">
        <f t="shared" si="35"/>
        <v>0.7327027870733972</v>
      </c>
      <c r="Y157" s="1">
        <f t="shared" si="36"/>
        <v>0.5169925275318652</v>
      </c>
      <c r="Z157" s="1">
        <f t="shared" si="37"/>
        <v>0.96370788122467832</v>
      </c>
      <c r="AA157" s="1">
        <f t="shared" si="38"/>
        <v>0.8976392078368528</v>
      </c>
    </row>
    <row r="158" spans="1:27" x14ac:dyDescent="0.35">
      <c r="A158">
        <v>157</v>
      </c>
      <c r="B158">
        <f t="shared" si="43"/>
        <v>75.5</v>
      </c>
      <c r="C158">
        <v>805.84752681169084</v>
      </c>
      <c r="D158">
        <v>518.76317853391947</v>
      </c>
      <c r="E158">
        <v>822.62997232089185</v>
      </c>
      <c r="F158">
        <v>464.06440179727224</v>
      </c>
      <c r="G158">
        <v>108.44827586206897</v>
      </c>
      <c r="H158">
        <v>122.92592592592592</v>
      </c>
      <c r="I158">
        <v>130.60165975103735</v>
      </c>
      <c r="J158">
        <v>189.77142857142857</v>
      </c>
      <c r="O158">
        <f t="shared" si="29"/>
        <v>58.929760000000002</v>
      </c>
      <c r="P158">
        <f t="shared" si="31"/>
        <v>49.518515862068966</v>
      </c>
      <c r="Q158">
        <f t="shared" si="32"/>
        <v>63.996165925925922</v>
      </c>
      <c r="R158">
        <f t="shared" si="33"/>
        <v>71.671899751037344</v>
      </c>
      <c r="S158">
        <f t="shared" si="34"/>
        <v>130.84166857142856</v>
      </c>
      <c r="T158" s="1">
        <f t="shared" si="39"/>
        <v>25688.382684889206</v>
      </c>
      <c r="U158" s="1">
        <f t="shared" si="40"/>
        <v>29698.34245773379</v>
      </c>
      <c r="V158" s="1">
        <f t="shared" si="41"/>
        <v>37180.742526412563</v>
      </c>
      <c r="W158" s="1">
        <f t="shared" si="42"/>
        <v>60718.96065575695</v>
      </c>
      <c r="X158" s="1">
        <f t="shared" si="35"/>
        <v>0.46790919025783861</v>
      </c>
      <c r="Y158" s="1">
        <f t="shared" si="36"/>
        <v>0.40809737945314728</v>
      </c>
      <c r="Z158" s="1">
        <f t="shared" si="37"/>
        <v>0.67724042194966705</v>
      </c>
      <c r="AA158" s="1">
        <f t="shared" si="38"/>
        <v>0.83436470442748101</v>
      </c>
    </row>
    <row r="159" spans="1:27" x14ac:dyDescent="0.35">
      <c r="A159">
        <v>158</v>
      </c>
      <c r="B159">
        <f t="shared" si="43"/>
        <v>76</v>
      </c>
      <c r="C159">
        <v>792.50097778981478</v>
      </c>
      <c r="D159">
        <v>519.93791523942684</v>
      </c>
      <c r="E159">
        <v>809.13071678846813</v>
      </c>
      <c r="F159">
        <v>461.94922305397927</v>
      </c>
      <c r="G159">
        <v>140.12</v>
      </c>
      <c r="H159">
        <v>139.92592592592592</v>
      </c>
      <c r="I159">
        <v>146.08898305084745</v>
      </c>
      <c r="J159">
        <v>186.82758620689654</v>
      </c>
      <c r="O159">
        <f t="shared" si="29"/>
        <v>58.929760000000002</v>
      </c>
      <c r="P159">
        <f t="shared" si="31"/>
        <v>81.190240000000003</v>
      </c>
      <c r="Q159">
        <f t="shared" si="32"/>
        <v>80.996165925925922</v>
      </c>
      <c r="R159">
        <f t="shared" si="33"/>
        <v>87.159223050847444</v>
      </c>
      <c r="S159">
        <f t="shared" si="34"/>
        <v>127.89782620689654</v>
      </c>
      <c r="T159" s="1">
        <f t="shared" si="39"/>
        <v>42213.884123388721</v>
      </c>
      <c r="U159" s="1">
        <f t="shared" si="40"/>
        <v>37416.115919832671</v>
      </c>
      <c r="V159" s="1">
        <f t="shared" si="41"/>
        <v>45317.38472694582</v>
      </c>
      <c r="W159" s="1">
        <f t="shared" si="42"/>
        <v>59082.301446568723</v>
      </c>
      <c r="X159" s="1">
        <f t="shared" si="35"/>
        <v>0.76891817519644823</v>
      </c>
      <c r="Y159" s="1">
        <f t="shared" si="36"/>
        <v>0.51415054149672135</v>
      </c>
      <c r="Z159" s="1">
        <f t="shared" si="37"/>
        <v>0.82544787082533366</v>
      </c>
      <c r="AA159" s="1">
        <f t="shared" si="38"/>
        <v>0.81187468380501215</v>
      </c>
    </row>
    <row r="160" spans="1:27" x14ac:dyDescent="0.35">
      <c r="A160">
        <v>159</v>
      </c>
      <c r="B160">
        <f t="shared" si="43"/>
        <v>76.5</v>
      </c>
      <c r="C160">
        <v>790.86701812695355</v>
      </c>
      <c r="D160">
        <v>520.92827952951131</v>
      </c>
      <c r="E160">
        <v>801.44957930791475</v>
      </c>
      <c r="F160">
        <v>463.12283374097461</v>
      </c>
      <c r="G160">
        <v>133.98947368421054</v>
      </c>
      <c r="H160">
        <v>100.74074074074075</v>
      </c>
      <c r="I160">
        <v>144.36032388663966</v>
      </c>
      <c r="J160">
        <v>213.74444444444444</v>
      </c>
      <c r="O160">
        <f t="shared" si="29"/>
        <v>58.929760000000002</v>
      </c>
      <c r="P160">
        <f t="shared" si="31"/>
        <v>75.059713684210536</v>
      </c>
      <c r="Q160">
        <f t="shared" si="32"/>
        <v>41.810980740740746</v>
      </c>
      <c r="R160">
        <f t="shared" si="33"/>
        <v>85.430563886639661</v>
      </c>
      <c r="S160">
        <f t="shared" si="34"/>
        <v>154.81468444444442</v>
      </c>
      <c r="T160" s="1">
        <f t="shared" si="39"/>
        <v>39100.727511493511</v>
      </c>
      <c r="U160" s="1">
        <f t="shared" si="40"/>
        <v>19363.619882141167</v>
      </c>
      <c r="V160" s="1">
        <f t="shared" si="41"/>
        <v>44503.196664703202</v>
      </c>
      <c r="W160" s="1">
        <f t="shared" si="42"/>
        <v>71698.215364625881</v>
      </c>
      <c r="X160" s="1">
        <f t="shared" si="35"/>
        <v>0.71221259714249818</v>
      </c>
      <c r="Y160" s="1">
        <f t="shared" si="36"/>
        <v>0.26608362206998648</v>
      </c>
      <c r="Z160" s="1">
        <f t="shared" si="37"/>
        <v>0.81061758424813934</v>
      </c>
      <c r="AA160" s="1">
        <f t="shared" si="38"/>
        <v>0.98523524817633723</v>
      </c>
    </row>
    <row r="161" spans="1:27" x14ac:dyDescent="0.35">
      <c r="A161">
        <v>160</v>
      </c>
      <c r="B161">
        <f t="shared" si="43"/>
        <v>77</v>
      </c>
      <c r="C161">
        <v>794.9595526096341</v>
      </c>
      <c r="D161">
        <v>517.26168718408815</v>
      </c>
      <c r="E161">
        <v>802.1520292564345</v>
      </c>
      <c r="F161">
        <v>460.50866438018869</v>
      </c>
      <c r="G161">
        <v>103.36585365853658</v>
      </c>
      <c r="H161">
        <v>96.604938271604937</v>
      </c>
      <c r="I161">
        <v>136.21250000000001</v>
      </c>
      <c r="J161">
        <v>178.63636363636363</v>
      </c>
      <c r="O161">
        <f t="shared" si="29"/>
        <v>58.929760000000002</v>
      </c>
      <c r="P161">
        <f t="shared" si="31"/>
        <v>44.436093658536578</v>
      </c>
      <c r="Q161">
        <f t="shared" si="32"/>
        <v>37.675178271604935</v>
      </c>
      <c r="R161">
        <f t="shared" si="33"/>
        <v>77.282740000000004</v>
      </c>
      <c r="S161">
        <f t="shared" si="34"/>
        <v>119.70660363636362</v>
      </c>
      <c r="T161" s="1">
        <f t="shared" si="39"/>
        <v>22985.088777684789</v>
      </c>
      <c r="U161" s="1">
        <f t="shared" si="40"/>
        <v>17349.746026142293</v>
      </c>
      <c r="V161" s="1">
        <f t="shared" si="41"/>
        <v>39975.40048260922</v>
      </c>
      <c r="W161" s="1">
        <f t="shared" si="42"/>
        <v>55125.928158070448</v>
      </c>
      <c r="X161" s="1">
        <f t="shared" si="35"/>
        <v>0.41866918637495415</v>
      </c>
      <c r="Y161" s="1">
        <f t="shared" si="36"/>
        <v>0.23841013677861042</v>
      </c>
      <c r="Z161" s="1">
        <f t="shared" si="37"/>
        <v>0.72814460526755287</v>
      </c>
      <c r="AA161" s="1">
        <f t="shared" si="38"/>
        <v>0.75750849911061624</v>
      </c>
    </row>
    <row r="162" spans="1:27" x14ac:dyDescent="0.35">
      <c r="A162">
        <v>161</v>
      </c>
      <c r="B162">
        <f t="shared" si="43"/>
        <v>77.5</v>
      </c>
      <c r="C162">
        <v>784.3159088244538</v>
      </c>
      <c r="D162">
        <v>518.369934732719</v>
      </c>
      <c r="E162">
        <v>807.89379405303112</v>
      </c>
      <c r="F162">
        <v>468.47696650082543</v>
      </c>
      <c r="G162">
        <v>122.73913043478261</v>
      </c>
      <c r="H162">
        <v>124.53086419753086</v>
      </c>
      <c r="I162">
        <v>125.59426229508196</v>
      </c>
      <c r="J162">
        <v>184.6875</v>
      </c>
      <c r="O162">
        <f t="shared" si="29"/>
        <v>58.929760000000002</v>
      </c>
      <c r="P162">
        <f t="shared" si="31"/>
        <v>63.809370434782608</v>
      </c>
      <c r="Q162">
        <f t="shared" si="32"/>
        <v>65.601104197530859</v>
      </c>
      <c r="R162">
        <f t="shared" si="33"/>
        <v>66.664502295081959</v>
      </c>
      <c r="S162">
        <f t="shared" si="34"/>
        <v>125.75774</v>
      </c>
      <c r="T162" s="1">
        <f t="shared" si="39"/>
        <v>33076.859187614151</v>
      </c>
      <c r="U162" s="1">
        <f t="shared" si="40"/>
        <v>30732.606293563822</v>
      </c>
      <c r="V162" s="1">
        <f t="shared" si="41"/>
        <v>34556.873703690835</v>
      </c>
      <c r="W162" s="1">
        <f t="shared" si="42"/>
        <v>58914.60454919951</v>
      </c>
      <c r="X162" s="1">
        <f t="shared" si="35"/>
        <v>0.60248893784399959</v>
      </c>
      <c r="Y162" s="1">
        <f t="shared" si="36"/>
        <v>0.42230963260047677</v>
      </c>
      <c r="Z162" s="1">
        <f t="shared" si="37"/>
        <v>0.62944713144778175</v>
      </c>
      <c r="AA162" s="1">
        <f t="shared" si="38"/>
        <v>0.80957029040473416</v>
      </c>
    </row>
    <row r="163" spans="1:27" x14ac:dyDescent="0.35">
      <c r="A163">
        <v>162</v>
      </c>
      <c r="B163">
        <f t="shared" si="43"/>
        <v>78</v>
      </c>
      <c r="C163">
        <v>806.9928256407992</v>
      </c>
      <c r="D163">
        <v>525.7279238874786</v>
      </c>
      <c r="E163">
        <v>829.85299026980192</v>
      </c>
      <c r="F163">
        <v>471.61867916868545</v>
      </c>
      <c r="G163">
        <v>123.41304347826087</v>
      </c>
      <c r="H163">
        <v>112.11111111111111</v>
      </c>
      <c r="I163">
        <v>173.30645161290323</v>
      </c>
      <c r="J163">
        <v>174.78823529411764</v>
      </c>
      <c r="O163">
        <f t="shared" si="29"/>
        <v>58.929760000000002</v>
      </c>
      <c r="P163">
        <f t="shared" si="31"/>
        <v>64.483283478260873</v>
      </c>
      <c r="Q163">
        <f t="shared" si="32"/>
        <v>53.181351111111113</v>
      </c>
      <c r="R163">
        <f t="shared" si="33"/>
        <v>114.37669161290323</v>
      </c>
      <c r="S163">
        <f t="shared" si="34"/>
        <v>115.85847529411764</v>
      </c>
      <c r="T163" s="1">
        <f t="shared" si="39"/>
        <v>33900.662748473835</v>
      </c>
      <c r="U163" s="1">
        <f t="shared" si="40"/>
        <v>25081.318567428327</v>
      </c>
      <c r="V163" s="1">
        <f t="shared" si="41"/>
        <v>60131.020622770004</v>
      </c>
      <c r="W163" s="1">
        <f t="shared" si="42"/>
        <v>54641.021088709538</v>
      </c>
      <c r="X163" s="1">
        <f t="shared" si="35"/>
        <v>0.61749436896910204</v>
      </c>
      <c r="Y163" s="1">
        <f t="shared" si="36"/>
        <v>0.34465291775674817</v>
      </c>
      <c r="Z163" s="1">
        <f t="shared" si="37"/>
        <v>1.0952755381337491</v>
      </c>
      <c r="AA163" s="1">
        <f t="shared" si="38"/>
        <v>0.75084518769631337</v>
      </c>
    </row>
    <row r="164" spans="1:27" x14ac:dyDescent="0.35">
      <c r="A164">
        <v>163</v>
      </c>
      <c r="B164">
        <f t="shared" si="43"/>
        <v>78.5</v>
      </c>
      <c r="C164">
        <v>816.26211083104943</v>
      </c>
      <c r="D164">
        <v>529.69291702531552</v>
      </c>
      <c r="E164">
        <v>832.98347373603133</v>
      </c>
      <c r="F164">
        <v>472.50892950895258</v>
      </c>
      <c r="G164">
        <v>123.62637362637362</v>
      </c>
      <c r="H164">
        <v>175.65432098765433</v>
      </c>
      <c r="I164">
        <v>137.18623481781376</v>
      </c>
      <c r="J164">
        <v>192.31034482758622</v>
      </c>
      <c r="O164">
        <f t="shared" si="29"/>
        <v>58.929760000000002</v>
      </c>
      <c r="P164">
        <f t="shared" si="31"/>
        <v>64.696613626373619</v>
      </c>
      <c r="Q164">
        <f t="shared" si="32"/>
        <v>116.72456098765433</v>
      </c>
      <c r="R164">
        <f t="shared" si="33"/>
        <v>78.256474817813753</v>
      </c>
      <c r="S164">
        <f t="shared" si="34"/>
        <v>133.38058482758623</v>
      </c>
      <c r="T164" s="1">
        <f t="shared" si="39"/>
        <v>34269.337993413617</v>
      </c>
      <c r="U164" s="1">
        <f t="shared" si="40"/>
        <v>55153.397359678995</v>
      </c>
      <c r="V164" s="1">
        <f t="shared" si="41"/>
        <v>41451.900422365914</v>
      </c>
      <c r="W164" s="1">
        <f t="shared" si="42"/>
        <v>63023.517354160816</v>
      </c>
      <c r="X164" s="1">
        <f t="shared" si="35"/>
        <v>0.62420972109710338</v>
      </c>
      <c r="Y164" s="1">
        <f t="shared" si="36"/>
        <v>0.75788596493073979</v>
      </c>
      <c r="Z164" s="1">
        <f t="shared" si="37"/>
        <v>0.75503878150674819</v>
      </c>
      <c r="AA164" s="1">
        <f t="shared" si="38"/>
        <v>0.86603258457123977</v>
      </c>
    </row>
    <row r="165" spans="1:27" x14ac:dyDescent="0.35">
      <c r="A165">
        <v>164</v>
      </c>
      <c r="B165">
        <f t="shared" si="43"/>
        <v>79</v>
      </c>
      <c r="C165">
        <v>771.42747933422118</v>
      </c>
      <c r="D165">
        <v>512.15215179569918</v>
      </c>
      <c r="E165">
        <v>808.12285381885272</v>
      </c>
      <c r="F165">
        <v>466.32907200074243</v>
      </c>
      <c r="G165">
        <v>121.09411764705882</v>
      </c>
      <c r="H165">
        <v>152.07407407407408</v>
      </c>
      <c r="I165">
        <v>114.91322314049587</v>
      </c>
      <c r="J165">
        <v>203.07446808510639</v>
      </c>
      <c r="O165">
        <f t="shared" si="29"/>
        <v>58.929760000000002</v>
      </c>
      <c r="P165">
        <f t="shared" si="31"/>
        <v>62.164357647058821</v>
      </c>
      <c r="Q165">
        <f t="shared" si="32"/>
        <v>93.144314074074074</v>
      </c>
      <c r="R165">
        <f t="shared" si="33"/>
        <v>55.983463140495871</v>
      </c>
      <c r="S165">
        <f t="shared" si="34"/>
        <v>144.1447080851064</v>
      </c>
      <c r="T165" s="1">
        <f t="shared" si="39"/>
        <v>31837.609533938601</v>
      </c>
      <c r="U165" s="1">
        <f t="shared" si="40"/>
        <v>43435.901544308654</v>
      </c>
      <c r="V165" s="1">
        <f t="shared" si="41"/>
        <v>28672.05111238017</v>
      </c>
      <c r="W165" s="1">
        <f t="shared" si="42"/>
        <v>67218.867955145586</v>
      </c>
      <c r="X165" s="1">
        <f t="shared" si="35"/>
        <v>0.57991623215475718</v>
      </c>
      <c r="Y165" s="1">
        <f t="shared" si="36"/>
        <v>0.59687094051274903</v>
      </c>
      <c r="Z165" s="1">
        <f t="shared" si="37"/>
        <v>0.52225616472604453</v>
      </c>
      <c r="AA165" s="1">
        <f t="shared" si="38"/>
        <v>0.92368265674566241</v>
      </c>
    </row>
    <row r="166" spans="1:27" x14ac:dyDescent="0.35">
      <c r="A166">
        <v>165</v>
      </c>
      <c r="B166">
        <f t="shared" si="43"/>
        <v>79.5</v>
      </c>
      <c r="C166">
        <v>803.58747045558368</v>
      </c>
      <c r="D166">
        <v>525.70660562067951</v>
      </c>
      <c r="E166">
        <v>819.23988778673117</v>
      </c>
      <c r="F166">
        <v>469.75028151481905</v>
      </c>
      <c r="G166">
        <v>148.67816091954023</v>
      </c>
      <c r="H166">
        <v>152.02469135802468</v>
      </c>
      <c r="I166">
        <v>147.59183673469389</v>
      </c>
      <c r="J166">
        <v>182.63742690058479</v>
      </c>
      <c r="O166">
        <f t="shared" si="29"/>
        <v>58.929760000000002</v>
      </c>
      <c r="P166">
        <f t="shared" si="31"/>
        <v>89.748400919540231</v>
      </c>
      <c r="Q166">
        <f t="shared" si="32"/>
        <v>93.094931358024681</v>
      </c>
      <c r="R166">
        <f t="shared" si="33"/>
        <v>88.662076734693883</v>
      </c>
      <c r="S166">
        <f t="shared" si="34"/>
        <v>123.70766690058478</v>
      </c>
      <c r="T166" s="1">
        <f t="shared" si="39"/>
        <v>47181.32720729537</v>
      </c>
      <c r="U166" s="1">
        <f t="shared" si="40"/>
        <v>43731.370213034847</v>
      </c>
      <c r="V166" s="1">
        <f t="shared" si="41"/>
        <v>46610.23940747614</v>
      </c>
      <c r="W166" s="1">
        <f t="shared" si="42"/>
        <v>58111.711352091166</v>
      </c>
      <c r="X166" s="1">
        <f t="shared" si="35"/>
        <v>0.85939924204889362</v>
      </c>
      <c r="Y166" s="1">
        <f t="shared" si="36"/>
        <v>0.60093109941182832</v>
      </c>
      <c r="Z166" s="1">
        <f t="shared" si="37"/>
        <v>0.84899698227032327</v>
      </c>
      <c r="AA166" s="1">
        <f t="shared" si="38"/>
        <v>0.79853739824292436</v>
      </c>
    </row>
    <row r="167" spans="1:27" x14ac:dyDescent="0.35">
      <c r="A167">
        <v>166</v>
      </c>
      <c r="B167">
        <f t="shared" si="43"/>
        <v>80</v>
      </c>
      <c r="C167">
        <v>793.52411141048492</v>
      </c>
      <c r="D167">
        <v>523.14373719297896</v>
      </c>
      <c r="E167">
        <v>818.2014835150062</v>
      </c>
      <c r="F167">
        <v>474.36537767010356</v>
      </c>
      <c r="G167">
        <v>114.26666666666667</v>
      </c>
      <c r="H167">
        <v>127.46913580246914</v>
      </c>
      <c r="I167">
        <v>129.87924528301886</v>
      </c>
      <c r="J167">
        <v>189.86363636363637</v>
      </c>
      <c r="O167">
        <f t="shared" si="29"/>
        <v>58.929760000000002</v>
      </c>
      <c r="P167">
        <f t="shared" si="31"/>
        <v>55.336906666666664</v>
      </c>
      <c r="Q167">
        <f t="shared" si="32"/>
        <v>68.539375802469138</v>
      </c>
      <c r="R167">
        <f t="shared" si="33"/>
        <v>70.949485283018859</v>
      </c>
      <c r="S167">
        <f t="shared" si="34"/>
        <v>130.93387636363639</v>
      </c>
      <c r="T167" s="1">
        <f t="shared" si="39"/>
        <v>28949.156158299069</v>
      </c>
      <c r="U167" s="1">
        <f t="shared" si="40"/>
        <v>32512.70688781143</v>
      </c>
      <c r="V167" s="1">
        <f t="shared" si="41"/>
        <v>37116.778882876744</v>
      </c>
      <c r="W167" s="1">
        <f t="shared" si="42"/>
        <v>62110.497711047021</v>
      </c>
      <c r="X167" s="1">
        <f t="shared" si="35"/>
        <v>0.52730358243399322</v>
      </c>
      <c r="Y167" s="1">
        <f t="shared" si="36"/>
        <v>0.44677074145560286</v>
      </c>
      <c r="Z167" s="1">
        <f t="shared" si="37"/>
        <v>0.67607533588644864</v>
      </c>
      <c r="AA167" s="1">
        <f t="shared" si="38"/>
        <v>0.85348639872688614</v>
      </c>
    </row>
    <row r="168" spans="1:27" x14ac:dyDescent="0.35">
      <c r="A168">
        <v>167</v>
      </c>
      <c r="B168">
        <f t="shared" si="43"/>
        <v>80.5</v>
      </c>
      <c r="C168">
        <v>808.01595926146933</v>
      </c>
      <c r="D168">
        <v>525.83528976123284</v>
      </c>
      <c r="E168">
        <v>841.15327205033759</v>
      </c>
      <c r="F168">
        <v>479.14085135165868</v>
      </c>
      <c r="G168">
        <v>136.51685393258427</v>
      </c>
      <c r="H168">
        <v>146.82716049382717</v>
      </c>
      <c r="I168">
        <v>122.515625</v>
      </c>
      <c r="J168">
        <v>186.55801104972375</v>
      </c>
      <c r="O168">
        <f t="shared" si="29"/>
        <v>58.929760000000002</v>
      </c>
      <c r="P168">
        <f t="shared" si="31"/>
        <v>77.587093932584267</v>
      </c>
      <c r="Q168">
        <f t="shared" si="32"/>
        <v>87.897400493827163</v>
      </c>
      <c r="R168">
        <f t="shared" si="33"/>
        <v>63.585864999999998</v>
      </c>
      <c r="S168">
        <f t="shared" si="34"/>
        <v>127.62825104972374</v>
      </c>
      <c r="T168" s="1">
        <f t="shared" si="39"/>
        <v>40798.032019772436</v>
      </c>
      <c r="U168" s="1">
        <f t="shared" si="40"/>
        <v>42115.235304210051</v>
      </c>
      <c r="V168" s="1">
        <f t="shared" si="41"/>
        <v>33435.691746993631</v>
      </c>
      <c r="W168" s="1">
        <f t="shared" si="42"/>
        <v>61151.908864487857</v>
      </c>
      <c r="X168" s="1">
        <f t="shared" si="35"/>
        <v>0.74312868819547595</v>
      </c>
      <c r="Y168" s="1">
        <f t="shared" si="36"/>
        <v>0.57872311180872227</v>
      </c>
      <c r="Z168" s="1">
        <f t="shared" si="37"/>
        <v>0.60902500725549136</v>
      </c>
      <c r="AA168" s="1">
        <f t="shared" si="38"/>
        <v>0.84031402734587202</v>
      </c>
    </row>
    <row r="169" spans="1:27" x14ac:dyDescent="0.35">
      <c r="A169">
        <v>168</v>
      </c>
      <c r="B169">
        <f t="shared" si="43"/>
        <v>81</v>
      </c>
      <c r="C169">
        <v>895.24191808636135</v>
      </c>
      <c r="D169">
        <v>550.1070946745474</v>
      </c>
      <c r="E169">
        <v>893.60795842350012</v>
      </c>
      <c r="F169">
        <v>494.44905415450779</v>
      </c>
      <c r="G169">
        <v>102.60439560439561</v>
      </c>
      <c r="H169">
        <v>163.20987654320987</v>
      </c>
      <c r="I169">
        <v>154.15648854961833</v>
      </c>
      <c r="J169">
        <v>206.76344086021504</v>
      </c>
      <c r="O169">
        <f t="shared" si="29"/>
        <v>58.929760000000002</v>
      </c>
      <c r="P169">
        <f t="shared" si="31"/>
        <v>43.674635604395604</v>
      </c>
      <c r="Q169">
        <f t="shared" si="32"/>
        <v>104.28011654320987</v>
      </c>
      <c r="R169">
        <f t="shared" si="33"/>
        <v>95.226728549618329</v>
      </c>
      <c r="S169">
        <f t="shared" si="34"/>
        <v>147.83368086021505</v>
      </c>
      <c r="T169" s="1">
        <f t="shared" si="39"/>
        <v>24025.72690330361</v>
      </c>
      <c r="U169" s="1">
        <f t="shared" si="40"/>
        <v>51561.20499191196</v>
      </c>
      <c r="V169" s="1">
        <f t="shared" si="41"/>
        <v>52384.898977792313</v>
      </c>
      <c r="W169" s="1">
        <f t="shared" si="42"/>
        <v>73096.223673512693</v>
      </c>
      <c r="X169" s="1">
        <f t="shared" si="35"/>
        <v>0.43762421942170809</v>
      </c>
      <c r="Y169" s="1">
        <f t="shared" si="36"/>
        <v>0.70852414300873656</v>
      </c>
      <c r="Z169" s="1">
        <f t="shared" si="37"/>
        <v>0.95418134972179147</v>
      </c>
      <c r="AA169" s="1">
        <f t="shared" si="38"/>
        <v>1.0044458666855147</v>
      </c>
    </row>
    <row r="170" spans="1:27" x14ac:dyDescent="0.35">
      <c r="A170">
        <v>169</v>
      </c>
      <c r="B170">
        <f t="shared" si="43"/>
        <v>81.5</v>
      </c>
      <c r="C170">
        <v>924.57683876258989</v>
      </c>
      <c r="D170">
        <v>562.10705367434934</v>
      </c>
      <c r="E170">
        <v>926.40931688916328</v>
      </c>
      <c r="F170">
        <v>506.86664950050414</v>
      </c>
      <c r="G170">
        <v>136.74157303370785</v>
      </c>
      <c r="H170">
        <v>170.93827160493828</v>
      </c>
      <c r="I170">
        <v>147.90076335877862</v>
      </c>
      <c r="J170">
        <v>211.83522727272728</v>
      </c>
      <c r="O170">
        <f t="shared" si="29"/>
        <v>58.929760000000002</v>
      </c>
      <c r="P170">
        <f t="shared" si="31"/>
        <v>77.81181303370785</v>
      </c>
      <c r="Q170">
        <f t="shared" si="32"/>
        <v>112.00851160493828</v>
      </c>
      <c r="R170">
        <f t="shared" si="33"/>
        <v>88.971003358778617</v>
      </c>
      <c r="S170">
        <f t="shared" si="34"/>
        <v>152.90546727272726</v>
      </c>
      <c r="T170" s="1">
        <f t="shared" si="39"/>
        <v>43738.568965436854</v>
      </c>
      <c r="U170" s="1">
        <f t="shared" si="40"/>
        <v>56773.3789927334</v>
      </c>
      <c r="V170" s="1">
        <f t="shared" si="41"/>
        <v>50011.228560453688</v>
      </c>
      <c r="W170" s="1">
        <f t="shared" si="42"/>
        <v>77502.681886836261</v>
      </c>
      <c r="X170" s="1">
        <f t="shared" si="35"/>
        <v>0.79669003061422039</v>
      </c>
      <c r="Y170" s="1">
        <f t="shared" si="36"/>
        <v>0.78014681198483427</v>
      </c>
      <c r="Z170" s="1">
        <f t="shared" si="37"/>
        <v>0.91094537739375414</v>
      </c>
      <c r="AA170" s="1">
        <f t="shared" si="38"/>
        <v>1.0649968571014414</v>
      </c>
    </row>
    <row r="171" spans="1:27" x14ac:dyDescent="0.35">
      <c r="A171">
        <v>170</v>
      </c>
      <c r="B171">
        <f t="shared" si="43"/>
        <v>82</v>
      </c>
      <c r="C171">
        <v>954.64475068944785</v>
      </c>
      <c r="D171">
        <v>565.55656829739712</v>
      </c>
      <c r="E171">
        <v>943.05432653887135</v>
      </c>
      <c r="F171">
        <v>510.97590871831096</v>
      </c>
      <c r="G171">
        <v>133.28735632183907</v>
      </c>
      <c r="H171">
        <v>166.04938271604939</v>
      </c>
      <c r="I171">
        <v>148.56451612903226</v>
      </c>
      <c r="J171">
        <v>206.58579881656806</v>
      </c>
      <c r="O171">
        <f t="shared" si="29"/>
        <v>58.929760000000002</v>
      </c>
      <c r="P171">
        <f t="shared" si="31"/>
        <v>74.357596321839068</v>
      </c>
      <c r="Q171">
        <f t="shared" si="32"/>
        <v>107.11962271604939</v>
      </c>
      <c r="R171">
        <f t="shared" si="33"/>
        <v>89.634756129032255</v>
      </c>
      <c r="S171">
        <f t="shared" si="34"/>
        <v>147.65603881656807</v>
      </c>
      <c r="T171" s="1">
        <f t="shared" si="39"/>
        <v>42053.427002622462</v>
      </c>
      <c r="U171" s="1">
        <f t="shared" si="40"/>
        <v>54735.546558895963</v>
      </c>
      <c r="V171" s="1">
        <f t="shared" si="41"/>
        <v>50693.525076509562</v>
      </c>
      <c r="W171" s="1">
        <f t="shared" si="42"/>
        <v>75448.678612042073</v>
      </c>
      <c r="X171" s="1">
        <f t="shared" si="35"/>
        <v>0.76599547810142998</v>
      </c>
      <c r="Y171" s="1">
        <f t="shared" si="36"/>
        <v>0.75214410182694391</v>
      </c>
      <c r="Z171" s="1">
        <f t="shared" si="37"/>
        <v>0.92337328359009263</v>
      </c>
      <c r="AA171" s="1">
        <f t="shared" si="38"/>
        <v>1.0367719366357739</v>
      </c>
    </row>
    <row r="172" spans="1:27" x14ac:dyDescent="0.35">
      <c r="A172">
        <v>171</v>
      </c>
      <c r="B172">
        <f t="shared" si="43"/>
        <v>82.5</v>
      </c>
      <c r="C172">
        <v>909.67268333312654</v>
      </c>
      <c r="D172">
        <v>559.3146723081295</v>
      </c>
      <c r="E172">
        <v>911.99382229345281</v>
      </c>
      <c r="F172">
        <v>501.07084026569089</v>
      </c>
      <c r="G172">
        <v>142.11111111111111</v>
      </c>
      <c r="H172">
        <v>121.29629629629629</v>
      </c>
      <c r="I172">
        <v>160.41200000000001</v>
      </c>
      <c r="J172">
        <v>175.63428571428571</v>
      </c>
      <c r="O172">
        <f t="shared" si="29"/>
        <v>58.929760000000002</v>
      </c>
      <c r="P172">
        <f t="shared" si="31"/>
        <v>83.181351111111113</v>
      </c>
      <c r="Q172">
        <f t="shared" si="32"/>
        <v>62.366536296296289</v>
      </c>
      <c r="R172">
        <f t="shared" si="33"/>
        <v>101.48224</v>
      </c>
      <c r="S172">
        <f t="shared" si="34"/>
        <v>116.70452571428571</v>
      </c>
      <c r="T172" s="1">
        <f t="shared" si="39"/>
        <v>46524.550138858576</v>
      </c>
      <c r="U172" s="1">
        <f t="shared" si="40"/>
        <v>31250.05274644589</v>
      </c>
      <c r="V172" s="1">
        <f t="shared" si="41"/>
        <v>56760.505810694958</v>
      </c>
      <c r="W172" s="1">
        <f t="shared" si="42"/>
        <v>58477.234762466069</v>
      </c>
      <c r="X172" s="1">
        <f t="shared" si="35"/>
        <v>0.84743616792150034</v>
      </c>
      <c r="Y172" s="1">
        <f t="shared" si="36"/>
        <v>0.42942008133104248</v>
      </c>
      <c r="Z172" s="1">
        <f t="shared" si="37"/>
        <v>1.0338822275537962</v>
      </c>
      <c r="AA172" s="1">
        <f t="shared" si="38"/>
        <v>0.80356020872856238</v>
      </c>
    </row>
    <row r="173" spans="1:27" x14ac:dyDescent="0.35">
      <c r="A173">
        <v>172</v>
      </c>
      <c r="B173">
        <f t="shared" si="43"/>
        <v>83</v>
      </c>
      <c r="C173">
        <v>884.14015476953773</v>
      </c>
      <c r="D173">
        <v>547.39383677848411</v>
      </c>
      <c r="E173">
        <v>895.62368436273084</v>
      </c>
      <c r="F173">
        <v>496.34961076207776</v>
      </c>
      <c r="G173">
        <v>172.19565217391303</v>
      </c>
      <c r="H173">
        <v>160.28395061728395</v>
      </c>
      <c r="I173">
        <v>149.53875968992247</v>
      </c>
      <c r="J173">
        <v>182.06521739130434</v>
      </c>
      <c r="O173">
        <f t="shared" si="29"/>
        <v>58.929760000000002</v>
      </c>
      <c r="P173">
        <f t="shared" si="31"/>
        <v>113.26589217391303</v>
      </c>
      <c r="Q173">
        <f t="shared" si="32"/>
        <v>101.35419061728395</v>
      </c>
      <c r="R173">
        <f t="shared" si="33"/>
        <v>90.60899968992247</v>
      </c>
      <c r="S173">
        <f t="shared" si="34"/>
        <v>123.13545739130434</v>
      </c>
      <c r="T173" s="1">
        <f t="shared" si="39"/>
        <v>62001.051293216333</v>
      </c>
      <c r="U173" s="1">
        <f t="shared" si="40"/>
        <v>50307.113061994321</v>
      </c>
      <c r="V173" s="1">
        <f t="shared" si="41"/>
        <v>49598.807986927139</v>
      </c>
      <c r="W173" s="1">
        <f t="shared" si="42"/>
        <v>61118.23634718432</v>
      </c>
      <c r="X173" s="1">
        <f t="shared" si="35"/>
        <v>1.1293378046259317</v>
      </c>
      <c r="Y173" s="1">
        <f t="shared" si="36"/>
        <v>0.69129113982274715</v>
      </c>
      <c r="Z173" s="1">
        <f t="shared" si="37"/>
        <v>0.90343321210987293</v>
      </c>
      <c r="AA173" s="1">
        <f t="shared" si="38"/>
        <v>0.83985131916305933</v>
      </c>
    </row>
    <row r="174" spans="1:27" x14ac:dyDescent="0.35">
      <c r="A174">
        <v>173</v>
      </c>
      <c r="B174">
        <f t="shared" si="43"/>
        <v>83.5</v>
      </c>
      <c r="C174">
        <v>862.34893571436953</v>
      </c>
      <c r="D174">
        <v>543.80184508023274</v>
      </c>
      <c r="E174">
        <v>869.49560040800566</v>
      </c>
      <c r="F174">
        <v>492.64286782004837</v>
      </c>
      <c r="G174">
        <v>114.43181818181819</v>
      </c>
      <c r="H174">
        <v>128.04938271604939</v>
      </c>
      <c r="I174">
        <v>145.27480916030535</v>
      </c>
      <c r="J174">
        <v>207.32972972972973</v>
      </c>
      <c r="O174">
        <f t="shared" si="29"/>
        <v>58.929760000000002</v>
      </c>
      <c r="P174">
        <f t="shared" si="31"/>
        <v>55.502058181818185</v>
      </c>
      <c r="Q174">
        <f t="shared" si="32"/>
        <v>69.119622716049392</v>
      </c>
      <c r="R174">
        <f t="shared" si="33"/>
        <v>86.345049160305351</v>
      </c>
      <c r="S174">
        <f t="shared" si="34"/>
        <v>148.39996972972972</v>
      </c>
      <c r="T174" s="1">
        <f t="shared" si="39"/>
        <v>30182.121645023155</v>
      </c>
      <c r="U174" s="1">
        <f t="shared" si="40"/>
        <v>34051.289157474333</v>
      </c>
      <c r="V174" s="1">
        <f t="shared" si="41"/>
        <v>46954.59704691745</v>
      </c>
      <c r="W174" s="1">
        <f t="shared" si="42"/>
        <v>73108.186672062409</v>
      </c>
      <c r="X174" s="1">
        <f t="shared" si="35"/>
        <v>0.5497618231720639</v>
      </c>
      <c r="Y174" s="1">
        <f t="shared" si="36"/>
        <v>0.46791304571773845</v>
      </c>
      <c r="Z174" s="1">
        <f t="shared" si="37"/>
        <v>0.85526939366369858</v>
      </c>
      <c r="AA174" s="1">
        <f t="shared" si="38"/>
        <v>1.0046102552659715</v>
      </c>
    </row>
    <row r="175" spans="1:27" x14ac:dyDescent="0.35">
      <c r="A175">
        <v>174</v>
      </c>
      <c r="B175">
        <f t="shared" si="43"/>
        <v>84</v>
      </c>
      <c r="C175">
        <v>859.29480550341384</v>
      </c>
      <c r="D175">
        <v>545.35913565235001</v>
      </c>
      <c r="E175">
        <v>866.99121363502195</v>
      </c>
      <c r="F175">
        <v>494.46235147277247</v>
      </c>
      <c r="G175">
        <v>117.54945054945055</v>
      </c>
      <c r="H175">
        <v>148.14814814814815</v>
      </c>
      <c r="I175">
        <v>150.34883720930233</v>
      </c>
      <c r="J175">
        <v>208.03225806451613</v>
      </c>
      <c r="O175">
        <f t="shared" ref="O175:O238" si="44">N$47</f>
        <v>58.929760000000002</v>
      </c>
      <c r="P175">
        <f t="shared" si="31"/>
        <v>58.619690549450553</v>
      </c>
      <c r="Q175">
        <f t="shared" si="32"/>
        <v>89.218388148148151</v>
      </c>
      <c r="R175">
        <f t="shared" si="33"/>
        <v>91.41907720930233</v>
      </c>
      <c r="S175">
        <f t="shared" si="34"/>
        <v>149.10249806451611</v>
      </c>
      <c r="T175" s="1">
        <f t="shared" si="39"/>
        <v>31968.783770256585</v>
      </c>
      <c r="U175" s="1">
        <f t="shared" si="40"/>
        <v>44115.133998343867</v>
      </c>
      <c r="V175" s="1">
        <f t="shared" si="41"/>
        <v>49856.228929000565</v>
      </c>
      <c r="W175" s="1">
        <f t="shared" si="42"/>
        <v>73725.571803445142</v>
      </c>
      <c r="X175" s="1">
        <f t="shared" si="35"/>
        <v>0.58230554686760372</v>
      </c>
      <c r="Y175" s="1">
        <f t="shared" si="36"/>
        <v>0.60620455853960686</v>
      </c>
      <c r="Z175" s="1">
        <f t="shared" si="37"/>
        <v>0.90812208746798717</v>
      </c>
      <c r="AA175" s="1">
        <f t="shared" si="38"/>
        <v>1.0130940032929598</v>
      </c>
    </row>
    <row r="176" spans="1:27" x14ac:dyDescent="0.35">
      <c r="A176">
        <v>175</v>
      </c>
      <c r="B176">
        <f t="shared" si="43"/>
        <v>84.5</v>
      </c>
      <c r="C176">
        <v>839.91634931490057</v>
      </c>
      <c r="D176">
        <v>544.17781523171175</v>
      </c>
      <c r="E176">
        <v>855.93526227136272</v>
      </c>
      <c r="F176">
        <v>489.57923185636696</v>
      </c>
      <c r="G176">
        <v>137.45054945054946</v>
      </c>
      <c r="H176">
        <v>106.49382716049382</v>
      </c>
      <c r="I176">
        <v>143.72118959107806</v>
      </c>
      <c r="J176">
        <v>187.9065934065934</v>
      </c>
      <c r="O176">
        <f t="shared" si="44"/>
        <v>58.929760000000002</v>
      </c>
      <c r="P176">
        <f t="shared" si="31"/>
        <v>78.520789450549458</v>
      </c>
      <c r="Q176">
        <f t="shared" si="32"/>
        <v>47.564067160493821</v>
      </c>
      <c r="R176">
        <f t="shared" si="33"/>
        <v>84.791429591078057</v>
      </c>
      <c r="S176">
        <f t="shared" si="34"/>
        <v>128.97683340659341</v>
      </c>
      <c r="T176" s="1">
        <f t="shared" si="39"/>
        <v>42729.271653469244</v>
      </c>
      <c r="U176" s="1">
        <f t="shared" si="40"/>
        <v>23286.379464399215</v>
      </c>
      <c r="V176" s="1">
        <f t="shared" si="41"/>
        <v>46141.614905246373</v>
      </c>
      <c r="W176" s="1">
        <f t="shared" si="42"/>
        <v>63144.37902646661</v>
      </c>
      <c r="X176" s="1">
        <f t="shared" si="35"/>
        <v>0.77830586475351882</v>
      </c>
      <c r="Y176" s="1">
        <f t="shared" si="36"/>
        <v>0.31998790672905664</v>
      </c>
      <c r="Z176" s="1">
        <f t="shared" si="37"/>
        <v>0.8404610727090609</v>
      </c>
      <c r="AA176" s="1">
        <f t="shared" si="38"/>
        <v>0.86769339550082336</v>
      </c>
    </row>
    <row r="177" spans="1:27" x14ac:dyDescent="0.35">
      <c r="A177">
        <v>176</v>
      </c>
      <c r="B177">
        <f t="shared" si="43"/>
        <v>85</v>
      </c>
      <c r="C177">
        <v>833.36524001240082</v>
      </c>
      <c r="D177">
        <v>538.98982936686048</v>
      </c>
      <c r="E177">
        <v>839.97743191911968</v>
      </c>
      <c r="F177">
        <v>487.05389036105834</v>
      </c>
      <c r="G177">
        <v>100.7</v>
      </c>
      <c r="H177">
        <v>149.71604938271605</v>
      </c>
      <c r="I177">
        <v>143.29044117647058</v>
      </c>
      <c r="J177">
        <v>183.08510638297872</v>
      </c>
      <c r="O177">
        <f t="shared" si="44"/>
        <v>58.929760000000002</v>
      </c>
      <c r="P177">
        <f t="shared" si="31"/>
        <v>41.770240000000001</v>
      </c>
      <c r="Q177">
        <f t="shared" si="32"/>
        <v>90.786289382716049</v>
      </c>
      <c r="R177">
        <f t="shared" si="33"/>
        <v>84.360681176470578</v>
      </c>
      <c r="S177">
        <f t="shared" si="34"/>
        <v>124.15534638297872</v>
      </c>
      <c r="T177" s="1">
        <f t="shared" si="39"/>
        <v>22513.734530212812</v>
      </c>
      <c r="U177" s="1">
        <f t="shared" si="40"/>
        <v>44217.815435296696</v>
      </c>
      <c r="V177" s="1">
        <f t="shared" si="41"/>
        <v>45469.549152577994</v>
      </c>
      <c r="W177" s="1">
        <f t="shared" si="42"/>
        <v>60470.344464954542</v>
      </c>
      <c r="X177" s="1">
        <f t="shared" si="35"/>
        <v>0.41008355500358168</v>
      </c>
      <c r="Y177" s="1">
        <f t="shared" si="36"/>
        <v>0.60761554723025757</v>
      </c>
      <c r="Z177" s="1">
        <f t="shared" si="37"/>
        <v>0.82821951799584548</v>
      </c>
      <c r="AA177" s="1">
        <f t="shared" si="38"/>
        <v>0.83094836507788661</v>
      </c>
    </row>
    <row r="178" spans="1:27" x14ac:dyDescent="0.35">
      <c r="A178">
        <v>177</v>
      </c>
      <c r="B178">
        <f t="shared" si="43"/>
        <v>85.5</v>
      </c>
      <c r="C178">
        <v>840.17595038283184</v>
      </c>
      <c r="D178">
        <v>545.37052852453144</v>
      </c>
      <c r="E178">
        <v>846.7270596853316</v>
      </c>
      <c r="F178">
        <v>489.80081420985192</v>
      </c>
      <c r="G178">
        <v>118.13725490196079</v>
      </c>
      <c r="H178">
        <v>162.23456790123456</v>
      </c>
      <c r="I178">
        <v>145.81751824817519</v>
      </c>
      <c r="J178">
        <v>192.64583333333334</v>
      </c>
      <c r="O178">
        <f t="shared" si="44"/>
        <v>58.929760000000002</v>
      </c>
      <c r="P178">
        <f t="shared" si="31"/>
        <v>59.207494901960786</v>
      </c>
      <c r="Q178">
        <f t="shared" si="32"/>
        <v>103.30480790123455</v>
      </c>
      <c r="R178">
        <f t="shared" si="33"/>
        <v>86.887758248175189</v>
      </c>
      <c r="S178">
        <f t="shared" si="34"/>
        <v>133.71607333333333</v>
      </c>
      <c r="T178" s="1">
        <f t="shared" si="39"/>
        <v>32290.022787295853</v>
      </c>
      <c r="U178" s="1">
        <f t="shared" si="40"/>
        <v>50598.779021817027</v>
      </c>
      <c r="V178" s="1">
        <f t="shared" si="41"/>
        <v>47386.022638119015</v>
      </c>
      <c r="W178" s="1">
        <f t="shared" si="42"/>
        <v>65494.241591610931</v>
      </c>
      <c r="X178" s="1">
        <f t="shared" si="35"/>
        <v>0.58815685678406981</v>
      </c>
      <c r="Y178" s="1">
        <f t="shared" si="36"/>
        <v>0.69529904410389465</v>
      </c>
      <c r="Z178" s="1">
        <f t="shared" si="37"/>
        <v>0.86312773186707559</v>
      </c>
      <c r="AA178" s="1">
        <f t="shared" si="38"/>
        <v>0.89998384256113462</v>
      </c>
    </row>
    <row r="179" spans="1:27" x14ac:dyDescent="0.35">
      <c r="A179">
        <v>178</v>
      </c>
      <c r="B179">
        <f t="shared" si="43"/>
        <v>86</v>
      </c>
      <c r="C179">
        <v>834.70905730522122</v>
      </c>
      <c r="D179">
        <v>549.06457272868522</v>
      </c>
      <c r="E179">
        <v>837.88535272461513</v>
      </c>
      <c r="F179">
        <v>483.8577001581113</v>
      </c>
      <c r="G179">
        <v>129.88679245283018</v>
      </c>
      <c r="H179">
        <v>157.65432098765433</v>
      </c>
      <c r="I179">
        <v>155.12727272727273</v>
      </c>
      <c r="J179">
        <v>197.19892473118279</v>
      </c>
      <c r="O179">
        <f t="shared" si="44"/>
        <v>58.929760000000002</v>
      </c>
      <c r="P179">
        <f t="shared" si="31"/>
        <v>70.957032452830177</v>
      </c>
      <c r="Q179">
        <f t="shared" si="32"/>
        <v>98.724560987654328</v>
      </c>
      <c r="R179">
        <f t="shared" si="33"/>
        <v>96.197512727272724</v>
      </c>
      <c r="S179">
        <f t="shared" si="34"/>
        <v>138.2691647311828</v>
      </c>
      <c r="T179" s="1">
        <f t="shared" si="39"/>
        <v>38959.992705808654</v>
      </c>
      <c r="U179" s="1">
        <f t="shared" si="40"/>
        <v>47768.639028605619</v>
      </c>
      <c r="V179" s="1">
        <f t="shared" si="41"/>
        <v>52818.646223162257</v>
      </c>
      <c r="W179" s="1">
        <f t="shared" si="42"/>
        <v>66902.600049613146</v>
      </c>
      <c r="X179" s="1">
        <f t="shared" si="35"/>
        <v>0.70964913840798505</v>
      </c>
      <c r="Y179" s="1">
        <f t="shared" si="36"/>
        <v>0.65640890347201042</v>
      </c>
      <c r="Z179" s="1">
        <f t="shared" si="37"/>
        <v>0.96208197643103943</v>
      </c>
      <c r="AA179" s="1">
        <f t="shared" si="38"/>
        <v>0.91933668681024894</v>
      </c>
    </row>
    <row r="180" spans="1:27" x14ac:dyDescent="0.35">
      <c r="A180">
        <v>179</v>
      </c>
      <c r="B180">
        <f t="shared" si="43"/>
        <v>86.5</v>
      </c>
      <c r="C180">
        <v>839.45822978325725</v>
      </c>
      <c r="D180">
        <v>544.77972879136087</v>
      </c>
      <c r="E180">
        <v>842.28330022839123</v>
      </c>
      <c r="F180">
        <v>484.70584777260859</v>
      </c>
      <c r="G180">
        <v>122.51111111111111</v>
      </c>
      <c r="H180">
        <v>150.35</v>
      </c>
      <c r="I180">
        <v>140.77510040160644</v>
      </c>
      <c r="J180">
        <v>176.05494505494505</v>
      </c>
      <c r="O180">
        <f t="shared" si="44"/>
        <v>58.929760000000002</v>
      </c>
      <c r="P180">
        <f t="shared" si="31"/>
        <v>63.581351111111104</v>
      </c>
      <c r="Q180">
        <f t="shared" si="32"/>
        <v>91.420239999999993</v>
      </c>
      <c r="R180">
        <f t="shared" si="33"/>
        <v>81.845340401606435</v>
      </c>
      <c r="S180">
        <f t="shared" si="34"/>
        <v>117.12518505494505</v>
      </c>
      <c r="T180" s="1">
        <f t="shared" si="39"/>
        <v>34637.831214499398</v>
      </c>
      <c r="U180" s="1">
        <f t="shared" si="40"/>
        <v>44311.924932775342</v>
      </c>
      <c r="V180" s="1">
        <f t="shared" si="41"/>
        <v>44587.682346823764</v>
      </c>
      <c r="W180" s="1">
        <f t="shared" si="42"/>
        <v>56771.262117580809</v>
      </c>
      <c r="X180" s="1">
        <f t="shared" si="35"/>
        <v>0.63092175769391001</v>
      </c>
      <c r="Y180" s="1">
        <f t="shared" si="36"/>
        <v>0.60890874530544803</v>
      </c>
      <c r="Z180" s="1">
        <f t="shared" si="37"/>
        <v>0.81215647548914638</v>
      </c>
      <c r="AA180" s="1">
        <f t="shared" si="38"/>
        <v>0.78011772311552674</v>
      </c>
    </row>
    <row r="181" spans="1:27" x14ac:dyDescent="0.35">
      <c r="A181">
        <v>180</v>
      </c>
      <c r="B181">
        <f t="shared" si="43"/>
        <v>87</v>
      </c>
      <c r="C181">
        <v>830.32638045249996</v>
      </c>
      <c r="D181">
        <v>551.3710076195631</v>
      </c>
      <c r="E181">
        <v>856.83623068359464</v>
      </c>
      <c r="F181">
        <v>490.92307632738147</v>
      </c>
      <c r="G181">
        <v>151.69148936170214</v>
      </c>
      <c r="H181">
        <v>155.41249999999999</v>
      </c>
      <c r="I181">
        <v>140.45744680851064</v>
      </c>
      <c r="J181">
        <v>214.07608695652175</v>
      </c>
      <c r="O181">
        <f t="shared" si="44"/>
        <v>58.929760000000002</v>
      </c>
      <c r="P181">
        <f t="shared" si="31"/>
        <v>92.761729361702137</v>
      </c>
      <c r="Q181">
        <f t="shared" si="32"/>
        <v>96.482739999999993</v>
      </c>
      <c r="R181">
        <f t="shared" si="33"/>
        <v>81.527686808510637</v>
      </c>
      <c r="S181">
        <f t="shared" si="34"/>
        <v>155.14632695652176</v>
      </c>
      <c r="T181" s="1">
        <f t="shared" si="39"/>
        <v>51146.128186694921</v>
      </c>
      <c r="U181" s="1">
        <f t="shared" si="40"/>
        <v>47365.603533294896</v>
      </c>
      <c r="V181" s="1">
        <f t="shared" si="41"/>
        <v>44952.002824500676</v>
      </c>
      <c r="W181" s="1">
        <f t="shared" si="42"/>
        <v>76164.912110389414</v>
      </c>
      <c r="X181" s="1">
        <f t="shared" si="35"/>
        <v>0.93161736642679005</v>
      </c>
      <c r="Y181" s="1">
        <f t="shared" si="36"/>
        <v>0.65087062369437676</v>
      </c>
      <c r="Z181" s="1">
        <f t="shared" si="37"/>
        <v>0.81879250632827072</v>
      </c>
      <c r="AA181" s="1">
        <f t="shared" si="38"/>
        <v>1.0466140015310823</v>
      </c>
    </row>
    <row r="182" spans="1:27" x14ac:dyDescent="0.35">
      <c r="A182">
        <v>181</v>
      </c>
      <c r="B182">
        <f t="shared" si="43"/>
        <v>87.5</v>
      </c>
      <c r="C182">
        <v>852.01070495028478</v>
      </c>
      <c r="D182">
        <v>550.66491109369133</v>
      </c>
      <c r="E182">
        <v>852.33138862243516</v>
      </c>
      <c r="F182">
        <v>487.66487328648032</v>
      </c>
      <c r="G182">
        <v>125.79775280898876</v>
      </c>
      <c r="H182">
        <v>150.74074074074073</v>
      </c>
      <c r="I182">
        <v>138.56877323420073</v>
      </c>
      <c r="J182">
        <v>210.65168539325842</v>
      </c>
      <c r="O182">
        <f t="shared" si="44"/>
        <v>58.929760000000002</v>
      </c>
      <c r="P182">
        <f t="shared" si="31"/>
        <v>66.86799280898876</v>
      </c>
      <c r="Q182">
        <f t="shared" si="32"/>
        <v>91.810980740740732</v>
      </c>
      <c r="R182">
        <f t="shared" si="33"/>
        <v>79.639013234200732</v>
      </c>
      <c r="S182">
        <f t="shared" si="34"/>
        <v>151.7219253932584</v>
      </c>
      <c r="T182" s="1">
        <f t="shared" si="39"/>
        <v>36821.857315175388</v>
      </c>
      <c r="U182" s="1">
        <f t="shared" si="40"/>
        <v>44772.990289240814</v>
      </c>
      <c r="V182" s="1">
        <f t="shared" si="41"/>
        <v>43854.410142200453</v>
      </c>
      <c r="W182" s="1">
        <f t="shared" si="42"/>
        <v>73989.453521684176</v>
      </c>
      <c r="X182" s="1">
        <f t="shared" si="35"/>
        <v>0.67070339349422137</v>
      </c>
      <c r="Y182" s="1">
        <f t="shared" si="36"/>
        <v>0.61524443774343429</v>
      </c>
      <c r="Z182" s="1">
        <f t="shared" si="37"/>
        <v>0.79880005645285967</v>
      </c>
      <c r="AA182" s="1">
        <f t="shared" si="38"/>
        <v>1.0167201126575551</v>
      </c>
    </row>
    <row r="183" spans="1:27" x14ac:dyDescent="0.35">
      <c r="A183">
        <v>182</v>
      </c>
      <c r="B183">
        <f t="shared" si="43"/>
        <v>88</v>
      </c>
      <c r="C183">
        <v>871.70984481094843</v>
      </c>
      <c r="D183">
        <v>551.29815482565766</v>
      </c>
      <c r="E183">
        <v>881.29981367334904</v>
      </c>
      <c r="F183">
        <v>493.91285511841829</v>
      </c>
      <c r="G183">
        <v>132.11363636363637</v>
      </c>
      <c r="H183">
        <v>138.93827160493828</v>
      </c>
      <c r="I183">
        <v>151.29562043795622</v>
      </c>
      <c r="J183">
        <v>178.29479768786126</v>
      </c>
      <c r="O183">
        <f t="shared" si="44"/>
        <v>58.929760000000002</v>
      </c>
      <c r="P183">
        <f t="shared" si="31"/>
        <v>73.183876363636372</v>
      </c>
      <c r="Q183">
        <f t="shared" si="32"/>
        <v>80.008511604938278</v>
      </c>
      <c r="R183">
        <f t="shared" si="33"/>
        <v>92.365860437956215</v>
      </c>
      <c r="S183">
        <f t="shared" si="34"/>
        <v>119.36503768786126</v>
      </c>
      <c r="T183" s="1">
        <f t="shared" si="39"/>
        <v>40346.136002261796</v>
      </c>
      <c r="U183" s="1">
        <f t="shared" si="40"/>
        <v>39517.232400570167</v>
      </c>
      <c r="V183" s="1">
        <f t="shared" si="41"/>
        <v>50921.128428329474</v>
      </c>
      <c r="W183" s="1">
        <f t="shared" si="42"/>
        <v>58955.926565729154</v>
      </c>
      <c r="X183" s="1">
        <f t="shared" si="35"/>
        <v>0.73489748492246776</v>
      </c>
      <c r="Y183" s="1">
        <f t="shared" si="36"/>
        <v>0.5430228642849414</v>
      </c>
      <c r="Z183" s="1">
        <f t="shared" si="37"/>
        <v>0.92751903699763083</v>
      </c>
      <c r="AA183" s="1">
        <f t="shared" si="38"/>
        <v>0.81013811356467869</v>
      </c>
    </row>
    <row r="184" spans="1:27" x14ac:dyDescent="0.35">
      <c r="A184">
        <v>183</v>
      </c>
      <c r="B184">
        <f t="shared" si="43"/>
        <v>88.5</v>
      </c>
      <c r="C184">
        <v>899.77730144963039</v>
      </c>
      <c r="D184">
        <v>556.38406336532307</v>
      </c>
      <c r="E184">
        <v>890.15679128512022</v>
      </c>
      <c r="F184">
        <v>495.25417607707135</v>
      </c>
      <c r="G184">
        <v>131.02272727272728</v>
      </c>
      <c r="H184">
        <v>156.45679012345678</v>
      </c>
      <c r="I184">
        <v>133.27675276752768</v>
      </c>
      <c r="J184">
        <v>203.96571428571428</v>
      </c>
      <c r="O184">
        <f t="shared" si="44"/>
        <v>58.929760000000002</v>
      </c>
      <c r="P184">
        <f t="shared" si="31"/>
        <v>72.092967272727279</v>
      </c>
      <c r="Q184">
        <f t="shared" si="32"/>
        <v>97.527030123456782</v>
      </c>
      <c r="R184">
        <f t="shared" si="33"/>
        <v>74.346992767527681</v>
      </c>
      <c r="S184">
        <f t="shared" si="34"/>
        <v>145.0359542857143</v>
      </c>
      <c r="T184" s="1">
        <f t="shared" si="39"/>
        <v>40111.378071263258</v>
      </c>
      <c r="U184" s="1">
        <f t="shared" si="40"/>
        <v>48300.668949036306</v>
      </c>
      <c r="V184" s="1">
        <f t="shared" si="41"/>
        <v>41365.481934989337</v>
      </c>
      <c r="W184" s="1">
        <f t="shared" si="42"/>
        <v>71829.662041323216</v>
      </c>
      <c r="X184" s="1">
        <f t="shared" si="35"/>
        <v>0.73062141216430432</v>
      </c>
      <c r="Y184" s="1">
        <f t="shared" si="36"/>
        <v>0.66371974974659398</v>
      </c>
      <c r="Z184" s="1">
        <f t="shared" si="37"/>
        <v>0.75346468457165905</v>
      </c>
      <c r="AA184" s="1">
        <f t="shared" si="38"/>
        <v>0.98704151209070723</v>
      </c>
    </row>
    <row r="185" spans="1:27" x14ac:dyDescent="0.35">
      <c r="A185">
        <v>184</v>
      </c>
      <c r="B185">
        <f t="shared" si="43"/>
        <v>89</v>
      </c>
      <c r="C185">
        <v>914.43712646221729</v>
      </c>
      <c r="D185">
        <v>565.74588129333108</v>
      </c>
      <c r="E185">
        <v>902.46493603527131</v>
      </c>
      <c r="F185">
        <v>500.61695781400425</v>
      </c>
      <c r="G185">
        <v>130.2134831460674</v>
      </c>
      <c r="H185">
        <v>144.98765432098764</v>
      </c>
      <c r="I185">
        <v>140.7906976744186</v>
      </c>
      <c r="J185">
        <v>195.82681564245809</v>
      </c>
      <c r="O185">
        <f t="shared" si="44"/>
        <v>58.929760000000002</v>
      </c>
      <c r="P185">
        <f t="shared" si="31"/>
        <v>71.283723146067402</v>
      </c>
      <c r="Q185">
        <f t="shared" si="32"/>
        <v>86.057894320987643</v>
      </c>
      <c r="R185">
        <f t="shared" si="33"/>
        <v>81.860937674418594</v>
      </c>
      <c r="S185">
        <f t="shared" si="34"/>
        <v>136.8970556424581</v>
      </c>
      <c r="T185" s="1">
        <f t="shared" si="39"/>
        <v>40328.472773141722</v>
      </c>
      <c r="U185" s="1">
        <f t="shared" si="40"/>
        <v>43082.041250851908</v>
      </c>
      <c r="V185" s="1">
        <f t="shared" si="41"/>
        <v>46312.488328112398</v>
      </c>
      <c r="W185" s="1">
        <f t="shared" si="42"/>
        <v>68532.987529421836</v>
      </c>
      <c r="X185" s="1">
        <f t="shared" si="35"/>
        <v>0.73457575243598572</v>
      </c>
      <c r="Y185" s="1">
        <f t="shared" si="36"/>
        <v>0.59200839780829539</v>
      </c>
      <c r="Z185" s="1">
        <f t="shared" si="37"/>
        <v>0.84357350084089722</v>
      </c>
      <c r="AA185" s="1">
        <f t="shared" si="38"/>
        <v>0.94174052496889604</v>
      </c>
    </row>
    <row r="186" spans="1:27" x14ac:dyDescent="0.35">
      <c r="A186">
        <v>185</v>
      </c>
      <c r="B186">
        <f t="shared" si="43"/>
        <v>89.5</v>
      </c>
      <c r="C186">
        <v>922.77490193812616</v>
      </c>
      <c r="D186">
        <v>569.22703357559362</v>
      </c>
      <c r="E186">
        <v>907.70276934706021</v>
      </c>
      <c r="F186">
        <v>501.50305694259805</v>
      </c>
      <c r="G186">
        <v>130.93258426966293</v>
      </c>
      <c r="H186">
        <v>156.95061728395061</v>
      </c>
      <c r="I186">
        <v>156.4750957854406</v>
      </c>
      <c r="J186">
        <v>221.65168539325842</v>
      </c>
      <c r="O186">
        <f t="shared" si="44"/>
        <v>58.929760000000002</v>
      </c>
      <c r="P186">
        <f t="shared" si="31"/>
        <v>72.002824269662923</v>
      </c>
      <c r="Q186">
        <f t="shared" si="32"/>
        <v>98.020857283950605</v>
      </c>
      <c r="R186">
        <f t="shared" si="33"/>
        <v>97.545335785440599</v>
      </c>
      <c r="S186">
        <f t="shared" si="34"/>
        <v>162.7219253932584</v>
      </c>
      <c r="T186" s="1">
        <f t="shared" si="39"/>
        <v>40985.954068084982</v>
      </c>
      <c r="U186" s="1">
        <f t="shared" si="40"/>
        <v>49157.759572035357</v>
      </c>
      <c r="V186" s="1">
        <f t="shared" si="41"/>
        <v>55525.442128281553</v>
      </c>
      <c r="W186" s="1">
        <f t="shared" si="42"/>
        <v>81605.543016304466</v>
      </c>
      <c r="X186" s="1">
        <f t="shared" si="35"/>
        <v>0.74655165392033807</v>
      </c>
      <c r="Y186" s="1">
        <f t="shared" si="36"/>
        <v>0.67549739146843668</v>
      </c>
      <c r="Z186" s="1">
        <f t="shared" si="37"/>
        <v>1.0113857685651633</v>
      </c>
      <c r="AA186" s="1">
        <f t="shared" si="38"/>
        <v>1.1213759926568714</v>
      </c>
    </row>
    <row r="187" spans="1:27" x14ac:dyDescent="0.35">
      <c r="A187">
        <v>186</v>
      </c>
      <c r="B187">
        <f t="shared" si="43"/>
        <v>90</v>
      </c>
      <c r="C187">
        <v>938.50367252454748</v>
      </c>
      <c r="D187">
        <v>571.73605041433211</v>
      </c>
      <c r="E187">
        <v>929.31074058957108</v>
      </c>
      <c r="F187">
        <v>503.35669021234588</v>
      </c>
      <c r="G187">
        <v>120.7741935483871</v>
      </c>
      <c r="H187">
        <v>157.64197530864197</v>
      </c>
      <c r="I187">
        <v>133.1098484848485</v>
      </c>
      <c r="J187">
        <v>239.7719298245614</v>
      </c>
      <c r="O187">
        <f t="shared" si="44"/>
        <v>58.929760000000002</v>
      </c>
      <c r="P187">
        <f t="shared" si="31"/>
        <v>61.844433548387101</v>
      </c>
      <c r="Q187">
        <f t="shared" si="32"/>
        <v>98.712215308641973</v>
      </c>
      <c r="R187">
        <f t="shared" si="33"/>
        <v>74.180088484848497</v>
      </c>
      <c r="S187">
        <f t="shared" si="34"/>
        <v>180.84216982456138</v>
      </c>
      <c r="T187" s="1">
        <f t="shared" si="39"/>
        <v>35358.692177066463</v>
      </c>
      <c r="U187" s="1">
        <f t="shared" si="40"/>
        <v>49687.453981286482</v>
      </c>
      <c r="V187" s="1">
        <f t="shared" si="41"/>
        <v>42411.430809712954</v>
      </c>
      <c r="W187" s="1">
        <f t="shared" si="42"/>
        <v>91028.116053710182</v>
      </c>
      <c r="X187" s="1">
        <f t="shared" si="35"/>
        <v>0.6440521082270968</v>
      </c>
      <c r="Y187" s="1">
        <f t="shared" si="36"/>
        <v>0.6827761445043683</v>
      </c>
      <c r="Z187" s="1">
        <f t="shared" si="37"/>
        <v>0.77251645194161933</v>
      </c>
      <c r="AA187" s="1">
        <f t="shared" si="38"/>
        <v>1.2508555206724083</v>
      </c>
    </row>
    <row r="188" spans="1:27" x14ac:dyDescent="0.35">
      <c r="A188">
        <v>187</v>
      </c>
      <c r="B188">
        <f t="shared" si="43"/>
        <v>90.5</v>
      </c>
      <c r="C188">
        <v>945.55871331185494</v>
      </c>
      <c r="D188">
        <v>573.32811356841228</v>
      </c>
      <c r="E188">
        <v>940.99278864647624</v>
      </c>
      <c r="F188">
        <v>510.09485808939371</v>
      </c>
      <c r="G188">
        <v>117.69662921348315</v>
      </c>
      <c r="H188">
        <v>115.66666666666667</v>
      </c>
      <c r="I188">
        <v>148.14232209737827</v>
      </c>
      <c r="J188">
        <v>209.92972972972973</v>
      </c>
      <c r="O188">
        <f t="shared" si="44"/>
        <v>58.929760000000002</v>
      </c>
      <c r="P188">
        <f t="shared" si="31"/>
        <v>58.766869213483147</v>
      </c>
      <c r="Q188">
        <f t="shared" si="32"/>
        <v>56.73690666666667</v>
      </c>
      <c r="R188">
        <f t="shared" si="33"/>
        <v>89.212562097378267</v>
      </c>
      <c r="S188">
        <f t="shared" si="34"/>
        <v>150.99996972972974</v>
      </c>
      <c r="T188" s="1">
        <f t="shared" si="39"/>
        <v>33692.698266487896</v>
      </c>
      <c r="U188" s="1">
        <f t="shared" si="40"/>
        <v>28941.20435456451</v>
      </c>
      <c r="V188" s="1">
        <f t="shared" si="41"/>
        <v>51148.069933894723</v>
      </c>
      <c r="W188" s="1">
        <f t="shared" si="42"/>
        <v>77024.308130789243</v>
      </c>
      <c r="X188" s="1">
        <f t="shared" si="35"/>
        <v>0.61370633398215546</v>
      </c>
      <c r="Y188" s="1">
        <f t="shared" si="36"/>
        <v>0.39769322722723588</v>
      </c>
      <c r="Z188" s="1">
        <f t="shared" si="37"/>
        <v>0.93165273499674206</v>
      </c>
      <c r="AA188" s="1">
        <f t="shared" si="38"/>
        <v>1.0584233226855129</v>
      </c>
    </row>
    <row r="189" spans="1:27" x14ac:dyDescent="0.35">
      <c r="A189">
        <v>188</v>
      </c>
      <c r="B189">
        <f t="shared" si="43"/>
        <v>91</v>
      </c>
      <c r="C189">
        <v>953.51472251139421</v>
      </c>
      <c r="D189">
        <v>576.83104716652338</v>
      </c>
      <c r="E189">
        <v>947.94093487640032</v>
      </c>
      <c r="F189">
        <v>512.27645882781565</v>
      </c>
      <c r="G189">
        <v>101.43181818181819</v>
      </c>
      <c r="H189">
        <v>149.35802469135803</v>
      </c>
      <c r="I189">
        <v>156.6080586080586</v>
      </c>
      <c r="J189">
        <v>233.84659090909091</v>
      </c>
      <c r="O189">
        <f t="shared" si="44"/>
        <v>58.929760000000002</v>
      </c>
      <c r="P189">
        <f t="shared" si="31"/>
        <v>42.502058181818185</v>
      </c>
      <c r="Q189">
        <f t="shared" si="32"/>
        <v>90.428264691358024</v>
      </c>
      <c r="R189">
        <f t="shared" si="33"/>
        <v>97.678298608058597</v>
      </c>
      <c r="S189">
        <f t="shared" si="34"/>
        <v>174.91683090909089</v>
      </c>
      <c r="T189" s="1">
        <f t="shared" si="39"/>
        <v>24516.506727750686</v>
      </c>
      <c r="U189" s="1">
        <f t="shared" si="40"/>
        <v>46324.271214033281</v>
      </c>
      <c r="V189" s="1">
        <f t="shared" si="41"/>
        <v>56343.8752715308</v>
      </c>
      <c r="W189" s="1">
        <f t="shared" si="42"/>
        <v>89605.774727492884</v>
      </c>
      <c r="X189" s="1">
        <f t="shared" si="35"/>
        <v>0.44656368412327524</v>
      </c>
      <c r="Y189" s="1">
        <f t="shared" si="36"/>
        <v>0.6365612395516308</v>
      </c>
      <c r="Z189" s="1">
        <f t="shared" si="37"/>
        <v>1.026293378516147</v>
      </c>
      <c r="AA189" s="1">
        <f t="shared" si="38"/>
        <v>1.2313105319666149</v>
      </c>
    </row>
    <row r="190" spans="1:27" x14ac:dyDescent="0.35">
      <c r="A190">
        <v>189</v>
      </c>
      <c r="B190">
        <f t="shared" si="43"/>
        <v>91.5</v>
      </c>
      <c r="C190">
        <v>949.6054358413711</v>
      </c>
      <c r="D190">
        <v>573.25462822097086</v>
      </c>
      <c r="E190">
        <v>948.39905440804364</v>
      </c>
      <c r="F190">
        <v>513.61572027315481</v>
      </c>
      <c r="G190">
        <v>118.11363636363636</v>
      </c>
      <c r="H190">
        <v>164.03703703703704</v>
      </c>
      <c r="I190">
        <v>149.34630350194553</v>
      </c>
      <c r="J190">
        <v>222.69662921348313</v>
      </c>
      <c r="O190">
        <f t="shared" si="44"/>
        <v>58.929760000000002</v>
      </c>
      <c r="P190">
        <f t="shared" si="31"/>
        <v>59.183876363636358</v>
      </c>
      <c r="Q190">
        <f t="shared" si="32"/>
        <v>105.10727703703704</v>
      </c>
      <c r="R190">
        <f t="shared" si="33"/>
        <v>90.416543501945526</v>
      </c>
      <c r="S190">
        <f t="shared" si="34"/>
        <v>163.76686921348312</v>
      </c>
      <c r="T190" s="1">
        <f t="shared" si="39"/>
        <v>33927.431041512267</v>
      </c>
      <c r="U190" s="1">
        <f t="shared" si="40"/>
        <v>53984.749801327802</v>
      </c>
      <c r="V190" s="1">
        <f t="shared" si="41"/>
        <v>51831.70203023302</v>
      </c>
      <c r="W190" s="1">
        <f t="shared" si="42"/>
        <v>84113.238487962677</v>
      </c>
      <c r="X190" s="1">
        <f t="shared" si="35"/>
        <v>0.61798194852885235</v>
      </c>
      <c r="Y190" s="1">
        <f t="shared" si="36"/>
        <v>0.74182708869055269</v>
      </c>
      <c r="Z190" s="1">
        <f t="shared" si="37"/>
        <v>0.94410496854354631</v>
      </c>
      <c r="AA190" s="1">
        <f t="shared" si="38"/>
        <v>1.1558352878820748</v>
      </c>
    </row>
    <row r="191" spans="1:27" x14ac:dyDescent="0.35">
      <c r="A191">
        <v>190</v>
      </c>
      <c r="B191">
        <f t="shared" si="43"/>
        <v>92</v>
      </c>
      <c r="C191">
        <v>966.57112916322944</v>
      </c>
      <c r="D191">
        <v>580.61117767615406</v>
      </c>
      <c r="E191">
        <v>959.69933618857931</v>
      </c>
      <c r="F191">
        <v>516.37700949949908</v>
      </c>
      <c r="G191">
        <v>147.39130434782609</v>
      </c>
      <c r="H191">
        <v>142.76744186046511</v>
      </c>
      <c r="I191">
        <v>141.70428015564201</v>
      </c>
      <c r="J191">
        <v>208.4702380952381</v>
      </c>
      <c r="O191">
        <f t="shared" si="44"/>
        <v>58.929760000000002</v>
      </c>
      <c r="P191">
        <f t="shared" si="31"/>
        <v>88.461544347826091</v>
      </c>
      <c r="Q191">
        <f t="shared" si="32"/>
        <v>83.837681860465111</v>
      </c>
      <c r="R191">
        <f t="shared" si="33"/>
        <v>82.774520155642008</v>
      </c>
      <c r="S191">
        <f t="shared" si="34"/>
        <v>149.54047809523809</v>
      </c>
      <c r="T191" s="1">
        <f t="shared" si="39"/>
        <v>51361.761442842639</v>
      </c>
      <c r="U191" s="1">
        <f t="shared" si="40"/>
        <v>43291.851442477375</v>
      </c>
      <c r="V191" s="1">
        <f t="shared" si="41"/>
        <v>48059.811629145857</v>
      </c>
      <c r="W191" s="1">
        <f t="shared" si="42"/>
        <v>77219.264877944384</v>
      </c>
      <c r="X191" s="1">
        <f t="shared" si="35"/>
        <v>0.93554508673189485</v>
      </c>
      <c r="Y191" s="1">
        <f t="shared" si="36"/>
        <v>0.59489148764762811</v>
      </c>
      <c r="Z191" s="1">
        <f t="shared" si="37"/>
        <v>0.87540067505167984</v>
      </c>
      <c r="AA191" s="1">
        <f t="shared" si="38"/>
        <v>1.0611023051147157</v>
      </c>
    </row>
    <row r="192" spans="1:27" x14ac:dyDescent="0.35">
      <c r="A192">
        <v>191</v>
      </c>
      <c r="B192">
        <f t="shared" si="43"/>
        <v>92.5</v>
      </c>
      <c r="C192">
        <v>974.40497315433061</v>
      </c>
      <c r="D192">
        <v>581.47490628402113</v>
      </c>
      <c r="E192">
        <v>961.25694259616671</v>
      </c>
      <c r="F192">
        <v>515.05552681471556</v>
      </c>
      <c r="G192">
        <v>144.10869565217391</v>
      </c>
      <c r="H192">
        <v>161.60759493670886</v>
      </c>
      <c r="I192">
        <v>171.88846153846154</v>
      </c>
      <c r="J192">
        <v>220.61581920903956</v>
      </c>
      <c r="O192">
        <f t="shared" si="44"/>
        <v>58.929760000000002</v>
      </c>
      <c r="P192">
        <f t="shared" si="31"/>
        <v>85.178935652173905</v>
      </c>
      <c r="Q192">
        <f t="shared" si="32"/>
        <v>102.67783493670886</v>
      </c>
      <c r="R192">
        <f t="shared" si="33"/>
        <v>112.95870153846154</v>
      </c>
      <c r="S192">
        <f t="shared" si="34"/>
        <v>161.68605920903957</v>
      </c>
      <c r="T192" s="1">
        <f t="shared" si="39"/>
        <v>49529.413625720488</v>
      </c>
      <c r="U192" s="1">
        <f t="shared" si="40"/>
        <v>52884.786365520988</v>
      </c>
      <c r="V192" s="1">
        <f t="shared" si="41"/>
        <v>65682.650391041636</v>
      </c>
      <c r="W192" s="1">
        <f t="shared" si="42"/>
        <v>83277.298404507164</v>
      </c>
      <c r="X192" s="1">
        <f t="shared" si="35"/>
        <v>0.90216920651796917</v>
      </c>
      <c r="Y192" s="1">
        <f t="shared" si="36"/>
        <v>0.7267120297849623</v>
      </c>
      <c r="Z192" s="1">
        <f t="shared" si="37"/>
        <v>1.1963974585499895</v>
      </c>
      <c r="AA192" s="1">
        <f t="shared" si="38"/>
        <v>1.1443482845948187</v>
      </c>
    </row>
    <row r="193" spans="1:27" x14ac:dyDescent="0.35">
      <c r="A193">
        <v>192</v>
      </c>
      <c r="B193">
        <f t="shared" si="43"/>
        <v>93</v>
      </c>
      <c r="C193">
        <v>979.84132492983156</v>
      </c>
      <c r="D193">
        <v>580.33580389583153</v>
      </c>
      <c r="E193">
        <v>971.04542992227937</v>
      </c>
      <c r="F193">
        <v>520.30268183194789</v>
      </c>
      <c r="G193">
        <v>128.08510638297872</v>
      </c>
      <c r="H193">
        <v>192.40963855421685</v>
      </c>
      <c r="I193">
        <v>155.80377358490566</v>
      </c>
      <c r="J193">
        <v>189.18497109826589</v>
      </c>
      <c r="O193">
        <f t="shared" si="44"/>
        <v>58.929760000000002</v>
      </c>
      <c r="P193">
        <f t="shared" si="31"/>
        <v>69.15534638297872</v>
      </c>
      <c r="Q193">
        <f t="shared" si="32"/>
        <v>133.47987855421684</v>
      </c>
      <c r="R193">
        <f t="shared" si="33"/>
        <v>96.874013584905654</v>
      </c>
      <c r="S193">
        <f t="shared" si="34"/>
        <v>130.25521109826587</v>
      </c>
      <c r="T193" s="1">
        <f t="shared" si="39"/>
        <v>40133.32353686064</v>
      </c>
      <c r="U193" s="1">
        <f t="shared" si="40"/>
        <v>69449.938782361729</v>
      </c>
      <c r="V193" s="1">
        <f t="shared" si="41"/>
        <v>56219.458550411924</v>
      </c>
      <c r="W193" s="1">
        <f t="shared" si="42"/>
        <v>67772.135657014238</v>
      </c>
      <c r="X193" s="1">
        <f t="shared" si="35"/>
        <v>0.73102114480467584</v>
      </c>
      <c r="Y193" s="1">
        <f t="shared" si="36"/>
        <v>0.95434073671282127</v>
      </c>
      <c r="Z193" s="1">
        <f t="shared" si="37"/>
        <v>1.0240271507061918</v>
      </c>
      <c r="AA193" s="1">
        <f t="shared" si="38"/>
        <v>0.93128534028229404</v>
      </c>
    </row>
    <row r="194" spans="1:27" x14ac:dyDescent="0.35">
      <c r="A194">
        <v>193</v>
      </c>
      <c r="B194">
        <f t="shared" si="43"/>
        <v>93.5</v>
      </c>
      <c r="C194">
        <v>978.65021414755893</v>
      </c>
      <c r="D194">
        <v>580.61704544611916</v>
      </c>
      <c r="E194">
        <v>975.74879044715101</v>
      </c>
      <c r="F194">
        <v>526.41243483035089</v>
      </c>
      <c r="G194">
        <v>157.79347826086956</v>
      </c>
      <c r="H194">
        <v>175.71764705882353</v>
      </c>
      <c r="I194">
        <v>160.5934065934066</v>
      </c>
      <c r="J194">
        <v>186.88068181818181</v>
      </c>
      <c r="O194">
        <f t="shared" si="44"/>
        <v>58.929760000000002</v>
      </c>
      <c r="P194">
        <f t="shared" si="31"/>
        <v>98.863718260869561</v>
      </c>
      <c r="Q194">
        <f t="shared" si="32"/>
        <v>116.78788705882353</v>
      </c>
      <c r="R194">
        <f t="shared" si="33"/>
        <v>101.6636465934066</v>
      </c>
      <c r="S194">
        <f t="shared" si="34"/>
        <v>127.95092181818181</v>
      </c>
      <c r="T194" s="1">
        <f t="shared" si="39"/>
        <v>57401.959998443621</v>
      </c>
      <c r="U194" s="1">
        <f t="shared" si="40"/>
        <v>61478.595985327323</v>
      </c>
      <c r="V194" s="1">
        <f t="shared" si="41"/>
        <v>59027.646114342155</v>
      </c>
      <c r="W194" s="1">
        <f t="shared" si="42"/>
        <v>67354.956293096955</v>
      </c>
      <c r="X194" s="1">
        <f t="shared" si="35"/>
        <v>1.0455661982131688</v>
      </c>
      <c r="Y194" s="1">
        <f t="shared" si="36"/>
        <v>0.84480317208872824</v>
      </c>
      <c r="Z194" s="1">
        <f t="shared" si="37"/>
        <v>1.0751777733533565</v>
      </c>
      <c r="AA194" s="1">
        <f t="shared" si="38"/>
        <v>0.92555270367407694</v>
      </c>
    </row>
    <row r="195" spans="1:27" x14ac:dyDescent="0.35">
      <c r="A195">
        <v>194</v>
      </c>
      <c r="B195">
        <f t="shared" si="43"/>
        <v>94</v>
      </c>
      <c r="C195">
        <v>971.8395037771279</v>
      </c>
      <c r="D195">
        <v>573.72202239445767</v>
      </c>
      <c r="E195">
        <v>974.00793622690639</v>
      </c>
      <c r="F195">
        <v>522.1502518424968</v>
      </c>
      <c r="G195">
        <v>145.52272727272728</v>
      </c>
      <c r="H195">
        <v>181.24418604651163</v>
      </c>
      <c r="I195">
        <v>149.07692307692307</v>
      </c>
      <c r="J195">
        <v>223.04545454545453</v>
      </c>
      <c r="O195">
        <f t="shared" si="44"/>
        <v>58.929760000000002</v>
      </c>
      <c r="P195">
        <f t="shared" si="31"/>
        <v>86.592967272727279</v>
      </c>
      <c r="Q195">
        <f t="shared" si="32"/>
        <v>122.31442604651163</v>
      </c>
      <c r="R195">
        <f t="shared" si="33"/>
        <v>90.147163076923064</v>
      </c>
      <c r="S195">
        <f t="shared" si="34"/>
        <v>164.11569454545452</v>
      </c>
      <c r="T195" s="1">
        <f t="shared" si="39"/>
        <v>49680.292308846183</v>
      </c>
      <c r="U195" s="1">
        <f t="shared" si="40"/>
        <v>63866.5083641565</v>
      </c>
      <c r="V195" s="1">
        <f t="shared" si="41"/>
        <v>51719.412713615282</v>
      </c>
      <c r="W195" s="1">
        <f t="shared" si="42"/>
        <v>85693.051238215354</v>
      </c>
      <c r="X195" s="1">
        <f t="shared" si="35"/>
        <v>0.90491743412398506</v>
      </c>
      <c r="Y195" s="1">
        <f t="shared" si="36"/>
        <v>0.87761647759730366</v>
      </c>
      <c r="Z195" s="1">
        <f t="shared" si="37"/>
        <v>0.94205963918756008</v>
      </c>
      <c r="AA195" s="1">
        <f t="shared" si="38"/>
        <v>1.1775441574704142</v>
      </c>
    </row>
    <row r="196" spans="1:27" x14ac:dyDescent="0.35">
      <c r="A196">
        <v>195</v>
      </c>
      <c r="B196">
        <f t="shared" si="43"/>
        <v>94.5</v>
      </c>
      <c r="C196">
        <v>970.83164080751249</v>
      </c>
      <c r="D196">
        <v>578.58602239495337</v>
      </c>
      <c r="E196">
        <v>961.21113064300243</v>
      </c>
      <c r="F196">
        <v>521.2405627823922</v>
      </c>
      <c r="G196">
        <v>123.76086956521739</v>
      </c>
      <c r="H196">
        <v>208.44578313253012</v>
      </c>
      <c r="I196">
        <v>166.35185185185185</v>
      </c>
      <c r="J196">
        <v>201.04945054945054</v>
      </c>
      <c r="O196">
        <f t="shared" si="44"/>
        <v>58.929760000000002</v>
      </c>
      <c r="P196">
        <f t="shared" si="31"/>
        <v>64.831109565217389</v>
      </c>
      <c r="Q196">
        <f t="shared" si="32"/>
        <v>149.51602313253011</v>
      </c>
      <c r="R196">
        <f t="shared" si="33"/>
        <v>107.42209185185185</v>
      </c>
      <c r="S196">
        <f t="shared" si="34"/>
        <v>142.11969054945052</v>
      </c>
      <c r="T196" s="1">
        <f t="shared" si="39"/>
        <v>37510.373810790545</v>
      </c>
      <c r="U196" s="1">
        <f t="shared" si="40"/>
        <v>77933.816042585167</v>
      </c>
      <c r="V196" s="1">
        <f t="shared" si="41"/>
        <v>62152.920841908293</v>
      </c>
      <c r="W196" s="1">
        <f t="shared" si="42"/>
        <v>74078.547484455019</v>
      </c>
      <c r="X196" s="1">
        <f t="shared" si="35"/>
        <v>0.68324459548012761</v>
      </c>
      <c r="Y196" s="1">
        <f t="shared" si="36"/>
        <v>1.0709212523569771</v>
      </c>
      <c r="Z196" s="1">
        <f t="shared" si="37"/>
        <v>1.1321040806669329</v>
      </c>
      <c r="AA196" s="1">
        <f t="shared" si="38"/>
        <v>1.0179443901667671</v>
      </c>
    </row>
    <row r="197" spans="1:27" x14ac:dyDescent="0.35">
      <c r="A197">
        <v>196</v>
      </c>
      <c r="B197">
        <f t="shared" si="43"/>
        <v>95</v>
      </c>
      <c r="C197">
        <v>985.68998428381155</v>
      </c>
      <c r="D197">
        <v>579.78625390939317</v>
      </c>
      <c r="E197">
        <v>979.78024232561245</v>
      </c>
      <c r="F197">
        <v>522.79471816607065</v>
      </c>
      <c r="G197">
        <v>151.48888888888888</v>
      </c>
      <c r="H197">
        <v>147.12790697674419</v>
      </c>
      <c r="I197">
        <v>168.70155038759691</v>
      </c>
      <c r="J197">
        <v>262.59322033898303</v>
      </c>
      <c r="O197">
        <f t="shared" si="44"/>
        <v>58.929760000000002</v>
      </c>
      <c r="P197">
        <f t="shared" si="31"/>
        <v>92.559128888888878</v>
      </c>
      <c r="Q197">
        <f t="shared" si="32"/>
        <v>88.198146976744184</v>
      </c>
      <c r="R197">
        <f t="shared" si="33"/>
        <v>109.77179038759691</v>
      </c>
      <c r="S197">
        <f t="shared" si="34"/>
        <v>203.66346033898304</v>
      </c>
      <c r="T197" s="1">
        <f t="shared" si="39"/>
        <v>53664.510603605573</v>
      </c>
      <c r="U197" s="1">
        <f t="shared" si="40"/>
        <v>46109.525391476651</v>
      </c>
      <c r="V197" s="1">
        <f t="shared" si="41"/>
        <v>63644.175133751945</v>
      </c>
      <c r="W197" s="1">
        <f t="shared" si="42"/>
        <v>106474.18134864535</v>
      </c>
      <c r="X197" s="1">
        <f t="shared" si="35"/>
        <v>0.97748924134826587</v>
      </c>
      <c r="Y197" s="1">
        <f t="shared" si="36"/>
        <v>0.63361032713762677</v>
      </c>
      <c r="Z197" s="1">
        <f t="shared" si="37"/>
        <v>1.1592670047297056</v>
      </c>
      <c r="AA197" s="1">
        <f t="shared" si="38"/>
        <v>1.4631063821033548</v>
      </c>
    </row>
    <row r="198" spans="1:27" x14ac:dyDescent="0.35">
      <c r="A198">
        <v>197</v>
      </c>
      <c r="B198">
        <f t="shared" si="43"/>
        <v>95.5</v>
      </c>
      <c r="C198">
        <v>993.56964022807699</v>
      </c>
      <c r="D198">
        <v>585.02672940091452</v>
      </c>
      <c r="E198">
        <v>982.78856058340375</v>
      </c>
      <c r="F198">
        <v>529.93325081473688</v>
      </c>
      <c r="G198">
        <v>130.30769230769232</v>
      </c>
      <c r="H198">
        <v>164.45348837209303</v>
      </c>
      <c r="I198">
        <v>150.59923664122138</v>
      </c>
      <c r="J198">
        <v>234.24581005586592</v>
      </c>
      <c r="O198">
        <f t="shared" si="44"/>
        <v>58.929760000000002</v>
      </c>
      <c r="P198">
        <f t="shared" si="31"/>
        <v>71.377932307692319</v>
      </c>
      <c r="Q198">
        <f t="shared" si="32"/>
        <v>105.52372837209303</v>
      </c>
      <c r="R198">
        <f t="shared" si="33"/>
        <v>91.66947664122138</v>
      </c>
      <c r="S198">
        <f t="shared" si="34"/>
        <v>175.3160500558659</v>
      </c>
      <c r="T198" s="1">
        <f t="shared" si="39"/>
        <v>41757.998289369105</v>
      </c>
      <c r="U198" s="1">
        <f t="shared" si="40"/>
        <v>55920.532414314541</v>
      </c>
      <c r="V198" s="1">
        <f t="shared" si="41"/>
        <v>53629.094105307275</v>
      </c>
      <c r="W198" s="1">
        <f t="shared" si="42"/>
        <v>92905.804326104146</v>
      </c>
      <c r="X198" s="1">
        <f t="shared" si="35"/>
        <v>0.7606142981457682</v>
      </c>
      <c r="Y198" s="1">
        <f t="shared" si="36"/>
        <v>0.76842748945955697</v>
      </c>
      <c r="Z198" s="1">
        <f t="shared" si="37"/>
        <v>0.97684413631211764</v>
      </c>
      <c r="AA198" s="1">
        <f t="shared" si="38"/>
        <v>1.276657622742059</v>
      </c>
    </row>
    <row r="199" spans="1:27" x14ac:dyDescent="0.35">
      <c r="A199">
        <v>198</v>
      </c>
      <c r="B199">
        <f t="shared" si="43"/>
        <v>96</v>
      </c>
      <c r="C199">
        <v>990.24063829813542</v>
      </c>
      <c r="D199">
        <v>580.22428071199056</v>
      </c>
      <c r="E199">
        <v>994.95926947406178</v>
      </c>
      <c r="F199">
        <v>529.84510430251942</v>
      </c>
      <c r="G199">
        <v>125.02298850574712</v>
      </c>
      <c r="H199">
        <v>185.25842696629215</v>
      </c>
      <c r="I199">
        <v>153.83268482490271</v>
      </c>
      <c r="J199">
        <v>214.38285714285715</v>
      </c>
      <c r="O199">
        <f t="shared" si="44"/>
        <v>58.929760000000002</v>
      </c>
      <c r="P199">
        <f t="shared" si="31"/>
        <v>66.09322850574712</v>
      </c>
      <c r="Q199">
        <f t="shared" si="32"/>
        <v>126.32866696629215</v>
      </c>
      <c r="R199">
        <f t="shared" si="33"/>
        <v>94.902924824902712</v>
      </c>
      <c r="S199">
        <f t="shared" si="34"/>
        <v>155.45309714285713</v>
      </c>
      <c r="T199" s="1">
        <f t="shared" si="39"/>
        <v>38348.89596968035</v>
      </c>
      <c r="U199" s="1">
        <f t="shared" si="40"/>
        <v>66934.625725153295</v>
      </c>
      <c r="V199" s="1">
        <f t="shared" si="41"/>
        <v>55064.981293993289</v>
      </c>
      <c r="W199" s="1">
        <f t="shared" si="42"/>
        <v>82366.062469806813</v>
      </c>
      <c r="X199" s="1">
        <f t="shared" si="35"/>
        <v>0.69851812317520434</v>
      </c>
      <c r="Y199" s="1">
        <f t="shared" si="36"/>
        <v>0.91977676504969108</v>
      </c>
      <c r="Z199" s="1">
        <f t="shared" si="37"/>
        <v>1.0029985587217032</v>
      </c>
      <c r="AA199" s="1">
        <f t="shared" si="38"/>
        <v>1.1318266094358769</v>
      </c>
    </row>
    <row r="200" spans="1:27" x14ac:dyDescent="0.35">
      <c r="A200">
        <v>199</v>
      </c>
      <c r="B200">
        <f t="shared" si="43"/>
        <v>96.5</v>
      </c>
      <c r="C200">
        <v>1002.3197232824648</v>
      </c>
      <c r="D200">
        <v>588.85839416544184</v>
      </c>
      <c r="E200">
        <v>995.27995314621216</v>
      </c>
      <c r="F200">
        <v>537.31820580830026</v>
      </c>
      <c r="G200">
        <v>127.64044943820225</v>
      </c>
      <c r="H200">
        <v>184.0888888888889</v>
      </c>
      <c r="I200">
        <v>160.88345864661653</v>
      </c>
      <c r="J200">
        <v>202.88</v>
      </c>
      <c r="O200">
        <f t="shared" si="44"/>
        <v>58.929760000000002</v>
      </c>
      <c r="P200">
        <f t="shared" si="31"/>
        <v>68.710689438202252</v>
      </c>
      <c r="Q200">
        <f t="shared" si="32"/>
        <v>125.1591288888889</v>
      </c>
      <c r="R200">
        <f t="shared" si="33"/>
        <v>101.95369864661653</v>
      </c>
      <c r="S200">
        <f t="shared" si="34"/>
        <v>143.95024000000001</v>
      </c>
      <c r="T200" s="1">
        <f t="shared" si="39"/>
        <v>40460.86624458016</v>
      </c>
      <c r="U200" s="1">
        <f t="shared" si="40"/>
        <v>67250.278575107586</v>
      </c>
      <c r="V200" s="1">
        <f t="shared" si="41"/>
        <v>60036.29126427399</v>
      </c>
      <c r="W200" s="1">
        <f t="shared" si="42"/>
        <v>77347.084682474218</v>
      </c>
      <c r="X200" s="1">
        <f t="shared" si="35"/>
        <v>0.73698727529346109</v>
      </c>
      <c r="Y200" s="1">
        <f t="shared" si="36"/>
        <v>0.92411428324844558</v>
      </c>
      <c r="Z200" s="1">
        <f t="shared" si="37"/>
        <v>1.0935500602019061</v>
      </c>
      <c r="AA200" s="1">
        <f t="shared" si="38"/>
        <v>1.0628587306574906</v>
      </c>
    </row>
    <row r="201" spans="1:27" x14ac:dyDescent="0.35">
      <c r="A201">
        <v>200</v>
      </c>
      <c r="B201">
        <f t="shared" si="43"/>
        <v>97</v>
      </c>
      <c r="C201">
        <v>988.49978407789069</v>
      </c>
      <c r="D201">
        <v>586.04730030447206</v>
      </c>
      <c r="E201">
        <v>999.25032242045438</v>
      </c>
      <c r="F201">
        <v>533.97708337540371</v>
      </c>
      <c r="G201">
        <v>124.64367816091954</v>
      </c>
      <c r="H201">
        <v>140.93258426966293</v>
      </c>
      <c r="I201">
        <v>161.86259541984734</v>
      </c>
      <c r="J201">
        <v>205.42458100558659</v>
      </c>
      <c r="O201">
        <f t="shared" si="44"/>
        <v>58.929760000000002</v>
      </c>
      <c r="P201">
        <f t="shared" si="31"/>
        <v>65.713918160919533</v>
      </c>
      <c r="Q201">
        <f t="shared" si="32"/>
        <v>82.002824269662923</v>
      </c>
      <c r="R201">
        <f t="shared" si="33"/>
        <v>102.93283541984734</v>
      </c>
      <c r="S201">
        <f t="shared" si="34"/>
        <v>146.49482100558657</v>
      </c>
      <c r="T201" s="1">
        <f t="shared" si="39"/>
        <v>38511.464330635907</v>
      </c>
      <c r="U201" s="1">
        <f t="shared" si="40"/>
        <v>43787.628932060376</v>
      </c>
      <c r="V201" s="1">
        <f t="shared" si="41"/>
        <v>60323.510310486068</v>
      </c>
      <c r="W201" s="1">
        <f t="shared" si="42"/>
        <v>78224.877250164951</v>
      </c>
      <c r="X201" s="1">
        <f t="shared" si="35"/>
        <v>0.70147927612396521</v>
      </c>
      <c r="Y201" s="1">
        <f t="shared" si="36"/>
        <v>0.60170417406535093</v>
      </c>
      <c r="Z201" s="1">
        <f t="shared" si="37"/>
        <v>1.0987817025745799</v>
      </c>
      <c r="AA201" s="1">
        <f t="shared" si="38"/>
        <v>1.0749208464839162</v>
      </c>
    </row>
    <row r="202" spans="1:27" x14ac:dyDescent="0.35">
      <c r="A202">
        <v>201</v>
      </c>
      <c r="B202">
        <f t="shared" si="43"/>
        <v>97.5</v>
      </c>
      <c r="C202">
        <v>1017.3613145714212</v>
      </c>
      <c r="D202">
        <v>594.83876892740807</v>
      </c>
      <c r="E202">
        <v>1009.7870716482513</v>
      </c>
      <c r="F202">
        <v>541.79065189945925</v>
      </c>
      <c r="G202">
        <v>130.20689655172413</v>
      </c>
      <c r="H202">
        <v>144.38888888888889</v>
      </c>
      <c r="I202">
        <v>157.82824427480915</v>
      </c>
      <c r="J202">
        <v>210.90960451977401</v>
      </c>
      <c r="O202">
        <f t="shared" si="44"/>
        <v>58.929760000000002</v>
      </c>
      <c r="P202">
        <f t="shared" si="31"/>
        <v>71.277136551724126</v>
      </c>
      <c r="Q202">
        <f t="shared" si="32"/>
        <v>85.459128888888884</v>
      </c>
      <c r="R202">
        <f t="shared" si="33"/>
        <v>98.898484274809149</v>
      </c>
      <c r="S202">
        <f t="shared" si="34"/>
        <v>151.97984451977402</v>
      </c>
      <c r="T202" s="1">
        <f t="shared" si="39"/>
        <v>42398.40415909834</v>
      </c>
      <c r="U202" s="1">
        <f t="shared" si="40"/>
        <v>46300.957151471019</v>
      </c>
      <c r="V202" s="1">
        <f t="shared" si="41"/>
        <v>58828.652634814098</v>
      </c>
      <c r="W202" s="1">
        <f t="shared" si="42"/>
        <v>82341.259037946831</v>
      </c>
      <c r="X202" s="1">
        <f t="shared" si="35"/>
        <v>0.77227917388423339</v>
      </c>
      <c r="Y202" s="1">
        <f t="shared" si="36"/>
        <v>0.63624087123984352</v>
      </c>
      <c r="Z202" s="1">
        <f t="shared" si="37"/>
        <v>1.0715531435347057</v>
      </c>
      <c r="AA202" s="1">
        <f t="shared" si="38"/>
        <v>1.1314857750759153</v>
      </c>
    </row>
    <row r="203" spans="1:27" x14ac:dyDescent="0.35">
      <c r="A203">
        <v>202</v>
      </c>
      <c r="B203">
        <f t="shared" si="43"/>
        <v>98</v>
      </c>
      <c r="C203">
        <v>1013.6505463651101</v>
      </c>
      <c r="D203">
        <v>600.38435055951015</v>
      </c>
      <c r="E203">
        <v>1012.9786377186998</v>
      </c>
      <c r="F203">
        <v>540.88130390791889</v>
      </c>
      <c r="G203">
        <v>107.81818181818181</v>
      </c>
      <c r="H203">
        <v>160.47311827956989</v>
      </c>
      <c r="I203">
        <v>131.28148148148148</v>
      </c>
      <c r="J203">
        <v>231.71428571428572</v>
      </c>
      <c r="O203">
        <f t="shared" si="44"/>
        <v>58.929760000000002</v>
      </c>
      <c r="P203">
        <f t="shared" si="31"/>
        <v>48.888421818181811</v>
      </c>
      <c r="Q203">
        <f t="shared" si="32"/>
        <v>101.54335827956989</v>
      </c>
      <c r="R203">
        <f t="shared" si="33"/>
        <v>72.351721481481476</v>
      </c>
      <c r="S203">
        <f t="shared" si="34"/>
        <v>172.78452571428573</v>
      </c>
      <c r="T203" s="1">
        <f t="shared" si="39"/>
        <v>29351.843383188472</v>
      </c>
      <c r="U203" s="1">
        <f t="shared" si="40"/>
        <v>54922.904029442732</v>
      </c>
      <c r="V203" s="1">
        <f t="shared" si="41"/>
        <v>43438.841313521814</v>
      </c>
      <c r="W203" s="1">
        <f t="shared" si="42"/>
        <v>93455.919563454212</v>
      </c>
      <c r="X203" s="1">
        <f t="shared" si="35"/>
        <v>0.53463845655341424</v>
      </c>
      <c r="Y203" s="1">
        <f t="shared" si="36"/>
        <v>0.75471865940906901</v>
      </c>
      <c r="Z203" s="1">
        <f t="shared" si="37"/>
        <v>0.79123054627743694</v>
      </c>
      <c r="AA203" s="1">
        <f t="shared" si="38"/>
        <v>1.2842169869415698</v>
      </c>
    </row>
    <row r="204" spans="1:27" x14ac:dyDescent="0.35">
      <c r="A204">
        <v>203</v>
      </c>
      <c r="B204">
        <f t="shared" si="43"/>
        <v>98.5</v>
      </c>
      <c r="C204">
        <v>1018.1248471241601</v>
      </c>
      <c r="D204">
        <v>597.34973302630033</v>
      </c>
      <c r="E204">
        <v>1006.2137393014332</v>
      </c>
      <c r="F204">
        <v>536.76034443567858</v>
      </c>
      <c r="G204">
        <v>108.51724137931035</v>
      </c>
      <c r="H204">
        <v>176.875</v>
      </c>
      <c r="I204">
        <v>140.32222222222222</v>
      </c>
      <c r="J204">
        <v>186.5888888888889</v>
      </c>
      <c r="O204">
        <f t="shared" si="44"/>
        <v>58.929760000000002</v>
      </c>
      <c r="P204">
        <f t="shared" si="31"/>
        <v>49.587481379310347</v>
      </c>
      <c r="Q204">
        <f t="shared" si="32"/>
        <v>117.94524</v>
      </c>
      <c r="R204">
        <f t="shared" si="33"/>
        <v>81.392462222222221</v>
      </c>
      <c r="S204">
        <f t="shared" si="34"/>
        <v>127.6591288888889</v>
      </c>
      <c r="T204" s="1">
        <f t="shared" si="39"/>
        <v>29621.068763377676</v>
      </c>
      <c r="U204" s="1">
        <f t="shared" si="40"/>
        <v>63308.327646948776</v>
      </c>
      <c r="V204" s="1">
        <f t="shared" si="41"/>
        <v>48619.765578797676</v>
      </c>
      <c r="W204" s="1">
        <f t="shared" si="42"/>
        <v>68522.357992758698</v>
      </c>
      <c r="X204" s="1">
        <f t="shared" si="35"/>
        <v>0.53954234759188324</v>
      </c>
      <c r="Y204" s="1">
        <f t="shared" si="36"/>
        <v>0.86994628225633674</v>
      </c>
      <c r="Z204" s="1">
        <f t="shared" si="37"/>
        <v>0.88560013378667379</v>
      </c>
      <c r="AA204" s="1">
        <f t="shared" si="38"/>
        <v>0.94159446004748837</v>
      </c>
    </row>
    <row r="205" spans="1:27" x14ac:dyDescent="0.35">
      <c r="A205">
        <v>204</v>
      </c>
      <c r="B205">
        <f t="shared" si="43"/>
        <v>99</v>
      </c>
      <c r="C205">
        <v>1022.6449598363744</v>
      </c>
      <c r="D205">
        <v>601.63674510127476</v>
      </c>
      <c r="E205">
        <v>1010.153567273566</v>
      </c>
      <c r="F205">
        <v>541.21623401493741</v>
      </c>
      <c r="G205">
        <v>148.03</v>
      </c>
      <c r="H205">
        <v>190.01063829787233</v>
      </c>
      <c r="I205">
        <v>174.76534296028882</v>
      </c>
      <c r="J205">
        <v>201.91443850267379</v>
      </c>
      <c r="O205">
        <f t="shared" si="44"/>
        <v>58.929760000000002</v>
      </c>
      <c r="P205">
        <f t="shared" si="31"/>
        <v>89.100239999999999</v>
      </c>
      <c r="Q205">
        <f t="shared" si="32"/>
        <v>131.08087829787235</v>
      </c>
      <c r="R205">
        <f t="shared" si="33"/>
        <v>115.83558296028882</v>
      </c>
      <c r="S205">
        <f t="shared" si="34"/>
        <v>142.98467850267377</v>
      </c>
      <c r="T205" s="1">
        <f t="shared" si="39"/>
        <v>53605.978381342407</v>
      </c>
      <c r="U205" s="1">
        <f t="shared" si="40"/>
        <v>70943.099303744806</v>
      </c>
      <c r="V205" s="1">
        <f t="shared" si="41"/>
        <v>69690.943099136843</v>
      </c>
      <c r="W205" s="1">
        <f t="shared" si="42"/>
        <v>77385.629221053678</v>
      </c>
      <c r="X205" s="1">
        <f t="shared" si="35"/>
        <v>0.97642308762971119</v>
      </c>
      <c r="Y205" s="1">
        <f t="shared" si="36"/>
        <v>0.97485888168157009</v>
      </c>
      <c r="Z205" s="1">
        <f t="shared" si="37"/>
        <v>1.2694077768081518</v>
      </c>
      <c r="AA205" s="1">
        <f t="shared" si="38"/>
        <v>1.0633883873280234</v>
      </c>
    </row>
    <row r="206" spans="1:27" x14ac:dyDescent="0.35">
      <c r="A206">
        <v>205</v>
      </c>
      <c r="B206">
        <f t="shared" si="43"/>
        <v>99.5</v>
      </c>
      <c r="C206">
        <v>1005.4960187018586</v>
      </c>
      <c r="D206">
        <v>598.28323720854121</v>
      </c>
      <c r="E206">
        <v>1013.2840507397955</v>
      </c>
      <c r="F206">
        <v>541.56611552142351</v>
      </c>
      <c r="G206">
        <v>138.98979591836735</v>
      </c>
      <c r="H206">
        <v>156.18085106382978</v>
      </c>
      <c r="I206">
        <v>134.47940074906367</v>
      </c>
      <c r="J206">
        <v>197.02857142857144</v>
      </c>
      <c r="O206">
        <f t="shared" si="44"/>
        <v>58.929760000000002</v>
      </c>
      <c r="P206">
        <f t="shared" ref="P206:P247" si="45">G206-$O206</f>
        <v>80.060035918367348</v>
      </c>
      <c r="Q206">
        <f t="shared" ref="Q206:Q247" si="46">H206-$O206</f>
        <v>97.251091063829776</v>
      </c>
      <c r="R206">
        <f t="shared" ref="R206:R247" si="47">I206-$O206</f>
        <v>75.54964074906367</v>
      </c>
      <c r="S206">
        <f t="shared" ref="S206:S247" si="48">J206-$O206</f>
        <v>138.09881142857142</v>
      </c>
      <c r="T206" s="1">
        <f t="shared" si="39"/>
        <v>47898.5774602729</v>
      </c>
      <c r="U206" s="1">
        <f t="shared" si="40"/>
        <v>52667.895617658512</v>
      </c>
      <c r="V206" s="1">
        <f t="shared" si="41"/>
        <v>45200.083637292133</v>
      </c>
      <c r="W206" s="1">
        <f t="shared" si="42"/>
        <v>74789.636863496999</v>
      </c>
      <c r="X206" s="1">
        <f t="shared" ref="X206:X247" si="49">T206/X$3</f>
        <v>0.87246382416757884</v>
      </c>
      <c r="Y206" s="1">
        <f t="shared" ref="Y206:Y247" si="50">U206/Y$3</f>
        <v>0.72373164305273041</v>
      </c>
      <c r="Z206" s="1">
        <f t="shared" ref="Z206:Z247" si="51">V206/Z$3</f>
        <v>0.82331125294052987</v>
      </c>
      <c r="AA206" s="1">
        <f t="shared" ref="AA206:AA247" si="52">W206/AA$3</f>
        <v>1.0277157675612125</v>
      </c>
    </row>
    <row r="207" spans="1:27" x14ac:dyDescent="0.35">
      <c r="A207">
        <v>206</v>
      </c>
      <c r="B207">
        <f t="shared" si="43"/>
        <v>100</v>
      </c>
      <c r="C207">
        <v>1010.4131683414971</v>
      </c>
      <c r="D207">
        <v>597.07638606394607</v>
      </c>
      <c r="E207">
        <v>1016.002226627546</v>
      </c>
      <c r="F207">
        <v>541.67431559271733</v>
      </c>
      <c r="G207">
        <v>132</v>
      </c>
      <c r="H207">
        <v>162.6236559139785</v>
      </c>
      <c r="I207">
        <v>145.01845018450186</v>
      </c>
      <c r="J207">
        <v>186.92982456140351</v>
      </c>
      <c r="O207">
        <f t="shared" si="44"/>
        <v>58.929760000000002</v>
      </c>
      <c r="P207">
        <f t="shared" si="45"/>
        <v>73.070239999999998</v>
      </c>
      <c r="Q207">
        <f t="shared" si="46"/>
        <v>103.69389591397849</v>
      </c>
      <c r="R207">
        <f t="shared" si="47"/>
        <v>86.088690184501857</v>
      </c>
      <c r="S207">
        <f t="shared" si="48"/>
        <v>128.00006456140352</v>
      </c>
      <c r="T207" s="1">
        <f t="shared" ref="T207:T247" si="53">P207*$D207</f>
        <v>43628.514828025196</v>
      </c>
      <c r="U207" s="1">
        <f t="shared" ref="U207:U247" si="54">Q207*$F207</f>
        <v>56168.320100346769</v>
      </c>
      <c r="V207" s="1">
        <f t="shared" ref="V207:V247" si="55">R207*$D207</f>
        <v>51401.524016341078</v>
      </c>
      <c r="W207" s="1">
        <f t="shared" ref="W207:W247" si="56">S207*$F207</f>
        <v>69334.347367121882</v>
      </c>
      <c r="X207" s="1">
        <f t="shared" si="49"/>
        <v>0.79468541463848963</v>
      </c>
      <c r="Y207" s="1">
        <f t="shared" si="50"/>
        <v>0.7718324439776223</v>
      </c>
      <c r="Z207" s="1">
        <f t="shared" si="51"/>
        <v>0.93626935473258788</v>
      </c>
      <c r="AA207" s="1">
        <f t="shared" si="52"/>
        <v>0.9527523465959723</v>
      </c>
    </row>
    <row r="208" spans="1:27" x14ac:dyDescent="0.35">
      <c r="A208">
        <v>207</v>
      </c>
      <c r="B208">
        <f t="shared" si="43"/>
        <v>100.5</v>
      </c>
      <c r="C208">
        <v>1020.7972110587463</v>
      </c>
      <c r="D208">
        <v>598.50904898107626</v>
      </c>
      <c r="E208">
        <v>1016.2618276954771</v>
      </c>
      <c r="F208">
        <v>545.34228827082222</v>
      </c>
      <c r="G208">
        <v>139.53125</v>
      </c>
      <c r="H208">
        <v>232.01123595505618</v>
      </c>
      <c r="I208">
        <v>158.6037037037037</v>
      </c>
      <c r="J208">
        <v>175.86666666666667</v>
      </c>
      <c r="O208">
        <f t="shared" si="44"/>
        <v>58.929760000000002</v>
      </c>
      <c r="P208">
        <f t="shared" si="45"/>
        <v>80.601489999999998</v>
      </c>
      <c r="Q208">
        <f t="shared" si="46"/>
        <v>173.08147595505619</v>
      </c>
      <c r="R208">
        <f t="shared" si="47"/>
        <v>99.673943703703699</v>
      </c>
      <c r="S208">
        <f t="shared" si="48"/>
        <v>116.93690666666667</v>
      </c>
      <c r="T208" s="1">
        <f t="shared" si="53"/>
        <v>48240.721126357726</v>
      </c>
      <c r="U208" s="1">
        <f t="shared" si="54"/>
        <v>94388.648154621638</v>
      </c>
      <c r="V208" s="1">
        <f t="shared" si="55"/>
        <v>59655.757254297037</v>
      </c>
      <c r="W208" s="1">
        <f t="shared" si="56"/>
        <v>63770.64026491157</v>
      </c>
      <c r="X208" s="1">
        <f t="shared" si="49"/>
        <v>0.87869590844136891</v>
      </c>
      <c r="Y208" s="1">
        <f t="shared" si="50"/>
        <v>1.2970340017072317</v>
      </c>
      <c r="Z208" s="1">
        <f t="shared" si="51"/>
        <v>1.0866187028386174</v>
      </c>
      <c r="AA208" s="1">
        <f t="shared" si="52"/>
        <v>0.87629911383767001</v>
      </c>
    </row>
    <row r="209" spans="1:27" x14ac:dyDescent="0.35">
      <c r="A209">
        <v>208</v>
      </c>
      <c r="B209">
        <f t="shared" si="43"/>
        <v>101</v>
      </c>
      <c r="C209">
        <v>1021.0262708245679</v>
      </c>
      <c r="D209">
        <v>597.72397439866461</v>
      </c>
      <c r="E209">
        <v>1017.8957873583383</v>
      </c>
      <c r="F209">
        <v>546.88485158610195</v>
      </c>
      <c r="G209">
        <v>93.137931034482762</v>
      </c>
      <c r="H209">
        <v>156.89473684210526</v>
      </c>
      <c r="I209">
        <v>154.544776119403</v>
      </c>
      <c r="J209">
        <v>218.85635359116023</v>
      </c>
      <c r="O209">
        <f t="shared" si="44"/>
        <v>58.929760000000002</v>
      </c>
      <c r="P209">
        <f t="shared" si="45"/>
        <v>34.20817103448276</v>
      </c>
      <c r="Q209">
        <f t="shared" si="46"/>
        <v>97.964976842105258</v>
      </c>
      <c r="R209">
        <f t="shared" si="47"/>
        <v>95.615016119402995</v>
      </c>
      <c r="S209">
        <f t="shared" si="48"/>
        <v>159.92659359116021</v>
      </c>
      <c r="T209" s="1">
        <f t="shared" si="53"/>
        <v>20447.043947640312</v>
      </c>
      <c r="U209" s="1">
        <f t="shared" si="54"/>
        <v>53575.561820930649</v>
      </c>
      <c r="V209" s="1">
        <f t="shared" si="55"/>
        <v>57151.387447081943</v>
      </c>
      <c r="W209" s="1">
        <f t="shared" si="56"/>
        <v>87461.43140077249</v>
      </c>
      <c r="X209" s="1">
        <f t="shared" si="49"/>
        <v>0.37243916419598772</v>
      </c>
      <c r="Y209" s="1">
        <f t="shared" si="50"/>
        <v>0.73620426503494096</v>
      </c>
      <c r="Z209" s="1">
        <f t="shared" si="51"/>
        <v>1.0410020650387806</v>
      </c>
      <c r="AA209" s="1">
        <f t="shared" si="52"/>
        <v>1.2018442109580312</v>
      </c>
    </row>
    <row r="210" spans="1:27" x14ac:dyDescent="0.35">
      <c r="A210">
        <v>209</v>
      </c>
      <c r="B210">
        <f t="shared" si="43"/>
        <v>101.5</v>
      </c>
      <c r="C210">
        <v>1015.2539647258618</v>
      </c>
      <c r="D210">
        <v>597.11103487218156</v>
      </c>
      <c r="E210">
        <v>1019.025815536392</v>
      </c>
      <c r="F210">
        <v>547.86329748835806</v>
      </c>
      <c r="G210">
        <v>136.29213483146069</v>
      </c>
      <c r="H210">
        <v>162.68539325842696</v>
      </c>
      <c r="I210">
        <v>155.39338235294119</v>
      </c>
      <c r="J210">
        <v>203.10439560439559</v>
      </c>
      <c r="O210">
        <f t="shared" si="44"/>
        <v>58.929760000000002</v>
      </c>
      <c r="P210">
        <f t="shared" si="45"/>
        <v>77.362374831460684</v>
      </c>
      <c r="Q210">
        <f t="shared" si="46"/>
        <v>103.75563325842695</v>
      </c>
      <c r="R210">
        <f t="shared" si="47"/>
        <v>96.463622352941186</v>
      </c>
      <c r="S210">
        <f t="shared" si="48"/>
        <v>144.17463560439558</v>
      </c>
      <c r="T210" s="1">
        <f t="shared" si="53"/>
        <v>46193.927695783103</v>
      </c>
      <c r="U210" s="1">
        <f t="shared" si="54"/>
        <v>56843.903369954547</v>
      </c>
      <c r="V210" s="1">
        <f t="shared" si="55"/>
        <v>57599.493370684017</v>
      </c>
      <c r="W210" s="1">
        <f t="shared" si="56"/>
        <v>78987.991276406596</v>
      </c>
      <c r="X210" s="1">
        <f t="shared" si="49"/>
        <v>0.84141394061672281</v>
      </c>
      <c r="Y210" s="1">
        <f t="shared" si="50"/>
        <v>0.78111591703076322</v>
      </c>
      <c r="Z210" s="1">
        <f t="shared" si="51"/>
        <v>1.0491642324447388</v>
      </c>
      <c r="AA210" s="1">
        <f t="shared" si="52"/>
        <v>1.0854071163751187</v>
      </c>
    </row>
    <row r="211" spans="1:27" x14ac:dyDescent="0.35">
      <c r="A211">
        <v>210</v>
      </c>
      <c r="B211">
        <f t="shared" si="43"/>
        <v>102</v>
      </c>
      <c r="C211">
        <v>1028.1882061692588</v>
      </c>
      <c r="D211">
        <v>604.84435450607691</v>
      </c>
      <c r="E211">
        <v>1028.8448441646142</v>
      </c>
      <c r="F211">
        <v>553.11977907321761</v>
      </c>
      <c r="G211">
        <v>165.1720430107527</v>
      </c>
      <c r="H211">
        <v>192.5934065934066</v>
      </c>
      <c r="I211">
        <v>158.56491228070175</v>
      </c>
      <c r="J211">
        <v>180.55191256830602</v>
      </c>
      <c r="O211">
        <f t="shared" si="44"/>
        <v>58.929760000000002</v>
      </c>
      <c r="P211">
        <f t="shared" si="45"/>
        <v>106.2422830107527</v>
      </c>
      <c r="Q211">
        <f t="shared" si="46"/>
        <v>133.66364659340661</v>
      </c>
      <c r="R211">
        <f t="shared" si="47"/>
        <v>99.635152280701746</v>
      </c>
      <c r="S211">
        <f t="shared" si="48"/>
        <v>121.62215256830602</v>
      </c>
      <c r="T211" s="1">
        <f t="shared" si="53"/>
        <v>64260.045088890656</v>
      </c>
      <c r="U211" s="1">
        <f t="shared" si="54"/>
        <v>73932.006673865704</v>
      </c>
      <c r="V211" s="1">
        <f t="shared" si="55"/>
        <v>60263.759367335726</v>
      </c>
      <c r="W211" s="1">
        <f t="shared" si="56"/>
        <v>67271.61815899059</v>
      </c>
      <c r="X211" s="1">
        <f t="shared" si="49"/>
        <v>1.1704849632733783</v>
      </c>
      <c r="Y211" s="1">
        <f t="shared" si="50"/>
        <v>1.0159307114279772</v>
      </c>
      <c r="Z211" s="1">
        <f t="shared" si="51"/>
        <v>1.0976933500780615</v>
      </c>
      <c r="AA211" s="1">
        <f t="shared" si="52"/>
        <v>0.92440751942058785</v>
      </c>
    </row>
    <row r="212" spans="1:27" x14ac:dyDescent="0.35">
      <c r="A212">
        <v>211</v>
      </c>
      <c r="B212">
        <f t="shared" ref="B212:B247" si="57">B211+0.5</f>
        <v>102.5</v>
      </c>
      <c r="C212">
        <v>1022.0188631431284</v>
      </c>
      <c r="D212">
        <v>598.74281041376105</v>
      </c>
      <c r="E212">
        <v>1018.1095764731052</v>
      </c>
      <c r="F212">
        <v>550.93814453782227</v>
      </c>
      <c r="G212">
        <v>128.21505376344086</v>
      </c>
      <c r="H212">
        <v>167.35164835164835</v>
      </c>
      <c r="I212">
        <v>168.80434782608697</v>
      </c>
      <c r="J212">
        <v>157.25405405405405</v>
      </c>
      <c r="O212">
        <f t="shared" si="44"/>
        <v>58.929760000000002</v>
      </c>
      <c r="P212">
        <f t="shared" si="45"/>
        <v>69.285293763440862</v>
      </c>
      <c r="Q212">
        <f t="shared" si="46"/>
        <v>108.42188835164835</v>
      </c>
      <c r="R212">
        <f t="shared" si="47"/>
        <v>109.87458782608697</v>
      </c>
      <c r="S212">
        <f t="shared" si="48"/>
        <v>98.32429405405405</v>
      </c>
      <c r="T212" s="1">
        <f t="shared" si="53"/>
        <v>41484.07150826561</v>
      </c>
      <c r="U212" s="1">
        <f t="shared" si="54"/>
        <v>59733.753995744068</v>
      </c>
      <c r="V212" s="1">
        <f t="shared" si="55"/>
        <v>65786.619508044925</v>
      </c>
      <c r="W212" s="1">
        <f t="shared" si="56"/>
        <v>54170.604129131767</v>
      </c>
      <c r="X212" s="1">
        <f t="shared" si="49"/>
        <v>0.7556247719498872</v>
      </c>
      <c r="Y212" s="1">
        <f t="shared" si="50"/>
        <v>0.82082656650805841</v>
      </c>
      <c r="Z212" s="1">
        <f t="shared" si="51"/>
        <v>1.1982912369923919</v>
      </c>
      <c r="AA212" s="1">
        <f t="shared" si="52"/>
        <v>0.74438099095781785</v>
      </c>
    </row>
    <row r="213" spans="1:27" x14ac:dyDescent="0.35">
      <c r="A213">
        <v>212</v>
      </c>
      <c r="B213">
        <f t="shared" si="57"/>
        <v>103</v>
      </c>
      <c r="C213">
        <v>1021.3011425435539</v>
      </c>
      <c r="D213">
        <v>602.32628998326823</v>
      </c>
      <c r="E213">
        <v>1022.1257577005119</v>
      </c>
      <c r="F213">
        <v>551.20632464304538</v>
      </c>
      <c r="G213">
        <v>121.79166666666667</v>
      </c>
      <c r="H213">
        <v>191.3932584269663</v>
      </c>
      <c r="I213">
        <v>158.09125475285171</v>
      </c>
      <c r="J213">
        <v>171.10919540229884</v>
      </c>
      <c r="O213">
        <f t="shared" si="44"/>
        <v>58.929760000000002</v>
      </c>
      <c r="P213">
        <f t="shared" si="45"/>
        <v>62.86190666666667</v>
      </c>
      <c r="Q213">
        <f t="shared" si="46"/>
        <v>132.46349842696628</v>
      </c>
      <c r="R213">
        <f t="shared" si="47"/>
        <v>99.161494752851709</v>
      </c>
      <c r="S213">
        <f t="shared" si="48"/>
        <v>112.17943540229884</v>
      </c>
      <c r="T213" s="1">
        <f t="shared" si="53"/>
        <v>37863.379023807807</v>
      </c>
      <c r="U213" s="1">
        <f t="shared" si="54"/>
        <v>73014.718117287906</v>
      </c>
      <c r="V213" s="1">
        <f t="shared" si="55"/>
        <v>59727.575243680491</v>
      </c>
      <c r="W213" s="1">
        <f t="shared" si="56"/>
        <v>61834.014288633072</v>
      </c>
      <c r="X213" s="1">
        <f t="shared" si="49"/>
        <v>0.68967452084389391</v>
      </c>
      <c r="Y213" s="1">
        <f t="shared" si="50"/>
        <v>1.0033258646532954</v>
      </c>
      <c r="Z213" s="1">
        <f t="shared" si="51"/>
        <v>1.0879268543742968</v>
      </c>
      <c r="AA213" s="1">
        <f t="shared" si="52"/>
        <v>0.84968712405995983</v>
      </c>
    </row>
    <row r="214" spans="1:27" x14ac:dyDescent="0.35">
      <c r="A214">
        <v>213</v>
      </c>
      <c r="B214">
        <f t="shared" si="57"/>
        <v>103.5</v>
      </c>
      <c r="C214">
        <v>1016.7352178781753</v>
      </c>
      <c r="D214">
        <v>597.26319394659424</v>
      </c>
      <c r="E214">
        <v>1012.1234812596323</v>
      </c>
      <c r="F214">
        <v>548.18686175811365</v>
      </c>
      <c r="G214">
        <v>111.93103448275862</v>
      </c>
      <c r="H214">
        <v>134.98924731182797</v>
      </c>
      <c r="I214">
        <v>151.62081784386618</v>
      </c>
      <c r="J214">
        <v>184.34269662921349</v>
      </c>
      <c r="O214">
        <f t="shared" si="44"/>
        <v>58.929760000000002</v>
      </c>
      <c r="P214">
        <f t="shared" si="45"/>
        <v>53.001274482758618</v>
      </c>
      <c r="Q214">
        <f t="shared" si="46"/>
        <v>76.059487311827965</v>
      </c>
      <c r="R214">
        <f t="shared" si="47"/>
        <v>92.691057843866176</v>
      </c>
      <c r="S214">
        <f t="shared" si="48"/>
        <v>125.41293662921349</v>
      </c>
      <c r="T214" s="1">
        <f t="shared" si="53"/>
        <v>31655.710480812537</v>
      </c>
      <c r="U214" s="1">
        <f t="shared" si="54"/>
        <v>41694.811656402038</v>
      </c>
      <c r="V214" s="1">
        <f t="shared" si="55"/>
        <v>55360.957258116032</v>
      </c>
      <c r="W214" s="1">
        <f t="shared" si="56"/>
        <v>68749.724154637719</v>
      </c>
      <c r="X214" s="1">
        <f t="shared" si="49"/>
        <v>0.5766029741851556</v>
      </c>
      <c r="Y214" s="1">
        <f t="shared" si="50"/>
        <v>0.57294589413488184</v>
      </c>
      <c r="Z214" s="1">
        <f t="shared" si="51"/>
        <v>1.0083897067518173</v>
      </c>
      <c r="AA214" s="1">
        <f t="shared" si="52"/>
        <v>0.94471879383720081</v>
      </c>
    </row>
    <row r="215" spans="1:27" x14ac:dyDescent="0.35">
      <c r="A215">
        <v>214</v>
      </c>
      <c r="B215">
        <f t="shared" si="57"/>
        <v>104</v>
      </c>
      <c r="C215">
        <v>1041.3667780295323</v>
      </c>
      <c r="D215">
        <v>603.8298965098993</v>
      </c>
      <c r="E215">
        <v>1044.2987430320495</v>
      </c>
      <c r="F215">
        <v>558.67265772897281</v>
      </c>
      <c r="G215">
        <v>121.0752688172043</v>
      </c>
      <c r="H215">
        <v>171.84090909090909</v>
      </c>
      <c r="I215">
        <v>164.20754716981133</v>
      </c>
      <c r="J215">
        <v>185.08152173913044</v>
      </c>
      <c r="O215">
        <f t="shared" si="44"/>
        <v>58.929760000000002</v>
      </c>
      <c r="P215">
        <f t="shared" si="45"/>
        <v>62.145508817204302</v>
      </c>
      <c r="Q215">
        <f t="shared" si="46"/>
        <v>112.91114909090909</v>
      </c>
      <c r="R215">
        <f t="shared" si="47"/>
        <v>105.27778716981133</v>
      </c>
      <c r="S215">
        <f t="shared" si="48"/>
        <v>126.15176173913044</v>
      </c>
      <c r="T215" s="1">
        <f t="shared" si="53"/>
        <v>37525.31615764751</v>
      </c>
      <c r="U215" s="1">
        <f t="shared" si="54"/>
        <v>63080.371749850477</v>
      </c>
      <c r="V215" s="1">
        <f t="shared" si="55"/>
        <v>63569.87533153838</v>
      </c>
      <c r="W215" s="1">
        <f t="shared" si="56"/>
        <v>70477.540007992138</v>
      </c>
      <c r="X215" s="1">
        <f t="shared" si="49"/>
        <v>0.68351676759404223</v>
      </c>
      <c r="Y215" s="1">
        <f t="shared" si="50"/>
        <v>0.86681384466763622</v>
      </c>
      <c r="Z215" s="1">
        <f t="shared" si="51"/>
        <v>1.157913647427437</v>
      </c>
      <c r="AA215" s="1">
        <f t="shared" si="52"/>
        <v>0.96846143613904145</v>
      </c>
    </row>
    <row r="216" spans="1:27" x14ac:dyDescent="0.35">
      <c r="A216">
        <v>215</v>
      </c>
      <c r="B216">
        <f t="shared" si="57"/>
        <v>104.5</v>
      </c>
      <c r="C216">
        <v>1017.5292917330237</v>
      </c>
      <c r="D216">
        <v>599.25392533195475</v>
      </c>
      <c r="E216">
        <v>1015.72735490856</v>
      </c>
      <c r="F216">
        <v>552.02931912030283</v>
      </c>
      <c r="G216">
        <v>109.41935483870968</v>
      </c>
      <c r="H216">
        <v>160.86956521739131</v>
      </c>
      <c r="I216">
        <v>156.17869415807561</v>
      </c>
      <c r="J216">
        <v>186.62903225806451</v>
      </c>
      <c r="O216">
        <f t="shared" si="44"/>
        <v>58.929760000000002</v>
      </c>
      <c r="P216">
        <f t="shared" si="45"/>
        <v>50.489594838709678</v>
      </c>
      <c r="Q216">
        <f t="shared" si="46"/>
        <v>101.93980521739131</v>
      </c>
      <c r="R216">
        <f t="shared" si="47"/>
        <v>97.248934158075613</v>
      </c>
      <c r="S216">
        <f t="shared" si="48"/>
        <v>127.69927225806451</v>
      </c>
      <c r="T216" s="1">
        <f t="shared" si="53"/>
        <v>30256.087895516775</v>
      </c>
      <c r="U216" s="1">
        <f t="shared" si="54"/>
        <v>56273.761265412817</v>
      </c>
      <c r="V216" s="1">
        <f t="shared" si="55"/>
        <v>58276.805528575627</v>
      </c>
      <c r="W216" s="1">
        <f t="shared" si="56"/>
        <v>70493.742316777527</v>
      </c>
      <c r="X216" s="1">
        <f t="shared" si="49"/>
        <v>0.55110910489078568</v>
      </c>
      <c r="Y216" s="1">
        <f t="shared" si="50"/>
        <v>0.77328135524973052</v>
      </c>
      <c r="Z216" s="1">
        <f t="shared" si="51"/>
        <v>1.0615013494691312</v>
      </c>
      <c r="AA216" s="1">
        <f t="shared" si="52"/>
        <v>0.96868407885944985</v>
      </c>
    </row>
    <row r="217" spans="1:27" x14ac:dyDescent="0.35">
      <c r="A217">
        <v>216</v>
      </c>
      <c r="B217">
        <f t="shared" si="57"/>
        <v>105</v>
      </c>
      <c r="C217">
        <v>1008.5196076107047</v>
      </c>
      <c r="D217">
        <v>601.01727175614826</v>
      </c>
      <c r="E217">
        <v>1008.1225706832804</v>
      </c>
      <c r="F217">
        <v>549.84863775194947</v>
      </c>
      <c r="G217">
        <v>123.19354838709677</v>
      </c>
      <c r="H217">
        <v>160.11235955056179</v>
      </c>
      <c r="I217">
        <v>153.09473684210528</v>
      </c>
      <c r="J217">
        <v>178.90909090909091</v>
      </c>
      <c r="O217">
        <f t="shared" si="44"/>
        <v>58.929760000000002</v>
      </c>
      <c r="P217">
        <f t="shared" si="45"/>
        <v>64.263788387096767</v>
      </c>
      <c r="Q217">
        <f t="shared" si="46"/>
        <v>101.18259955056179</v>
      </c>
      <c r="R217">
        <f t="shared" si="47"/>
        <v>94.164976842105276</v>
      </c>
      <c r="S217">
        <f t="shared" si="48"/>
        <v>119.9793309090909</v>
      </c>
      <c r="T217" s="1">
        <f t="shared" si="53"/>
        <v>38623.646769127343</v>
      </c>
      <c r="U217" s="1">
        <f t="shared" si="54"/>
        <v>55635.114527077414</v>
      </c>
      <c r="V217" s="1">
        <f t="shared" si="55"/>
        <v>56594.777476622992</v>
      </c>
      <c r="W217" s="1">
        <f t="shared" si="56"/>
        <v>65970.471658754002</v>
      </c>
      <c r="X217" s="1">
        <f t="shared" si="49"/>
        <v>0.70352265871443698</v>
      </c>
      <c r="Y217" s="1">
        <f t="shared" si="50"/>
        <v>0.76450544256430364</v>
      </c>
      <c r="Z217" s="1">
        <f t="shared" si="51"/>
        <v>1.0308635162729181</v>
      </c>
      <c r="AA217" s="1">
        <f t="shared" si="52"/>
        <v>0.90652791964875246</v>
      </c>
    </row>
    <row r="218" spans="1:27" x14ac:dyDescent="0.35">
      <c r="A218">
        <v>217</v>
      </c>
      <c r="B218">
        <f t="shared" si="57"/>
        <v>105.5</v>
      </c>
      <c r="C218">
        <v>1015.925873372272</v>
      </c>
      <c r="D218">
        <v>601.10762735348646</v>
      </c>
      <c r="E218">
        <v>1026.9207421317121</v>
      </c>
      <c r="F218">
        <v>552.97321033426533</v>
      </c>
      <c r="G218">
        <v>122.10752688172043</v>
      </c>
      <c r="H218">
        <v>176.12087912087912</v>
      </c>
      <c r="I218">
        <v>156.74074074074073</v>
      </c>
      <c r="J218">
        <v>176.35135135135135</v>
      </c>
      <c r="O218">
        <f t="shared" si="44"/>
        <v>58.929760000000002</v>
      </c>
      <c r="P218">
        <f t="shared" si="45"/>
        <v>63.17776688172043</v>
      </c>
      <c r="Q218">
        <f t="shared" si="46"/>
        <v>117.19111912087912</v>
      </c>
      <c r="R218">
        <f t="shared" si="47"/>
        <v>97.810980740740732</v>
      </c>
      <c r="S218">
        <f t="shared" si="48"/>
        <v>117.42159135135135</v>
      </c>
      <c r="T218" s="1">
        <f t="shared" si="53"/>
        <v>37976.637551762644</v>
      </c>
      <c r="U218" s="1">
        <f t="shared" si="54"/>
        <v>64803.549362937832</v>
      </c>
      <c r="V218" s="1">
        <f t="shared" si="55"/>
        <v>58794.926562184221</v>
      </c>
      <c r="W218" s="1">
        <f t="shared" si="56"/>
        <v>64930.994332114962</v>
      </c>
      <c r="X218" s="1">
        <f t="shared" si="49"/>
        <v>0.69173750420704327</v>
      </c>
      <c r="Y218" s="1">
        <f t="shared" si="50"/>
        <v>0.89049275096464919</v>
      </c>
      <c r="Z218" s="1">
        <f t="shared" si="51"/>
        <v>1.070938829292801</v>
      </c>
      <c r="AA218" s="1">
        <f t="shared" si="52"/>
        <v>0.89224402573763328</v>
      </c>
    </row>
    <row r="219" spans="1:27" x14ac:dyDescent="0.35">
      <c r="A219">
        <v>218</v>
      </c>
      <c r="B219">
        <f t="shared" si="57"/>
        <v>106</v>
      </c>
      <c r="C219">
        <v>1022.8587489511413</v>
      </c>
      <c r="D219">
        <v>600.67329269262279</v>
      </c>
      <c r="E219">
        <v>1022.9809141595795</v>
      </c>
      <c r="F219">
        <v>555.89510678796285</v>
      </c>
      <c r="G219">
        <v>107.15053763440861</v>
      </c>
      <c r="H219">
        <v>152.58510638297872</v>
      </c>
      <c r="I219">
        <v>154.76678445229683</v>
      </c>
      <c r="J219">
        <v>177.73684210526315</v>
      </c>
      <c r="O219">
        <f t="shared" si="44"/>
        <v>58.929760000000002</v>
      </c>
      <c r="P219">
        <f t="shared" si="45"/>
        <v>48.220777634408606</v>
      </c>
      <c r="Q219">
        <f t="shared" si="46"/>
        <v>93.65534638297872</v>
      </c>
      <c r="R219">
        <f t="shared" si="47"/>
        <v>95.837024452296831</v>
      </c>
      <c r="S219">
        <f t="shared" si="48"/>
        <v>118.80708210526315</v>
      </c>
      <c r="T219" s="1">
        <f t="shared" si="53"/>
        <v>28964.933277859</v>
      </c>
      <c r="U219" s="1">
        <f t="shared" si="54"/>
        <v>52062.548778829609</v>
      </c>
      <c r="V219" s="1">
        <f t="shared" si="55"/>
        <v>57566.74103962454</v>
      </c>
      <c r="W219" s="1">
        <f t="shared" si="56"/>
        <v>66044.275594071529</v>
      </c>
      <c r="X219" s="1">
        <f t="shared" si="49"/>
        <v>0.5275909597799493</v>
      </c>
      <c r="Y219" s="1">
        <f t="shared" si="50"/>
        <v>0.71541331825268784</v>
      </c>
      <c r="Z219" s="1">
        <f t="shared" si="51"/>
        <v>1.0485676547273681</v>
      </c>
      <c r="AA219" s="1">
        <f t="shared" si="52"/>
        <v>0.90754209047795875</v>
      </c>
    </row>
    <row r="220" spans="1:27" x14ac:dyDescent="0.35">
      <c r="A220">
        <v>219</v>
      </c>
      <c r="B220">
        <f t="shared" si="57"/>
        <v>106.5</v>
      </c>
      <c r="C220">
        <v>1016.8421124355586</v>
      </c>
      <c r="D220">
        <v>600.28613391738145</v>
      </c>
      <c r="E220">
        <v>1043.0618202966125</v>
      </c>
      <c r="F220">
        <v>561.81450345994961</v>
      </c>
      <c r="G220">
        <v>120.95698924731182</v>
      </c>
      <c r="H220">
        <v>149.18478260869566</v>
      </c>
      <c r="I220">
        <v>165.02797202797203</v>
      </c>
      <c r="J220">
        <v>182.85945945945946</v>
      </c>
      <c r="O220">
        <f t="shared" si="44"/>
        <v>58.929760000000002</v>
      </c>
      <c r="P220">
        <f t="shared" si="45"/>
        <v>62.027229247311823</v>
      </c>
      <c r="Q220">
        <f t="shared" si="46"/>
        <v>90.255022608695654</v>
      </c>
      <c r="R220">
        <f t="shared" si="47"/>
        <v>106.09821202797202</v>
      </c>
      <c r="S220">
        <f t="shared" si="48"/>
        <v>123.92969945945946</v>
      </c>
      <c r="T220" s="1">
        <f t="shared" si="53"/>
        <v>37234.085642475948</v>
      </c>
      <c r="U220" s="1">
        <f t="shared" si="54"/>
        <v>50706.580711670875</v>
      </c>
      <c r="V220" s="1">
        <f t="shared" si="55"/>
        <v>63689.285513817944</v>
      </c>
      <c r="W220" s="1">
        <f t="shared" si="56"/>
        <v>69625.502565756993</v>
      </c>
      <c r="X220" s="1">
        <f t="shared" si="49"/>
        <v>0.67821205704827259</v>
      </c>
      <c r="Y220" s="1">
        <f t="shared" si="50"/>
        <v>0.69678039233713651</v>
      </c>
      <c r="Z220" s="1">
        <f t="shared" si="51"/>
        <v>1.1600886820485086</v>
      </c>
      <c r="AA220" s="1">
        <f t="shared" si="52"/>
        <v>0.95675323229342324</v>
      </c>
    </row>
    <row r="221" spans="1:27" x14ac:dyDescent="0.35">
      <c r="A221">
        <v>220</v>
      </c>
      <c r="B221">
        <f t="shared" si="57"/>
        <v>107</v>
      </c>
      <c r="C221">
        <v>1025.8517965578778</v>
      </c>
      <c r="D221">
        <v>603.93015567389602</v>
      </c>
      <c r="E221">
        <v>1038.8165793033843</v>
      </c>
      <c r="F221">
        <v>561.40658182393349</v>
      </c>
      <c r="G221">
        <v>134.3978494623656</v>
      </c>
      <c r="H221">
        <v>145.51111111111112</v>
      </c>
      <c r="I221">
        <v>173.31182795698925</v>
      </c>
      <c r="J221">
        <v>168.09375</v>
      </c>
      <c r="O221">
        <f t="shared" si="44"/>
        <v>58.929760000000002</v>
      </c>
      <c r="P221">
        <f t="shared" si="45"/>
        <v>75.468089462365597</v>
      </c>
      <c r="Q221">
        <f t="shared" si="46"/>
        <v>86.581351111111118</v>
      </c>
      <c r="R221">
        <f t="shared" si="47"/>
        <v>114.38206795698925</v>
      </c>
      <c r="S221">
        <f t="shared" si="48"/>
        <v>109.16399</v>
      </c>
      <c r="T221" s="1">
        <f t="shared" si="53"/>
        <v>45577.455017417968</v>
      </c>
      <c r="U221" s="1">
        <f t="shared" si="54"/>
        <v>48607.340376986722</v>
      </c>
      <c r="V221" s="1">
        <f t="shared" si="55"/>
        <v>69078.780107566665</v>
      </c>
      <c r="W221" s="1">
        <f t="shared" si="56"/>
        <v>61285.382484162059</v>
      </c>
      <c r="X221" s="1">
        <f t="shared" si="49"/>
        <v>0.83018500357976455</v>
      </c>
      <c r="Y221" s="1">
        <f t="shared" si="50"/>
        <v>0.66793385045870723</v>
      </c>
      <c r="Z221" s="1">
        <f t="shared" si="51"/>
        <v>1.258257339927596</v>
      </c>
      <c r="AA221" s="1">
        <f t="shared" si="52"/>
        <v>0.84214814433380447</v>
      </c>
    </row>
    <row r="222" spans="1:27" x14ac:dyDescent="0.35">
      <c r="A222">
        <v>221</v>
      </c>
      <c r="B222">
        <f t="shared" si="57"/>
        <v>107.5</v>
      </c>
      <c r="C222">
        <v>1029.3793169515316</v>
      </c>
      <c r="D222">
        <v>602.87921099834841</v>
      </c>
      <c r="E222">
        <v>1036.6176055514961</v>
      </c>
      <c r="F222">
        <v>560.67776491314521</v>
      </c>
      <c r="G222">
        <v>121.27956989247312</v>
      </c>
      <c r="H222">
        <v>135.80851063829786</v>
      </c>
      <c r="I222">
        <v>165.29545454545453</v>
      </c>
      <c r="J222">
        <v>198.8360655737705</v>
      </c>
      <c r="O222">
        <f t="shared" si="44"/>
        <v>58.929760000000002</v>
      </c>
      <c r="P222">
        <f t="shared" si="45"/>
        <v>62.349809892473118</v>
      </c>
      <c r="Q222">
        <f t="shared" si="46"/>
        <v>76.878750638297859</v>
      </c>
      <c r="R222">
        <f t="shared" si="47"/>
        <v>106.36569454545453</v>
      </c>
      <c r="S222">
        <f t="shared" si="48"/>
        <v>139.90630557377051</v>
      </c>
      <c r="T222" s="1">
        <f t="shared" si="53"/>
        <v>37589.404193871211</v>
      </c>
      <c r="U222" s="1">
        <f t="shared" si="54"/>
        <v>43104.206077195879</v>
      </c>
      <c r="V222" s="1">
        <f t="shared" si="55"/>
        <v>64125.66600485496</v>
      </c>
      <c r="W222" s="1">
        <f t="shared" si="56"/>
        <v>78442.35470635716</v>
      </c>
      <c r="X222" s="1">
        <f t="shared" si="49"/>
        <v>0.68468411944730967</v>
      </c>
      <c r="Y222" s="1">
        <f t="shared" si="50"/>
        <v>0.59231297398320759</v>
      </c>
      <c r="Z222" s="1">
        <f t="shared" si="51"/>
        <v>1.1680372728457624</v>
      </c>
      <c r="AA222" s="1">
        <f t="shared" si="52"/>
        <v>1.0779092954213776</v>
      </c>
    </row>
    <row r="223" spans="1:27" x14ac:dyDescent="0.35">
      <c r="A223">
        <v>222</v>
      </c>
      <c r="B223">
        <f t="shared" si="57"/>
        <v>108</v>
      </c>
      <c r="C223">
        <v>1022.6602304874291</v>
      </c>
      <c r="D223">
        <v>595.87735753147535</v>
      </c>
      <c r="E223">
        <v>1032.9221079962399</v>
      </c>
      <c r="F223">
        <v>559.98767304650039</v>
      </c>
      <c r="G223">
        <v>129.09195402298852</v>
      </c>
      <c r="H223">
        <v>164.24719101123594</v>
      </c>
      <c r="I223">
        <v>159.11985018726591</v>
      </c>
      <c r="J223">
        <v>200.45355191256832</v>
      </c>
      <c r="O223">
        <f t="shared" si="44"/>
        <v>58.929760000000002</v>
      </c>
      <c r="P223">
        <f t="shared" si="45"/>
        <v>70.162194022988515</v>
      </c>
      <c r="Q223">
        <f t="shared" si="46"/>
        <v>105.31743101123594</v>
      </c>
      <c r="R223">
        <f t="shared" si="47"/>
        <v>100.19009018726591</v>
      </c>
      <c r="S223">
        <f t="shared" si="48"/>
        <v>141.5237919125683</v>
      </c>
      <c r="T223" s="1">
        <f t="shared" si="53"/>
        <v>41808.062773029073</v>
      </c>
      <c r="U223" s="1">
        <f t="shared" si="54"/>
        <v>58976.463123217349</v>
      </c>
      <c r="V223" s="1">
        <f t="shared" si="55"/>
        <v>59701.006191628207</v>
      </c>
      <c r="W223" s="1">
        <f t="shared" si="56"/>
        <v>79251.57891383626</v>
      </c>
      <c r="X223" s="1">
        <f t="shared" si="49"/>
        <v>0.76152621355505523</v>
      </c>
      <c r="Y223" s="1">
        <f t="shared" si="50"/>
        <v>0.81042031501433365</v>
      </c>
      <c r="Z223" s="1">
        <f t="shared" si="51"/>
        <v>1.087442903952653</v>
      </c>
      <c r="AA223" s="1">
        <f t="shared" si="52"/>
        <v>1.0890291846519724</v>
      </c>
    </row>
    <row r="224" spans="1:27" x14ac:dyDescent="0.35">
      <c r="A224">
        <v>223</v>
      </c>
      <c r="B224">
        <f t="shared" si="57"/>
        <v>108.5</v>
      </c>
      <c r="C224">
        <v>1032.4639884645967</v>
      </c>
      <c r="D224">
        <v>599.98838384409362</v>
      </c>
      <c r="E224">
        <v>1046.5282580860471</v>
      </c>
      <c r="F224">
        <v>566.40512538139001</v>
      </c>
      <c r="G224">
        <v>136.65591397849462</v>
      </c>
      <c r="H224">
        <v>203.13186813186815</v>
      </c>
      <c r="I224">
        <v>172.21167883211677</v>
      </c>
      <c r="J224">
        <v>191.88770053475935</v>
      </c>
      <c r="O224">
        <f t="shared" si="44"/>
        <v>58.929760000000002</v>
      </c>
      <c r="P224">
        <f t="shared" si="45"/>
        <v>77.726153978494622</v>
      </c>
      <c r="Q224">
        <f t="shared" si="46"/>
        <v>144.20210813186816</v>
      </c>
      <c r="R224">
        <f t="shared" si="47"/>
        <v>113.28191883211677</v>
      </c>
      <c r="S224">
        <f t="shared" si="48"/>
        <v>132.95794053475936</v>
      </c>
      <c r="T224" s="1">
        <f t="shared" si="53"/>
        <v>46634.789507974157</v>
      </c>
      <c r="U224" s="1">
        <f t="shared" si="54"/>
        <v>81676.813136691548</v>
      </c>
      <c r="V224" s="1">
        <f t="shared" si="55"/>
        <v>67967.835398839539</v>
      </c>
      <c r="W224" s="1">
        <f t="shared" si="56"/>
        <v>75308.058979041773</v>
      </c>
      <c r="X224" s="1">
        <f t="shared" si="49"/>
        <v>0.8494441578588251</v>
      </c>
      <c r="Y224" s="1">
        <f t="shared" si="50"/>
        <v>1.1223553452724144</v>
      </c>
      <c r="Z224" s="1">
        <f t="shared" si="51"/>
        <v>1.2380216853339141</v>
      </c>
      <c r="AA224" s="1">
        <f t="shared" si="52"/>
        <v>1.0348396232816277</v>
      </c>
    </row>
    <row r="225" spans="1:27" x14ac:dyDescent="0.35">
      <c r="A225">
        <v>224</v>
      </c>
      <c r="B225">
        <f t="shared" si="57"/>
        <v>109</v>
      </c>
      <c r="C225">
        <v>1026.4626226000689</v>
      </c>
      <c r="D225">
        <v>601.36751624077579</v>
      </c>
      <c r="E225">
        <v>1048.1622177489085</v>
      </c>
      <c r="F225">
        <v>564.54250771588136</v>
      </c>
      <c r="G225">
        <v>128.85416666666666</v>
      </c>
      <c r="H225">
        <v>156.46666666666667</v>
      </c>
      <c r="I225">
        <v>159.84397163120568</v>
      </c>
      <c r="J225">
        <v>194.69148936170214</v>
      </c>
      <c r="O225">
        <f t="shared" si="44"/>
        <v>58.929760000000002</v>
      </c>
      <c r="P225">
        <f t="shared" si="45"/>
        <v>69.924406666666655</v>
      </c>
      <c r="Q225">
        <f t="shared" si="46"/>
        <v>97.536906666666667</v>
      </c>
      <c r="R225">
        <f t="shared" si="47"/>
        <v>100.91421163120567</v>
      </c>
      <c r="S225">
        <f t="shared" si="48"/>
        <v>135.76172936170212</v>
      </c>
      <c r="T225" s="1">
        <f t="shared" si="53"/>
        <v>42050.266761743267</v>
      </c>
      <c r="U225" s="1">
        <f t="shared" si="54"/>
        <v>55063.729884449865</v>
      </c>
      <c r="V225" s="1">
        <f t="shared" si="55"/>
        <v>60686.528802054163</v>
      </c>
      <c r="W225" s="1">
        <f t="shared" si="56"/>
        <v>76643.267145700112</v>
      </c>
      <c r="X225" s="1">
        <f t="shared" si="49"/>
        <v>0.76593791489206242</v>
      </c>
      <c r="Y225" s="1">
        <f t="shared" si="50"/>
        <v>0.75665380654630243</v>
      </c>
      <c r="Z225" s="1">
        <f t="shared" si="51"/>
        <v>1.1053940179749637</v>
      </c>
      <c r="AA225" s="1">
        <f t="shared" si="52"/>
        <v>1.0531872786975216</v>
      </c>
    </row>
    <row r="226" spans="1:27" x14ac:dyDescent="0.35">
      <c r="A226">
        <v>225</v>
      </c>
      <c r="B226">
        <f t="shared" si="57"/>
        <v>109.5</v>
      </c>
      <c r="C226">
        <v>1035.1363523991827</v>
      </c>
      <c r="D226">
        <v>598.7908111581304</v>
      </c>
      <c r="E226">
        <v>1047.4597678003886</v>
      </c>
      <c r="F226">
        <v>568.27978451572608</v>
      </c>
      <c r="G226">
        <v>122.86170212765957</v>
      </c>
      <c r="H226">
        <v>165.61290322580646</v>
      </c>
      <c r="I226">
        <v>149.39259259259259</v>
      </c>
      <c r="J226">
        <v>189.82978723404256</v>
      </c>
      <c r="O226">
        <f t="shared" si="44"/>
        <v>58.929760000000002</v>
      </c>
      <c r="P226">
        <f t="shared" si="45"/>
        <v>63.931942127659568</v>
      </c>
      <c r="Q226">
        <f t="shared" si="46"/>
        <v>106.68314322580646</v>
      </c>
      <c r="R226">
        <f t="shared" si="47"/>
        <v>90.462832592592591</v>
      </c>
      <c r="S226">
        <f t="shared" si="48"/>
        <v>130.90002723404257</v>
      </c>
      <c r="T226" s="1">
        <f t="shared" si="53"/>
        <v>38281.859485535919</v>
      </c>
      <c r="U226" s="1">
        <f t="shared" si="54"/>
        <v>60625.873643821637</v>
      </c>
      <c r="V226" s="1">
        <f t="shared" si="55"/>
        <v>54168.312907780673</v>
      </c>
      <c r="W226" s="1">
        <f t="shared" si="56"/>
        <v>74387.839269664386</v>
      </c>
      <c r="X226" s="1">
        <f t="shared" si="49"/>
        <v>0.69729706588255491</v>
      </c>
      <c r="Y226" s="1">
        <f t="shared" si="50"/>
        <v>0.83308555675498086</v>
      </c>
      <c r="Z226" s="1">
        <f t="shared" si="51"/>
        <v>0.98666590813528288</v>
      </c>
      <c r="AA226" s="1">
        <f t="shared" si="52"/>
        <v>1.022194498306976</v>
      </c>
    </row>
    <row r="227" spans="1:27" x14ac:dyDescent="0.35">
      <c r="A227">
        <v>226</v>
      </c>
      <c r="B227">
        <f t="shared" si="57"/>
        <v>110</v>
      </c>
      <c r="C227">
        <v>1018.4913427494747</v>
      </c>
      <c r="D227">
        <v>594.86099052937038</v>
      </c>
      <c r="E227">
        <v>1057.2940670796656</v>
      </c>
      <c r="F227">
        <v>568.76077821799527</v>
      </c>
      <c r="G227">
        <v>133.44827586206895</v>
      </c>
      <c r="H227">
        <v>165.86458333333334</v>
      </c>
      <c r="I227">
        <v>158.24060150375939</v>
      </c>
      <c r="J227">
        <v>181.25405405405405</v>
      </c>
      <c r="O227">
        <f t="shared" si="44"/>
        <v>58.929760000000002</v>
      </c>
      <c r="P227">
        <f t="shared" si="45"/>
        <v>74.518515862068952</v>
      </c>
      <c r="Q227">
        <f t="shared" si="46"/>
        <v>106.93482333333334</v>
      </c>
      <c r="R227">
        <f t="shared" si="47"/>
        <v>99.310841503759391</v>
      </c>
      <c r="S227">
        <f t="shared" si="48"/>
        <v>122.32429405405405</v>
      </c>
      <c r="T227" s="1">
        <f t="shared" si="53"/>
        <v>44328.158158488935</v>
      </c>
      <c r="U227" s="1">
        <f t="shared" si="54"/>
        <v>60820.333337670512</v>
      </c>
      <c r="V227" s="1">
        <f t="shared" si="55"/>
        <v>59076.145547231616</v>
      </c>
      <c r="W227" s="1">
        <f t="shared" si="56"/>
        <v>69573.26068115067</v>
      </c>
      <c r="X227" s="1">
        <f t="shared" si="49"/>
        <v>0.80742928988522344</v>
      </c>
      <c r="Y227" s="1">
        <f t="shared" si="50"/>
        <v>0.83575770896623403</v>
      </c>
      <c r="Z227" s="1">
        <f t="shared" si="51"/>
        <v>1.0760611816492247</v>
      </c>
      <c r="AA227" s="1">
        <f t="shared" si="52"/>
        <v>0.95603535464635003</v>
      </c>
    </row>
    <row r="228" spans="1:27" x14ac:dyDescent="0.35">
      <c r="A228">
        <v>227</v>
      </c>
      <c r="B228">
        <f t="shared" si="57"/>
        <v>110.5</v>
      </c>
      <c r="C228">
        <v>1027.8827931481633</v>
      </c>
      <c r="D228">
        <v>603.46224854130594</v>
      </c>
      <c r="E228">
        <v>1035.8693436498122</v>
      </c>
      <c r="F228">
        <v>563.05286762055721</v>
      </c>
      <c r="G228">
        <v>122.21649484536083</v>
      </c>
      <c r="H228">
        <v>164.29166666666666</v>
      </c>
      <c r="I228">
        <v>159.02592592592592</v>
      </c>
      <c r="J228">
        <v>190.20555555555555</v>
      </c>
      <c r="O228">
        <f t="shared" si="44"/>
        <v>58.929760000000002</v>
      </c>
      <c r="P228">
        <f t="shared" si="45"/>
        <v>63.286734845360826</v>
      </c>
      <c r="Q228">
        <f t="shared" si="46"/>
        <v>105.36190666666666</v>
      </c>
      <c r="R228">
        <f t="shared" si="47"/>
        <v>100.09616592592592</v>
      </c>
      <c r="S228">
        <f t="shared" si="48"/>
        <v>131.27579555555553</v>
      </c>
      <c r="T228" s="1">
        <f t="shared" si="53"/>
        <v>38191.155312618859</v>
      </c>
      <c r="U228" s="1">
        <f t="shared" si="54"/>
        <v>59324.323686636162</v>
      </c>
      <c r="V228" s="1">
        <f t="shared" si="55"/>
        <v>60404.257360022901</v>
      </c>
      <c r="W228" s="1">
        <f t="shared" si="56"/>
        <v>73915.213136725535</v>
      </c>
      <c r="X228" s="1">
        <f t="shared" si="49"/>
        <v>0.69564490596952178</v>
      </c>
      <c r="Y228" s="1">
        <f t="shared" si="50"/>
        <v>0.81520041291199752</v>
      </c>
      <c r="Z228" s="1">
        <f t="shared" si="51"/>
        <v>1.1002524953071529</v>
      </c>
      <c r="AA228" s="1">
        <f t="shared" si="52"/>
        <v>1.0156999443907795</v>
      </c>
    </row>
    <row r="229" spans="1:27" x14ac:dyDescent="0.35">
      <c r="A229">
        <v>228</v>
      </c>
      <c r="B229">
        <f t="shared" si="57"/>
        <v>111</v>
      </c>
      <c r="C229">
        <v>1033.3649568768285</v>
      </c>
      <c r="D229">
        <v>599.14729102225306</v>
      </c>
      <c r="E229">
        <v>1053.9192531965598</v>
      </c>
      <c r="F229">
        <v>567.98254946933434</v>
      </c>
      <c r="G229">
        <v>117.3225806451613</v>
      </c>
      <c r="H229">
        <v>173.07526881720429</v>
      </c>
      <c r="I229">
        <v>145.36226415094339</v>
      </c>
      <c r="J229">
        <v>182.29842931937173</v>
      </c>
      <c r="O229">
        <f t="shared" si="44"/>
        <v>58.929760000000002</v>
      </c>
      <c r="P229">
        <f t="shared" si="45"/>
        <v>58.392820645161294</v>
      </c>
      <c r="Q229">
        <f t="shared" si="46"/>
        <v>114.14550881720429</v>
      </c>
      <c r="R229">
        <f t="shared" si="47"/>
        <v>86.432504150943387</v>
      </c>
      <c r="S229">
        <f t="shared" si="48"/>
        <v>123.36866931937173</v>
      </c>
      <c r="T229" s="1">
        <f t="shared" si="53"/>
        <v>34985.900304696683</v>
      </c>
      <c r="U229" s="1">
        <f t="shared" si="54"/>
        <v>64832.657108470077</v>
      </c>
      <c r="V229" s="1">
        <f t="shared" si="55"/>
        <v>51785.800718307371</v>
      </c>
      <c r="W229" s="1">
        <f t="shared" si="56"/>
        <v>70071.251324656012</v>
      </c>
      <c r="X229" s="1">
        <f t="shared" si="49"/>
        <v>0.63726177248370042</v>
      </c>
      <c r="Y229" s="1">
        <f t="shared" si="50"/>
        <v>0.89089273270404767</v>
      </c>
      <c r="Z229" s="1">
        <f t="shared" si="51"/>
        <v>0.94326888454564106</v>
      </c>
      <c r="AA229" s="1">
        <f t="shared" si="52"/>
        <v>0.96287845294033558</v>
      </c>
    </row>
    <row r="230" spans="1:27" x14ac:dyDescent="0.35">
      <c r="A230">
        <v>229</v>
      </c>
      <c r="B230">
        <f t="shared" si="57"/>
        <v>111.5</v>
      </c>
      <c r="C230">
        <v>1009.0998923507863</v>
      </c>
      <c r="D230">
        <v>596.30401276256487</v>
      </c>
      <c r="E230">
        <v>1044.7110506105287</v>
      </c>
      <c r="F230">
        <v>565.83250958072313</v>
      </c>
      <c r="G230">
        <v>118.27586206896552</v>
      </c>
      <c r="H230">
        <v>177.13483146067415</v>
      </c>
      <c r="I230">
        <v>149.43262411347519</v>
      </c>
      <c r="J230">
        <v>197.62944162436548</v>
      </c>
      <c r="O230">
        <f t="shared" si="44"/>
        <v>58.929760000000002</v>
      </c>
      <c r="P230">
        <f t="shared" si="45"/>
        <v>59.346102068965521</v>
      </c>
      <c r="Q230">
        <f t="shared" si="46"/>
        <v>118.20507146067415</v>
      </c>
      <c r="R230">
        <f t="shared" si="47"/>
        <v>90.502864113475184</v>
      </c>
      <c r="S230">
        <f t="shared" si="48"/>
        <v>138.6996816243655</v>
      </c>
      <c r="T230" s="1">
        <f t="shared" si="53"/>
        <v>35388.31880554089</v>
      </c>
      <c r="U230" s="1">
        <f t="shared" si="54"/>
        <v>66884.272229761962</v>
      </c>
      <c r="V230" s="1">
        <f t="shared" si="55"/>
        <v>53967.221037370378</v>
      </c>
      <c r="W230" s="1">
        <f t="shared" si="56"/>
        <v>78480.788931562041</v>
      </c>
      <c r="X230" s="1">
        <f t="shared" si="49"/>
        <v>0.64459175184380813</v>
      </c>
      <c r="Y230" s="1">
        <f t="shared" si="50"/>
        <v>0.91908483655082773</v>
      </c>
      <c r="Z230" s="1">
        <f t="shared" si="51"/>
        <v>0.98300305651066644</v>
      </c>
      <c r="AA230" s="1">
        <f t="shared" si="52"/>
        <v>1.0784374362295639</v>
      </c>
    </row>
    <row r="231" spans="1:27" x14ac:dyDescent="0.35">
      <c r="A231">
        <v>230</v>
      </c>
      <c r="B231">
        <f t="shared" si="57"/>
        <v>112</v>
      </c>
      <c r="C231">
        <v>1035.7777197434834</v>
      </c>
      <c r="D231">
        <v>609.46691734111369</v>
      </c>
      <c r="E231">
        <v>1043.8558941514609</v>
      </c>
      <c r="F231">
        <v>567.60598133055294</v>
      </c>
      <c r="G231">
        <v>143.3763440860215</v>
      </c>
      <c r="H231">
        <v>155.64044943820224</v>
      </c>
      <c r="I231">
        <v>148.50735294117646</v>
      </c>
      <c r="J231">
        <v>169.94270833333334</v>
      </c>
      <c r="O231">
        <f t="shared" si="44"/>
        <v>58.929760000000002</v>
      </c>
      <c r="P231">
        <f t="shared" si="45"/>
        <v>84.446584086021502</v>
      </c>
      <c r="Q231">
        <f t="shared" si="46"/>
        <v>96.710689438202238</v>
      </c>
      <c r="R231">
        <f t="shared" si="47"/>
        <v>89.577592941176462</v>
      </c>
      <c r="S231">
        <f t="shared" si="48"/>
        <v>111.01294833333334</v>
      </c>
      <c r="T231" s="1">
        <f t="shared" si="53"/>
        <v>51467.399282894672</v>
      </c>
      <c r="U231" s="1">
        <f t="shared" si="54"/>
        <v>54893.56578372512</v>
      </c>
      <c r="V231" s="1">
        <f t="shared" si="55"/>
        <v>54594.579432695922</v>
      </c>
      <c r="W231" s="1">
        <f t="shared" si="56"/>
        <v>63011.61347913964</v>
      </c>
      <c r="X231" s="1">
        <f t="shared" si="49"/>
        <v>0.9374692606592947</v>
      </c>
      <c r="Y231" s="1">
        <f t="shared" si="50"/>
        <v>0.75431551026994959</v>
      </c>
      <c r="Z231" s="1">
        <f t="shared" si="51"/>
        <v>0.99443027489023794</v>
      </c>
      <c r="AA231" s="1">
        <f t="shared" si="52"/>
        <v>0.86586900843198578</v>
      </c>
    </row>
    <row r="232" spans="1:27" x14ac:dyDescent="0.35">
      <c r="A232">
        <v>231</v>
      </c>
      <c r="B232">
        <f t="shared" si="57"/>
        <v>112.5</v>
      </c>
      <c r="C232">
        <v>1024.3705434055644</v>
      </c>
      <c r="D232">
        <v>605.23418997758347</v>
      </c>
      <c r="E232">
        <v>1038.1294000059193</v>
      </c>
      <c r="F232">
        <v>566.15341603804984</v>
      </c>
      <c r="G232">
        <v>121.90322580645162</v>
      </c>
      <c r="H232">
        <v>164.9111111111111</v>
      </c>
      <c r="I232">
        <v>159.85608856088561</v>
      </c>
      <c r="J232">
        <v>203.13131313131314</v>
      </c>
      <c r="O232">
        <f t="shared" si="44"/>
        <v>58.929760000000002</v>
      </c>
      <c r="P232">
        <f t="shared" si="45"/>
        <v>62.973465806451614</v>
      </c>
      <c r="Q232">
        <f t="shared" si="46"/>
        <v>105.9813511111111</v>
      </c>
      <c r="R232">
        <f t="shared" si="47"/>
        <v>100.92632856088561</v>
      </c>
      <c r="S232">
        <f t="shared" si="48"/>
        <v>144.20155313131312</v>
      </c>
      <c r="T232" s="1">
        <f t="shared" si="53"/>
        <v>38113.694567448794</v>
      </c>
      <c r="U232" s="1">
        <f t="shared" si="54"/>
        <v>60001.703967883514</v>
      </c>
      <c r="V232" s="1">
        <f t="shared" si="55"/>
        <v>61084.064713959051</v>
      </c>
      <c r="W232" s="1">
        <f t="shared" si="56"/>
        <v>81640.20190328527</v>
      </c>
      <c r="X232" s="1">
        <f t="shared" si="49"/>
        <v>0.6942339726696759</v>
      </c>
      <c r="Y232" s="1">
        <f t="shared" si="50"/>
        <v>0.82450857945576006</v>
      </c>
      <c r="Z232" s="1">
        <f t="shared" si="51"/>
        <v>1.1126350618709364</v>
      </c>
      <c r="AA232" s="1">
        <f t="shared" si="52"/>
        <v>1.1218522549591112</v>
      </c>
    </row>
    <row r="233" spans="1:27" x14ac:dyDescent="0.35">
      <c r="A233">
        <v>232</v>
      </c>
      <c r="B233">
        <f t="shared" si="57"/>
        <v>113</v>
      </c>
      <c r="C233">
        <v>1034.7393154717586</v>
      </c>
      <c r="D233">
        <v>611.27812926214472</v>
      </c>
      <c r="E233">
        <v>1041.8401682122303</v>
      </c>
      <c r="F233">
        <v>565.20179500959875</v>
      </c>
      <c r="G233">
        <v>127.3225806451613</v>
      </c>
      <c r="H233">
        <v>175.27083333333334</v>
      </c>
      <c r="I233">
        <v>154.44194756554307</v>
      </c>
      <c r="J233">
        <v>178.1859296482412</v>
      </c>
      <c r="O233">
        <f t="shared" si="44"/>
        <v>58.929760000000002</v>
      </c>
      <c r="P233">
        <f t="shared" si="45"/>
        <v>68.392820645161294</v>
      </c>
      <c r="Q233">
        <f t="shared" si="46"/>
        <v>116.34107333333334</v>
      </c>
      <c r="R233">
        <f t="shared" si="47"/>
        <v>95.512187565543073</v>
      </c>
      <c r="S233">
        <f t="shared" si="48"/>
        <v>119.2561696482412</v>
      </c>
      <c r="T233" s="1">
        <f t="shared" si="53"/>
        <v>41807.035458935585</v>
      </c>
      <c r="U233" s="1">
        <f t="shared" si="54"/>
        <v>65756.183481343367</v>
      </c>
      <c r="V233" s="1">
        <f t="shared" si="55"/>
        <v>58384.511336800249</v>
      </c>
      <c r="W233" s="1">
        <f t="shared" si="56"/>
        <v>67403.801151155159</v>
      </c>
      <c r="X233" s="1">
        <f t="shared" si="49"/>
        <v>0.76150750121681576</v>
      </c>
      <c r="Y233" s="1">
        <f t="shared" si="50"/>
        <v>0.90358329592863984</v>
      </c>
      <c r="Z233" s="1">
        <f t="shared" si="51"/>
        <v>1.0634631910584069</v>
      </c>
      <c r="AA233" s="1">
        <f t="shared" si="52"/>
        <v>0.92622390135461019</v>
      </c>
    </row>
    <row r="234" spans="1:27" x14ac:dyDescent="0.35">
      <c r="A234">
        <v>233</v>
      </c>
      <c r="B234">
        <f t="shared" si="57"/>
        <v>113.5</v>
      </c>
      <c r="C234">
        <v>1022.2937348621144</v>
      </c>
      <c r="D234">
        <v>606.86189478356653</v>
      </c>
      <c r="E234">
        <v>1043.657375687749</v>
      </c>
      <c r="F234">
        <v>568.14664117644054</v>
      </c>
      <c r="G234">
        <v>121.75268817204301</v>
      </c>
      <c r="H234">
        <v>176.48314606741573</v>
      </c>
      <c r="I234">
        <v>139.42465753424656</v>
      </c>
      <c r="J234">
        <v>187.99</v>
      </c>
      <c r="O234">
        <f t="shared" si="44"/>
        <v>58.929760000000002</v>
      </c>
      <c r="P234">
        <f t="shared" si="45"/>
        <v>62.822928172043007</v>
      </c>
      <c r="Q234">
        <f t="shared" si="46"/>
        <v>117.55338606741573</v>
      </c>
      <c r="R234">
        <f t="shared" si="47"/>
        <v>80.494897534246562</v>
      </c>
      <c r="S234">
        <f t="shared" si="48"/>
        <v>129.06024000000002</v>
      </c>
      <c r="T234" s="1">
        <f t="shared" si="53"/>
        <v>38124.841226337921</v>
      </c>
      <c r="U234" s="1">
        <f t="shared" si="54"/>
        <v>66787.561453119633</v>
      </c>
      <c r="V234" s="1">
        <f t="shared" si="55"/>
        <v>48849.286038041908</v>
      </c>
      <c r="W234" s="1">
        <f t="shared" si="56"/>
        <v>73325.141865425307</v>
      </c>
      <c r="X234" s="1">
        <f t="shared" si="49"/>
        <v>0.69443700702177469</v>
      </c>
      <c r="Y234" s="1">
        <f t="shared" si="50"/>
        <v>0.91775589320765016</v>
      </c>
      <c r="Z234" s="1">
        <f t="shared" si="51"/>
        <v>0.88978080695516215</v>
      </c>
      <c r="AA234" s="1">
        <f t="shared" si="52"/>
        <v>1.0075915275708536</v>
      </c>
    </row>
    <row r="235" spans="1:27" x14ac:dyDescent="0.35">
      <c r="A235">
        <v>234</v>
      </c>
      <c r="B235">
        <f t="shared" si="57"/>
        <v>114</v>
      </c>
      <c r="C235">
        <v>1020.3696328292124</v>
      </c>
      <c r="D235">
        <v>603.77001345415022</v>
      </c>
      <c r="E235">
        <v>1029.3945876025862</v>
      </c>
      <c r="F235">
        <v>562.62763263546219</v>
      </c>
      <c r="G235">
        <v>114.82105263157895</v>
      </c>
      <c r="H235">
        <v>188.8095238095238</v>
      </c>
      <c r="I235">
        <v>140.31578947368422</v>
      </c>
      <c r="J235">
        <v>180.22</v>
      </c>
      <c r="O235">
        <f t="shared" si="44"/>
        <v>58.929760000000002</v>
      </c>
      <c r="P235">
        <f t="shared" si="45"/>
        <v>55.891292631578949</v>
      </c>
      <c r="Q235">
        <f t="shared" si="46"/>
        <v>129.87976380952381</v>
      </c>
      <c r="R235">
        <f t="shared" si="47"/>
        <v>81.386029473684218</v>
      </c>
      <c r="S235">
        <f t="shared" si="48"/>
        <v>121.29024</v>
      </c>
      <c r="T235" s="1">
        <f t="shared" si="53"/>
        <v>33745.486504138265</v>
      </c>
      <c r="U235" s="1">
        <f t="shared" si="54"/>
        <v>73073.944039405353</v>
      </c>
      <c r="V235" s="1">
        <f t="shared" si="55"/>
        <v>49138.444110306184</v>
      </c>
      <c r="W235" s="1">
        <f t="shared" si="56"/>
        <v>68241.240592987044</v>
      </c>
      <c r="X235" s="1">
        <f t="shared" si="49"/>
        <v>0.61466786207199708</v>
      </c>
      <c r="Y235" s="1">
        <f t="shared" si="50"/>
        <v>1.0041397128889749</v>
      </c>
      <c r="Z235" s="1">
        <f t="shared" si="51"/>
        <v>0.89504776833258204</v>
      </c>
      <c r="AA235" s="1">
        <f t="shared" si="52"/>
        <v>0.93773150795415972</v>
      </c>
    </row>
    <row r="236" spans="1:27" x14ac:dyDescent="0.35">
      <c r="A236">
        <v>235</v>
      </c>
      <c r="B236">
        <f t="shared" si="57"/>
        <v>114.5</v>
      </c>
      <c r="C236">
        <v>993.53909892596744</v>
      </c>
      <c r="D236">
        <v>602.20604088592586</v>
      </c>
      <c r="E236">
        <v>1029.3487756494219</v>
      </c>
      <c r="F236">
        <v>561.55985367923347</v>
      </c>
      <c r="G236">
        <v>133.23157894736843</v>
      </c>
      <c r="H236">
        <v>174.33333333333334</v>
      </c>
      <c r="I236">
        <v>149.13745704467354</v>
      </c>
      <c r="J236">
        <v>180.26960784313727</v>
      </c>
      <c r="O236">
        <f t="shared" si="44"/>
        <v>58.929760000000002</v>
      </c>
      <c r="P236">
        <f t="shared" si="45"/>
        <v>74.301818947368432</v>
      </c>
      <c r="Q236">
        <f t="shared" si="46"/>
        <v>115.40357333333334</v>
      </c>
      <c r="R236">
        <f t="shared" si="47"/>
        <v>90.207697044673537</v>
      </c>
      <c r="S236">
        <f t="shared" si="48"/>
        <v>121.33984784313726</v>
      </c>
      <c r="T236" s="1">
        <f t="shared" si="53"/>
        <v>44745.004218917617</v>
      </c>
      <c r="U236" s="1">
        <f t="shared" si="54"/>
        <v>64806.013755127358</v>
      </c>
      <c r="V236" s="1">
        <f t="shared" si="55"/>
        <v>54323.620094709884</v>
      </c>
      <c r="W236" s="1">
        <f t="shared" si="56"/>
        <v>68139.587200252616</v>
      </c>
      <c r="X236" s="1">
        <f t="shared" si="49"/>
        <v>0.81502206460327087</v>
      </c>
      <c r="Y236" s="1">
        <f t="shared" si="50"/>
        <v>0.89052661521131282</v>
      </c>
      <c r="Z236" s="1">
        <f t="shared" si="51"/>
        <v>0.98949480012777158</v>
      </c>
      <c r="AA236" s="1">
        <f t="shared" si="52"/>
        <v>0.93633464605028471</v>
      </c>
    </row>
    <row r="237" spans="1:27" x14ac:dyDescent="0.35">
      <c r="A237">
        <v>236</v>
      </c>
      <c r="B237">
        <f t="shared" si="57"/>
        <v>115</v>
      </c>
      <c r="C237">
        <v>1019.3923111617066</v>
      </c>
      <c r="D237">
        <v>605.3771545368993</v>
      </c>
      <c r="E237">
        <v>1026.0045030684255</v>
      </c>
      <c r="F237">
        <v>561.01785691332702</v>
      </c>
      <c r="G237">
        <v>117.51612903225806</v>
      </c>
      <c r="H237">
        <v>159.91666666666666</v>
      </c>
      <c r="I237">
        <v>149.67753623188406</v>
      </c>
      <c r="J237">
        <v>202.17085427135677</v>
      </c>
      <c r="O237">
        <f t="shared" si="44"/>
        <v>58.929760000000002</v>
      </c>
      <c r="P237">
        <f t="shared" si="45"/>
        <v>58.586369032258062</v>
      </c>
      <c r="Q237">
        <f t="shared" si="46"/>
        <v>100.98690666666666</v>
      </c>
      <c r="R237">
        <f t="shared" si="47"/>
        <v>90.74777623188406</v>
      </c>
      <c r="S237">
        <f t="shared" si="48"/>
        <v>143.24109427135676</v>
      </c>
      <c r="T237" s="1">
        <f t="shared" si="53"/>
        <v>35466.849379397099</v>
      </c>
      <c r="U237" s="1">
        <f t="shared" si="54"/>
        <v>56655.457954439502</v>
      </c>
      <c r="V237" s="1">
        <f t="shared" si="55"/>
        <v>54936.630555809235</v>
      </c>
      <c r="W237" s="1">
        <f t="shared" si="56"/>
        <v>80360.81173003641</v>
      </c>
      <c r="X237" s="1">
        <f t="shared" si="49"/>
        <v>0.64602217187741962</v>
      </c>
      <c r="Y237" s="1">
        <f t="shared" si="50"/>
        <v>0.77852640954053542</v>
      </c>
      <c r="Z237" s="1">
        <f t="shared" si="51"/>
        <v>1.0006606735107351</v>
      </c>
      <c r="AA237" s="1">
        <f t="shared" si="52"/>
        <v>1.1042716180012058</v>
      </c>
    </row>
    <row r="238" spans="1:27" x14ac:dyDescent="0.35">
      <c r="A238">
        <v>237</v>
      </c>
      <c r="B238">
        <f t="shared" si="57"/>
        <v>115.5</v>
      </c>
      <c r="C238">
        <v>1010.5964161541544</v>
      </c>
      <c r="D238">
        <v>597.90241968444354</v>
      </c>
      <c r="E238">
        <v>1029.8221658321199</v>
      </c>
      <c r="F238">
        <v>564.09115722250044</v>
      </c>
      <c r="G238">
        <v>170.62886597938143</v>
      </c>
      <c r="H238">
        <v>158.2183908045977</v>
      </c>
      <c r="I238">
        <v>131.27137546468401</v>
      </c>
      <c r="J238">
        <v>194.28571428571428</v>
      </c>
      <c r="O238">
        <f t="shared" si="44"/>
        <v>58.929760000000002</v>
      </c>
      <c r="P238">
        <f t="shared" si="45"/>
        <v>111.69910597938143</v>
      </c>
      <c r="Q238">
        <f t="shared" si="46"/>
        <v>99.288630804597702</v>
      </c>
      <c r="R238">
        <f t="shared" si="47"/>
        <v>72.341615464684011</v>
      </c>
      <c r="S238">
        <f t="shared" si="48"/>
        <v>135.35595428571429</v>
      </c>
      <c r="T238" s="1">
        <f t="shared" si="53"/>
        <v>66785.165741661258</v>
      </c>
      <c r="U238" s="1">
        <f t="shared" si="54"/>
        <v>56007.838649603123</v>
      </c>
      <c r="V238" s="1">
        <f t="shared" si="55"/>
        <v>43253.226930216129</v>
      </c>
      <c r="W238" s="1">
        <f t="shared" si="56"/>
        <v>76353.096889984445</v>
      </c>
      <c r="X238" s="1">
        <f t="shared" si="49"/>
        <v>1.2164795739281102</v>
      </c>
      <c r="Y238" s="1">
        <f t="shared" si="50"/>
        <v>0.76962720105564675</v>
      </c>
      <c r="Z238" s="1">
        <f t="shared" si="51"/>
        <v>0.78784961424842836</v>
      </c>
      <c r="AA238" s="1">
        <f t="shared" si="52"/>
        <v>1.0491999275138202</v>
      </c>
    </row>
    <row r="239" spans="1:27" x14ac:dyDescent="0.35">
      <c r="A239">
        <v>238</v>
      </c>
      <c r="B239">
        <f t="shared" si="57"/>
        <v>116</v>
      </c>
      <c r="C239">
        <v>1012.6884953486591</v>
      </c>
      <c r="D239">
        <v>597.64729810193444</v>
      </c>
      <c r="E239">
        <v>1028.2340181224231</v>
      </c>
      <c r="F239">
        <v>559.07291062345178</v>
      </c>
      <c r="G239">
        <v>120.54444444444445</v>
      </c>
      <c r="H239">
        <v>186.73563218390805</v>
      </c>
      <c r="I239">
        <v>130.49823321554771</v>
      </c>
      <c r="J239">
        <v>178.51295336787564</v>
      </c>
      <c r="O239">
        <f t="shared" ref="O239:O247" si="58">N$47</f>
        <v>58.929760000000002</v>
      </c>
      <c r="P239">
        <f t="shared" si="45"/>
        <v>61.61468444444445</v>
      </c>
      <c r="Q239">
        <f t="shared" si="46"/>
        <v>127.80587218390805</v>
      </c>
      <c r="R239">
        <f t="shared" si="47"/>
        <v>71.568473215547712</v>
      </c>
      <c r="S239">
        <f t="shared" si="48"/>
        <v>119.58319336787564</v>
      </c>
      <c r="T239" s="1">
        <f t="shared" si="53"/>
        <v>36823.849681625514</v>
      </c>
      <c r="U239" s="1">
        <f t="shared" si="54"/>
        <v>71452.800956626321</v>
      </c>
      <c r="V239" s="1">
        <f t="shared" si="55"/>
        <v>42772.704646552753</v>
      </c>
      <c r="W239" s="1">
        <f t="shared" si="56"/>
        <v>66855.723977825284</v>
      </c>
      <c r="X239" s="1">
        <f t="shared" si="49"/>
        <v>0.67073968408455598</v>
      </c>
      <c r="Y239" s="1">
        <f t="shared" si="50"/>
        <v>0.98186290586709213</v>
      </c>
      <c r="Z239" s="1">
        <f t="shared" si="51"/>
        <v>0.7790969887753566</v>
      </c>
      <c r="AA239" s="1">
        <f t="shared" si="52"/>
        <v>0.91869254304758241</v>
      </c>
    </row>
    <row r="240" spans="1:27" x14ac:dyDescent="0.35">
      <c r="A240">
        <v>239</v>
      </c>
      <c r="B240">
        <f t="shared" si="57"/>
        <v>116.5</v>
      </c>
      <c r="C240">
        <v>1019.4075818127615</v>
      </c>
      <c r="D240">
        <v>599.14050256912151</v>
      </c>
      <c r="E240">
        <v>1043.0007376923934</v>
      </c>
      <c r="F240">
        <v>562.65700154400179</v>
      </c>
      <c r="G240">
        <v>137.73958333333334</v>
      </c>
      <c r="H240">
        <v>182.38202247191012</v>
      </c>
      <c r="I240">
        <v>173.95818815331012</v>
      </c>
      <c r="J240">
        <v>160.46560846560845</v>
      </c>
      <c r="O240">
        <f t="shared" si="58"/>
        <v>58.929760000000002</v>
      </c>
      <c r="P240">
        <f t="shared" si="45"/>
        <v>78.809823333333341</v>
      </c>
      <c r="Q240">
        <f t="shared" si="46"/>
        <v>123.45226247191012</v>
      </c>
      <c r="R240">
        <f t="shared" si="47"/>
        <v>115.02842815331012</v>
      </c>
      <c r="S240">
        <f t="shared" si="48"/>
        <v>101.53584846560845</v>
      </c>
      <c r="T240" s="1">
        <f t="shared" si="53"/>
        <v>47218.157159317016</v>
      </c>
      <c r="U240" s="1">
        <f t="shared" si="54"/>
        <v>69461.279836268048</v>
      </c>
      <c r="V240" s="1">
        <f t="shared" si="55"/>
        <v>68918.190253510315</v>
      </c>
      <c r="W240" s="1">
        <f t="shared" si="56"/>
        <v>57129.85604688539</v>
      </c>
      <c r="X240" s="1">
        <f t="shared" si="49"/>
        <v>0.86007009288598513</v>
      </c>
      <c r="Y240" s="1">
        <f t="shared" si="50"/>
        <v>0.95449657889108397</v>
      </c>
      <c r="Z240" s="1">
        <f t="shared" si="51"/>
        <v>1.2553322251199857</v>
      </c>
      <c r="AA240" s="1">
        <f t="shared" si="52"/>
        <v>0.78504531269549327</v>
      </c>
    </row>
    <row r="241" spans="1:27" x14ac:dyDescent="0.35">
      <c r="A241">
        <v>240</v>
      </c>
      <c r="B241">
        <f t="shared" si="57"/>
        <v>117</v>
      </c>
      <c r="C241">
        <v>1041.0919063105462</v>
      </c>
      <c r="D241">
        <v>605.31675629571851</v>
      </c>
      <c r="E241">
        <v>1046.7267765497593</v>
      </c>
      <c r="F241">
        <v>566.9945624292975</v>
      </c>
      <c r="G241">
        <v>116.65263157894736</v>
      </c>
      <c r="H241">
        <v>172.66666666666666</v>
      </c>
      <c r="I241">
        <v>163.81851851851852</v>
      </c>
      <c r="J241">
        <v>200.9897435897436</v>
      </c>
      <c r="O241">
        <f t="shared" si="58"/>
        <v>58.929760000000002</v>
      </c>
      <c r="P241">
        <f t="shared" si="45"/>
        <v>57.722871578947363</v>
      </c>
      <c r="Q241">
        <f t="shared" si="46"/>
        <v>113.73690666666666</v>
      </c>
      <c r="R241">
        <f t="shared" si="47"/>
        <v>104.88875851851851</v>
      </c>
      <c r="S241">
        <f t="shared" si="48"/>
        <v>142.05998358974358</v>
      </c>
      <c r="T241" s="1">
        <f t="shared" si="53"/>
        <v>34940.62138824274</v>
      </c>
      <c r="U241" s="1">
        <f t="shared" si="54"/>
        <v>64488.207627528507</v>
      </c>
      <c r="V241" s="1">
        <f t="shared" si="55"/>
        <v>63490.923078314539</v>
      </c>
      <c r="W241" s="1">
        <f t="shared" si="56"/>
        <v>80547.238234179851</v>
      </c>
      <c r="X241" s="1">
        <f t="shared" si="49"/>
        <v>0.63643702530542912</v>
      </c>
      <c r="Y241" s="1">
        <f t="shared" si="50"/>
        <v>0.88615950792134113</v>
      </c>
      <c r="Z241" s="1">
        <f t="shared" si="51"/>
        <v>1.156475546581301</v>
      </c>
      <c r="AA241" s="1">
        <f t="shared" si="52"/>
        <v>1.1068333827835275</v>
      </c>
    </row>
    <row r="242" spans="1:27" x14ac:dyDescent="0.35">
      <c r="A242">
        <v>241</v>
      </c>
      <c r="B242">
        <f t="shared" si="57"/>
        <v>117.5</v>
      </c>
      <c r="C242">
        <v>1036.8313946662631</v>
      </c>
      <c r="D242">
        <v>606.79569247661175</v>
      </c>
      <c r="E242">
        <v>1055.3088824425445</v>
      </c>
      <c r="F242">
        <v>572.01486297385975</v>
      </c>
      <c r="G242">
        <v>119.21568627450981</v>
      </c>
      <c r="H242">
        <v>171.89655172413794</v>
      </c>
      <c r="I242">
        <v>144.43661971830986</v>
      </c>
      <c r="J242">
        <v>195.36898395721926</v>
      </c>
      <c r="O242">
        <f t="shared" si="58"/>
        <v>58.929760000000002</v>
      </c>
      <c r="P242">
        <f t="shared" si="45"/>
        <v>60.285926274509805</v>
      </c>
      <c r="Q242">
        <f t="shared" si="46"/>
        <v>112.96679172413793</v>
      </c>
      <c r="R242">
        <f t="shared" si="47"/>
        <v>85.506859718309855</v>
      </c>
      <c r="S242">
        <f t="shared" si="48"/>
        <v>136.43922395721927</v>
      </c>
      <c r="T242" s="1">
        <f t="shared" si="53"/>
        <v>36581.240380335141</v>
      </c>
      <c r="U242" s="1">
        <f t="shared" si="54"/>
        <v>64618.683888679312</v>
      </c>
      <c r="V242" s="1">
        <f t="shared" si="55"/>
        <v>51885.194154272329</v>
      </c>
      <c r="W242" s="1">
        <f t="shared" si="56"/>
        <v>78045.26399614854</v>
      </c>
      <c r="X242" s="1">
        <f t="shared" si="49"/>
        <v>0.66632060005313598</v>
      </c>
      <c r="Y242" s="1">
        <f t="shared" si="50"/>
        <v>0.88795243694868564</v>
      </c>
      <c r="Z242" s="1">
        <f t="shared" si="51"/>
        <v>0.94507931779516841</v>
      </c>
      <c r="AA242" s="1">
        <f t="shared" si="52"/>
        <v>1.0724527054291262</v>
      </c>
    </row>
    <row r="243" spans="1:27" x14ac:dyDescent="0.35">
      <c r="A243">
        <v>242</v>
      </c>
      <c r="B243">
        <f t="shared" si="57"/>
        <v>118</v>
      </c>
      <c r="C243">
        <v>1043.4283159219272</v>
      </c>
      <c r="D243">
        <v>612.02257487571364</v>
      </c>
      <c r="E243">
        <v>1056.6985116885294</v>
      </c>
      <c r="F243">
        <v>573.28420601932169</v>
      </c>
      <c r="G243">
        <v>125.46875</v>
      </c>
      <c r="H243">
        <v>175.6</v>
      </c>
      <c r="I243">
        <v>173.52941176470588</v>
      </c>
      <c r="J243">
        <v>182.52631578947367</v>
      </c>
      <c r="O243">
        <f t="shared" si="58"/>
        <v>58.929760000000002</v>
      </c>
      <c r="P243">
        <f t="shared" si="45"/>
        <v>66.538989999999998</v>
      </c>
      <c r="Q243">
        <f t="shared" si="46"/>
        <v>116.67023999999999</v>
      </c>
      <c r="R243">
        <f t="shared" si="47"/>
        <v>114.59965176470588</v>
      </c>
      <c r="S243">
        <f t="shared" si="48"/>
        <v>123.59655578947367</v>
      </c>
      <c r="T243" s="1">
        <f t="shared" si="53"/>
        <v>40723.363989429359</v>
      </c>
      <c r="U243" s="1">
        <f t="shared" si="54"/>
        <v>66885.205904483708</v>
      </c>
      <c r="V243" s="1">
        <f t="shared" si="55"/>
        <v>70137.573952895415</v>
      </c>
      <c r="W243" s="1">
        <f t="shared" si="56"/>
        <v>70855.953352491211</v>
      </c>
      <c r="X243" s="1">
        <f t="shared" si="49"/>
        <v>0.74176862368520502</v>
      </c>
      <c r="Y243" s="1">
        <f t="shared" si="50"/>
        <v>0.9190976665667705</v>
      </c>
      <c r="Z243" s="1">
        <f t="shared" si="51"/>
        <v>1.2775430760868125</v>
      </c>
      <c r="AA243" s="1">
        <f t="shared" si="52"/>
        <v>0.97366137261562946</v>
      </c>
    </row>
    <row r="244" spans="1:27" x14ac:dyDescent="0.35">
      <c r="A244">
        <v>243</v>
      </c>
      <c r="B244">
        <f t="shared" si="57"/>
        <v>118.5</v>
      </c>
      <c r="C244">
        <v>1038.4500836780696</v>
      </c>
      <c r="D244">
        <v>616.18861664230474</v>
      </c>
      <c r="E244">
        <v>1048.3607362126206</v>
      </c>
      <c r="F244">
        <v>571.8541779053603</v>
      </c>
      <c r="G244">
        <v>136.48958333333334</v>
      </c>
      <c r="H244">
        <v>188.41379310344828</v>
      </c>
      <c r="I244">
        <v>153.58275862068965</v>
      </c>
      <c r="J244">
        <v>188.82828282828282</v>
      </c>
      <c r="O244">
        <f t="shared" si="58"/>
        <v>58.929760000000002</v>
      </c>
      <c r="P244">
        <f t="shared" si="45"/>
        <v>77.559823333333341</v>
      </c>
      <c r="Q244">
        <f t="shared" si="46"/>
        <v>129.48403310344827</v>
      </c>
      <c r="R244">
        <f t="shared" si="47"/>
        <v>94.652998620689644</v>
      </c>
      <c r="S244">
        <f t="shared" si="48"/>
        <v>129.89852282828281</v>
      </c>
      <c r="T244" s="1">
        <f t="shared" si="53"/>
        <v>47791.480246788218</v>
      </c>
      <c r="U244" s="1">
        <f t="shared" si="54"/>
        <v>74045.985302242872</v>
      </c>
      <c r="V244" s="1">
        <f t="shared" si="55"/>
        <v>58324.100281128733</v>
      </c>
      <c r="W244" s="1">
        <f t="shared" si="56"/>
        <v>74283.012983088338</v>
      </c>
      <c r="X244" s="1">
        <f t="shared" si="49"/>
        <v>0.87051306802013306</v>
      </c>
      <c r="Y244" s="1">
        <f t="shared" si="50"/>
        <v>1.0174969395641293</v>
      </c>
      <c r="Z244" s="1">
        <f t="shared" si="51"/>
        <v>1.0623628147330999</v>
      </c>
      <c r="AA244" s="1">
        <f t="shared" si="52"/>
        <v>1.0207540363380843</v>
      </c>
    </row>
    <row r="245" spans="1:27" x14ac:dyDescent="0.35">
      <c r="A245">
        <v>244</v>
      </c>
      <c r="B245">
        <f t="shared" si="57"/>
        <v>119</v>
      </c>
      <c r="C245">
        <v>1042.4815355565311</v>
      </c>
      <c r="D245">
        <v>611.28819797710355</v>
      </c>
      <c r="E245">
        <v>1048.1774883999633</v>
      </c>
      <c r="F245">
        <v>569.67651556233375</v>
      </c>
      <c r="G245">
        <v>127.53061224489795</v>
      </c>
      <c r="H245">
        <v>210.11111111111111</v>
      </c>
      <c r="I245">
        <v>168.98591549295776</v>
      </c>
      <c r="J245">
        <v>154.88442211055278</v>
      </c>
      <c r="O245">
        <f t="shared" si="58"/>
        <v>58.929760000000002</v>
      </c>
      <c r="P245">
        <f t="shared" si="45"/>
        <v>68.600852244897951</v>
      </c>
      <c r="Q245">
        <f t="shared" si="46"/>
        <v>151.1813511111111</v>
      </c>
      <c r="R245">
        <f t="shared" si="47"/>
        <v>110.05615549295776</v>
      </c>
      <c r="S245">
        <f t="shared" si="48"/>
        <v>95.954662110552775</v>
      </c>
      <c r="T245" s="1">
        <f t="shared" si="53"/>
        <v>41934.891348477206</v>
      </c>
      <c r="U245" s="1">
        <f t="shared" si="54"/>
        <v>86124.465318983523</v>
      </c>
      <c r="V245" s="1">
        <f t="shared" si="55"/>
        <v>67276.028967578051</v>
      </c>
      <c r="W245" s="1">
        <f t="shared" si="56"/>
        <v>54663.117563100794</v>
      </c>
      <c r="X245" s="1">
        <f t="shared" si="49"/>
        <v>0.76383637285030737</v>
      </c>
      <c r="Y245" s="1">
        <f t="shared" si="50"/>
        <v>1.1834723992930425</v>
      </c>
      <c r="Z245" s="1">
        <f t="shared" si="51"/>
        <v>1.2254205577721877</v>
      </c>
      <c r="AA245" s="1">
        <f t="shared" si="52"/>
        <v>0.75114882461837584</v>
      </c>
    </row>
    <row r="246" spans="1:27" x14ac:dyDescent="0.35">
      <c r="A246">
        <v>245</v>
      </c>
      <c r="B246">
        <f t="shared" si="57"/>
        <v>119.5</v>
      </c>
      <c r="C246">
        <v>1047.2459786856218</v>
      </c>
      <c r="D246">
        <v>615.48000732547791</v>
      </c>
      <c r="E246">
        <v>1052.9266608779992</v>
      </c>
      <c r="F246">
        <v>570.60684755020714</v>
      </c>
      <c r="G246">
        <v>115.63157894736842</v>
      </c>
      <c r="H246">
        <v>173.4</v>
      </c>
      <c r="I246">
        <v>148.72068965517241</v>
      </c>
      <c r="J246">
        <v>183.5427135678392</v>
      </c>
      <c r="O246">
        <f t="shared" si="58"/>
        <v>58.929760000000002</v>
      </c>
      <c r="P246">
        <f t="shared" si="45"/>
        <v>56.701818947368423</v>
      </c>
      <c r="Q246">
        <f t="shared" si="46"/>
        <v>114.47024</v>
      </c>
      <c r="R246">
        <f t="shared" si="47"/>
        <v>89.790929655172405</v>
      </c>
      <c r="S246">
        <f t="shared" si="48"/>
        <v>124.6129535678392</v>
      </c>
      <c r="T246" s="1">
        <f t="shared" si="53"/>
        <v>34898.835941094243</v>
      </c>
      <c r="U246" s="1">
        <f t="shared" si="54"/>
        <v>65317.502784715623</v>
      </c>
      <c r="V246" s="1">
        <f t="shared" si="55"/>
        <v>55264.522041926983</v>
      </c>
      <c r="W246" s="1">
        <f t="shared" si="56"/>
        <v>71105.004599265056</v>
      </c>
      <c r="X246" s="1">
        <f t="shared" si="49"/>
        <v>0.6356759110313368</v>
      </c>
      <c r="Y246" s="1">
        <f t="shared" si="50"/>
        <v>0.89755520048980353</v>
      </c>
      <c r="Z246" s="1">
        <f t="shared" si="51"/>
        <v>1.0066331569342259</v>
      </c>
      <c r="AA246" s="1">
        <f t="shared" si="52"/>
        <v>0.97708369025179365</v>
      </c>
    </row>
    <row r="247" spans="1:27" x14ac:dyDescent="0.35">
      <c r="A247">
        <v>246</v>
      </c>
      <c r="B247">
        <f t="shared" si="57"/>
        <v>120</v>
      </c>
      <c r="C247">
        <v>1047.3986851961695</v>
      </c>
      <c r="D247">
        <v>620.32338885925242</v>
      </c>
      <c r="E247">
        <v>1054.4537259834769</v>
      </c>
      <c r="F247">
        <v>567.05256985880055</v>
      </c>
      <c r="G247">
        <v>156.76041666666666</v>
      </c>
      <c r="H247">
        <v>158.44999999999999</v>
      </c>
      <c r="I247">
        <v>140.96896551724137</v>
      </c>
      <c r="J247">
        <v>173.38613861386139</v>
      </c>
      <c r="O247">
        <f t="shared" si="58"/>
        <v>58.929760000000002</v>
      </c>
      <c r="P247">
        <f t="shared" si="45"/>
        <v>97.830656666666655</v>
      </c>
      <c r="Q247">
        <f t="shared" si="46"/>
        <v>99.520239999999987</v>
      </c>
      <c r="R247">
        <f t="shared" si="47"/>
        <v>82.039205517241371</v>
      </c>
      <c r="S247">
        <f t="shared" si="48"/>
        <v>114.45637861386139</v>
      </c>
      <c r="T247" s="1">
        <f t="shared" si="53"/>
        <v>60686.644477792674</v>
      </c>
      <c r="U247" s="1">
        <f t="shared" si="54"/>
        <v>56433.207844964592</v>
      </c>
      <c r="V247" s="1">
        <f t="shared" si="55"/>
        <v>50890.837985775848</v>
      </c>
      <c r="W247" s="1">
        <f t="shared" si="56"/>
        <v>64902.783629721962</v>
      </c>
      <c r="X247" s="1">
        <f t="shared" si="49"/>
        <v>1.1053961249873749</v>
      </c>
      <c r="Y247" s="1">
        <f t="shared" si="50"/>
        <v>0.77547237757262455</v>
      </c>
      <c r="Z247" s="1">
        <f t="shared" si="51"/>
        <v>0.92696730212892864</v>
      </c>
      <c r="AA247" s="1">
        <f t="shared" si="52"/>
        <v>0.89185637064423873</v>
      </c>
    </row>
    <row r="248" spans="1:27" x14ac:dyDescent="0.35">
      <c r="C248">
        <v>1050.8345816834947</v>
      </c>
      <c r="D248">
        <v>617.29095441103061</v>
      </c>
      <c r="E248">
        <v>1044.4819908447068</v>
      </c>
      <c r="F248">
        <v>564.79892881092985</v>
      </c>
      <c r="G248">
        <v>133.34408602150538</v>
      </c>
      <c r="H248">
        <v>138.96511627906978</v>
      </c>
      <c r="I248">
        <v>162.50349650349651</v>
      </c>
      <c r="J248">
        <v>167.04433497536945</v>
      </c>
    </row>
    <row r="249" spans="1:27" x14ac:dyDescent="0.35">
      <c r="C249">
        <v>1050.6513338708373</v>
      </c>
      <c r="D249">
        <v>619.65853366606746</v>
      </c>
      <c r="E249">
        <v>1045.2455233974458</v>
      </c>
      <c r="F249">
        <v>567.54460654379329</v>
      </c>
      <c r="G249">
        <v>115.74489795918367</v>
      </c>
      <c r="H249">
        <v>182.53012048192772</v>
      </c>
      <c r="I249">
        <v>145.59531772575249</v>
      </c>
      <c r="J249">
        <v>162.07804878048779</v>
      </c>
    </row>
    <row r="250" spans="1:27" x14ac:dyDescent="0.35">
      <c r="C250">
        <v>1056.851218199077</v>
      </c>
      <c r="D250">
        <v>626.58745967746802</v>
      </c>
      <c r="E250">
        <v>1036.9535598747013</v>
      </c>
      <c r="F250">
        <v>570.35143845107837</v>
      </c>
      <c r="G250">
        <v>82.32352941176471</v>
      </c>
      <c r="H250">
        <v>134.48275862068965</v>
      </c>
      <c r="I250">
        <v>138.38</v>
      </c>
      <c r="J250">
        <v>175.41747572815535</v>
      </c>
    </row>
    <row r="251" spans="1:27" x14ac:dyDescent="0.35">
      <c r="C251">
        <v>1068.3194771412154</v>
      </c>
      <c r="D251">
        <v>630.0700906107719</v>
      </c>
      <c r="E251">
        <v>1053.2015325969851</v>
      </c>
      <c r="F251">
        <v>576.13110795097464</v>
      </c>
      <c r="G251">
        <v>100.11458333333333</v>
      </c>
      <c r="H251">
        <v>133.72093023255815</v>
      </c>
      <c r="I251">
        <v>138.6089965397924</v>
      </c>
      <c r="J251">
        <v>150.27317073170732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zoomScale="70" zoomScaleNormal="70" workbookViewId="0">
      <selection sqref="A1:B1048576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  <c r="C2">
        <v>618.32393185901674</v>
      </c>
      <c r="D2">
        <v>558.67251625747065</v>
      </c>
      <c r="K2">
        <v>78.330399999999997</v>
      </c>
      <c r="L2">
        <v>63.677999999999997</v>
      </c>
    </row>
    <row r="3" spans="1:27" x14ac:dyDescent="0.35">
      <c r="A3">
        <v>2</v>
      </c>
      <c r="B3">
        <f>B2+0.5</f>
        <v>-2</v>
      </c>
      <c r="C3">
        <v>608.53544453290408</v>
      </c>
      <c r="D3">
        <v>556.72011996238791</v>
      </c>
      <c r="K3">
        <v>71.726699999999994</v>
      </c>
      <c r="L3">
        <v>72.674800000000005</v>
      </c>
      <c r="X3" s="1">
        <f>AVERAGE(V168:V247)</f>
        <v>50293.843980237762</v>
      </c>
      <c r="Y3" s="1">
        <f>AVERAGE(W168:W247)</f>
        <v>60360.060313483431</v>
      </c>
      <c r="Z3" s="1">
        <f>AVERAGE(V168:V247)</f>
        <v>50293.843980237762</v>
      </c>
      <c r="AA3" s="1">
        <f>AVERAGE(W168:W247)</f>
        <v>60360.060313483431</v>
      </c>
    </row>
    <row r="4" spans="1:27" x14ac:dyDescent="0.35">
      <c r="A4">
        <v>3</v>
      </c>
      <c r="B4">
        <f t="shared" ref="B4:B67" si="0">B3+0.5</f>
        <v>-1.5</v>
      </c>
      <c r="C4">
        <v>604.22912093545665</v>
      </c>
      <c r="D4">
        <v>554.42855646267765</v>
      </c>
      <c r="K4">
        <v>79.968599999999995</v>
      </c>
      <c r="L4">
        <v>66.505399999999995</v>
      </c>
    </row>
    <row r="5" spans="1:27" x14ac:dyDescent="0.35">
      <c r="A5">
        <v>4</v>
      </c>
      <c r="B5">
        <f t="shared" si="0"/>
        <v>-1</v>
      </c>
      <c r="C5">
        <v>614.58262235059613</v>
      </c>
      <c r="D5">
        <v>550.54698863397687</v>
      </c>
      <c r="K5">
        <v>76.467299999999994</v>
      </c>
      <c r="L5">
        <v>59.564399999999999</v>
      </c>
      <c r="M5">
        <f t="shared" ref="M5:M51" si="1">(K5+L5*3)/4</f>
        <v>63.790124999999996</v>
      </c>
    </row>
    <row r="6" spans="1:27" x14ac:dyDescent="0.35">
      <c r="A6">
        <v>5</v>
      </c>
      <c r="B6">
        <f t="shared" si="0"/>
        <v>-0.5</v>
      </c>
      <c r="C6">
        <v>611.1161845611615</v>
      </c>
      <c r="D6">
        <v>551.31807710650105</v>
      </c>
      <c r="K6">
        <v>78.369200000000006</v>
      </c>
      <c r="L6">
        <v>69.662099999999995</v>
      </c>
      <c r="M6">
        <f t="shared" si="1"/>
        <v>71.838875000000002</v>
      </c>
      <c r="O6">
        <f t="shared" ref="O6:O46" si="2">M6</f>
        <v>71.838875000000002</v>
      </c>
    </row>
    <row r="7" spans="1:27" x14ac:dyDescent="0.35">
      <c r="A7">
        <v>6</v>
      </c>
      <c r="B7">
        <f t="shared" si="0"/>
        <v>0</v>
      </c>
      <c r="C7">
        <v>619.57612524550859</v>
      </c>
      <c r="D7">
        <v>544.6171608074801</v>
      </c>
      <c r="K7">
        <v>77.873599999999996</v>
      </c>
      <c r="L7">
        <v>55.126600000000003</v>
      </c>
      <c r="M7">
        <f t="shared" si="1"/>
        <v>60.81335</v>
      </c>
      <c r="O7">
        <f t="shared" si="2"/>
        <v>60.81335</v>
      </c>
    </row>
    <row r="8" spans="1:27" x14ac:dyDescent="0.35">
      <c r="A8">
        <v>7</v>
      </c>
      <c r="B8">
        <f t="shared" si="0"/>
        <v>0.5</v>
      </c>
      <c r="C8">
        <v>714.88025847837821</v>
      </c>
      <c r="D8">
        <v>542.72437029812647</v>
      </c>
      <c r="K8">
        <v>81.811599999999999</v>
      </c>
      <c r="L8">
        <v>69.745900000000006</v>
      </c>
      <c r="M8">
        <f t="shared" si="1"/>
        <v>72.762325000000004</v>
      </c>
      <c r="O8">
        <f t="shared" si="2"/>
        <v>72.762325000000004</v>
      </c>
    </row>
    <row r="9" spans="1:27" x14ac:dyDescent="0.35">
      <c r="A9">
        <v>8</v>
      </c>
      <c r="B9">
        <f t="shared" si="0"/>
        <v>1</v>
      </c>
      <c r="C9">
        <v>997.35676168966199</v>
      </c>
      <c r="D9">
        <v>583.84255397937693</v>
      </c>
      <c r="K9">
        <v>77.252399999999994</v>
      </c>
      <c r="L9">
        <v>68.572299999999998</v>
      </c>
      <c r="M9">
        <f t="shared" si="1"/>
        <v>70.742324999999994</v>
      </c>
      <c r="O9">
        <f t="shared" si="2"/>
        <v>70.742324999999994</v>
      </c>
    </row>
    <row r="10" spans="1:27" x14ac:dyDescent="0.35">
      <c r="A10">
        <v>9</v>
      </c>
      <c r="B10">
        <f t="shared" si="0"/>
        <v>1.5</v>
      </c>
      <c r="C10">
        <v>1105.6867602722573</v>
      </c>
      <c r="D10">
        <v>911.60717612673091</v>
      </c>
      <c r="K10">
        <v>101.6046</v>
      </c>
      <c r="L10">
        <v>64.769900000000007</v>
      </c>
      <c r="M10">
        <f t="shared" si="1"/>
        <v>73.978575000000006</v>
      </c>
      <c r="O10">
        <f t="shared" si="2"/>
        <v>73.978575000000006</v>
      </c>
    </row>
    <row r="11" spans="1:27" x14ac:dyDescent="0.35">
      <c r="A11">
        <v>10</v>
      </c>
      <c r="B11">
        <f t="shared" si="0"/>
        <v>2</v>
      </c>
      <c r="C11">
        <v>1098.2804945106898</v>
      </c>
      <c r="D11">
        <v>968.12973303368119</v>
      </c>
      <c r="K11">
        <v>73.867400000000004</v>
      </c>
      <c r="L11">
        <v>66.564400000000006</v>
      </c>
      <c r="M11">
        <f t="shared" si="1"/>
        <v>68.390150000000006</v>
      </c>
      <c r="O11">
        <f t="shared" si="2"/>
        <v>68.390150000000006</v>
      </c>
    </row>
    <row r="12" spans="1:27" x14ac:dyDescent="0.35">
      <c r="A12">
        <v>11</v>
      </c>
      <c r="B12">
        <f t="shared" si="0"/>
        <v>2.5</v>
      </c>
      <c r="C12">
        <v>464.075085554704</v>
      </c>
      <c r="D12">
        <v>413.09247009754068</v>
      </c>
      <c r="E12">
        <v>445.62813908053215</v>
      </c>
      <c r="F12">
        <v>410.27978171597573</v>
      </c>
      <c r="G12">
        <v>59.46153846153846</v>
      </c>
      <c r="I12">
        <v>60.88</v>
      </c>
      <c r="J12">
        <v>59.819444444444443</v>
      </c>
      <c r="K12">
        <v>72.241</v>
      </c>
      <c r="L12">
        <v>63.333599999999997</v>
      </c>
      <c r="M12">
        <f t="shared" si="1"/>
        <v>65.560450000000003</v>
      </c>
      <c r="O12">
        <f t="shared" si="2"/>
        <v>65.560450000000003</v>
      </c>
    </row>
    <row r="13" spans="1:27" x14ac:dyDescent="0.35">
      <c r="A13">
        <v>12</v>
      </c>
      <c r="B13">
        <f t="shared" si="0"/>
        <v>3</v>
      </c>
      <c r="C13">
        <v>368.8931175302726</v>
      </c>
      <c r="D13">
        <v>343.67538931977811</v>
      </c>
      <c r="E13">
        <v>362.57106799359451</v>
      </c>
      <c r="F13">
        <v>348.15723418275002</v>
      </c>
      <c r="G13">
        <v>69.508196721311478</v>
      </c>
      <c r="I13">
        <v>60.296296296296298</v>
      </c>
      <c r="J13">
        <v>67.15609756097561</v>
      </c>
      <c r="K13">
        <v>78.899100000000004</v>
      </c>
      <c r="L13">
        <v>55.92</v>
      </c>
      <c r="M13">
        <f t="shared" si="1"/>
        <v>61.664774999999999</v>
      </c>
      <c r="O13">
        <f t="shared" si="2"/>
        <v>61.664774999999999</v>
      </c>
    </row>
    <row r="14" spans="1:27" x14ac:dyDescent="0.35">
      <c r="A14">
        <v>13</v>
      </c>
      <c r="B14">
        <f t="shared" si="0"/>
        <v>3.5</v>
      </c>
      <c r="C14">
        <v>316.51478441238402</v>
      </c>
      <c r="D14">
        <v>302.46301026593034</v>
      </c>
      <c r="E14">
        <v>315.43056818749477</v>
      </c>
      <c r="F14">
        <v>306.18128280893654</v>
      </c>
      <c r="G14">
        <v>80.145454545454541</v>
      </c>
      <c r="I14">
        <v>56.094339622641506</v>
      </c>
      <c r="J14">
        <v>76.044554455445549</v>
      </c>
      <c r="K14">
        <v>81.259200000000007</v>
      </c>
      <c r="L14">
        <v>49.908900000000003</v>
      </c>
      <c r="M14">
        <f t="shared" si="1"/>
        <v>57.746475000000004</v>
      </c>
      <c r="O14">
        <f t="shared" si="2"/>
        <v>57.746475000000004</v>
      </c>
      <c r="P14">
        <f t="shared" ref="P14:P77" si="3">G14-$O14</f>
        <v>22.398979545454537</v>
      </c>
      <c r="Q14">
        <f t="shared" ref="Q14:Q77" si="4">H14-$O14</f>
        <v>-57.746475000000004</v>
      </c>
      <c r="R14">
        <f t="shared" ref="R14:R77" si="5">I14-$O14</f>
        <v>-1.6521353773584977</v>
      </c>
      <c r="S14">
        <f t="shared" ref="S14:S77" si="6">J14-$O14</f>
        <v>18.298079455445546</v>
      </c>
      <c r="T14" s="1">
        <f>P14*$D14</f>
        <v>6774.8627802031797</v>
      </c>
      <c r="V14" s="1">
        <f>R14*$D14</f>
        <v>-499.70983960268995</v>
      </c>
      <c r="W14" s="1">
        <f>S14*$F14</f>
        <v>5602.5294406081639</v>
      </c>
      <c r="X14" s="1">
        <f t="shared" ref="X14:X77" si="7">T14/X$3</f>
        <v>0.13470560696981651</v>
      </c>
      <c r="Z14" s="1">
        <f t="shared" ref="Z14:Z77" si="8">V14/Z$3</f>
        <v>-9.9358052607600184E-3</v>
      </c>
      <c r="AA14" s="1">
        <f t="shared" ref="AA14:AA77" si="9">W14/AA$3</f>
        <v>9.2818486454637486E-2</v>
      </c>
    </row>
    <row r="15" spans="1:27" x14ac:dyDescent="0.35">
      <c r="A15">
        <v>14</v>
      </c>
      <c r="B15">
        <f t="shared" si="0"/>
        <v>4</v>
      </c>
      <c r="C15">
        <v>285.68333993278719</v>
      </c>
      <c r="D15">
        <v>277.54769670364834</v>
      </c>
      <c r="E15">
        <v>282.15581953913346</v>
      </c>
      <c r="F15">
        <v>278.5356392374087</v>
      </c>
      <c r="G15">
        <v>92.018181818181816</v>
      </c>
      <c r="I15">
        <v>39.314814814814817</v>
      </c>
      <c r="J15">
        <v>60.686170212765958</v>
      </c>
      <c r="K15">
        <v>79.190200000000004</v>
      </c>
      <c r="L15">
        <v>47.161499999999997</v>
      </c>
      <c r="M15">
        <f t="shared" si="1"/>
        <v>55.168675</v>
      </c>
      <c r="O15">
        <f t="shared" si="2"/>
        <v>55.168675</v>
      </c>
      <c r="P15">
        <f t="shared" si="3"/>
        <v>36.849506818181816</v>
      </c>
      <c r="Q15">
        <f t="shared" si="4"/>
        <v>-55.168675</v>
      </c>
      <c r="R15">
        <f t="shared" si="5"/>
        <v>-15.853860185185184</v>
      </c>
      <c r="S15">
        <f t="shared" si="6"/>
        <v>5.517495212765958</v>
      </c>
      <c r="T15" s="1">
        <f t="shared" ref="T15:T78" si="10">P15*$D15</f>
        <v>10227.495742051748</v>
      </c>
      <c r="V15" s="1">
        <f t="shared" ref="V15:V78" si="11">R15*$D15</f>
        <v>-4400.2023782598235</v>
      </c>
      <c r="W15" s="1">
        <f t="shared" ref="W15:W78" si="12">S15*$F15</f>
        <v>1536.8190560771084</v>
      </c>
      <c r="X15" s="1">
        <f t="shared" si="7"/>
        <v>0.20335482302904695</v>
      </c>
      <c r="Z15" s="1">
        <f t="shared" si="8"/>
        <v>-8.7489880073370802E-2</v>
      </c>
      <c r="AA15" s="1">
        <f t="shared" si="9"/>
        <v>2.5460860179654404E-2</v>
      </c>
    </row>
    <row r="16" spans="1:27" x14ac:dyDescent="0.35">
      <c r="A16">
        <v>15</v>
      </c>
      <c r="B16">
        <f t="shared" si="0"/>
        <v>4.5</v>
      </c>
      <c r="C16">
        <v>256.24152469917516</v>
      </c>
      <c r="D16">
        <v>254.37572426719481</v>
      </c>
      <c r="E16">
        <v>265.60243379575405</v>
      </c>
      <c r="F16">
        <v>262.05185094176994</v>
      </c>
      <c r="G16">
        <v>61.94736842105263</v>
      </c>
      <c r="H16">
        <v>85.177777777777777</v>
      </c>
      <c r="I16">
        <v>41.608695652173914</v>
      </c>
      <c r="J16">
        <v>55.882352941176471</v>
      </c>
      <c r="K16">
        <v>78.467500000000001</v>
      </c>
      <c r="L16">
        <v>43.429099999999998</v>
      </c>
      <c r="M16">
        <f t="shared" si="1"/>
        <v>52.188699999999997</v>
      </c>
      <c r="O16">
        <f t="shared" si="2"/>
        <v>52.188699999999997</v>
      </c>
      <c r="P16">
        <f t="shared" si="3"/>
        <v>9.7586684210526329</v>
      </c>
      <c r="Q16">
        <f t="shared" si="4"/>
        <v>32.98907777777778</v>
      </c>
      <c r="R16">
        <f t="shared" si="5"/>
        <v>-10.580004347826083</v>
      </c>
      <c r="S16">
        <f t="shared" si="6"/>
        <v>3.6936529411764738</v>
      </c>
      <c r="T16" s="1">
        <f t="shared" si="10"/>
        <v>2482.3683474886661</v>
      </c>
      <c r="U16" s="1">
        <f t="shared" ref="U16:U78" si="13">Q16*$F16</f>
        <v>8644.8488925286783</v>
      </c>
      <c r="V16" s="1">
        <f t="shared" si="11"/>
        <v>-2691.2962687283302</v>
      </c>
      <c r="W16" s="1">
        <f t="shared" si="12"/>
        <v>967.92858997180747</v>
      </c>
      <c r="X16" s="1">
        <f t="shared" si="7"/>
        <v>4.9357300039823498E-2</v>
      </c>
      <c r="Y16" s="1">
        <f t="shared" ref="Y16:Y79" si="14">U16/Y$3</f>
        <v>0.14322134284875065</v>
      </c>
      <c r="Z16" s="1">
        <f t="shared" si="8"/>
        <v>-5.3511445054504808E-2</v>
      </c>
      <c r="AA16" s="1">
        <f t="shared" si="9"/>
        <v>1.6035911577039767E-2</v>
      </c>
    </row>
    <row r="17" spans="1:27" x14ac:dyDescent="0.35">
      <c r="A17">
        <v>16</v>
      </c>
      <c r="B17">
        <f t="shared" si="0"/>
        <v>5</v>
      </c>
      <c r="C17">
        <v>249.41554367768939</v>
      </c>
      <c r="D17">
        <v>246.90675670581996</v>
      </c>
      <c r="E17">
        <v>248.52984591651224</v>
      </c>
      <c r="F17">
        <v>246.76502628970246</v>
      </c>
      <c r="G17">
        <v>77.421052631578945</v>
      </c>
      <c r="H17">
        <v>67.333333333333329</v>
      </c>
      <c r="I17">
        <v>38</v>
      </c>
      <c r="J17">
        <v>56.217391304347828</v>
      </c>
      <c r="K17">
        <v>78.827799999999996</v>
      </c>
      <c r="L17">
        <v>41.173900000000003</v>
      </c>
      <c r="M17">
        <f t="shared" si="1"/>
        <v>50.587375000000002</v>
      </c>
      <c r="O17">
        <f t="shared" si="2"/>
        <v>50.587375000000002</v>
      </c>
      <c r="P17">
        <f t="shared" si="3"/>
        <v>26.833677631578944</v>
      </c>
      <c r="Q17">
        <f t="shared" si="4"/>
        <v>16.745958333333327</v>
      </c>
      <c r="R17">
        <f t="shared" si="5"/>
        <v>-12.587375000000002</v>
      </c>
      <c r="S17">
        <f t="shared" si="6"/>
        <v>5.6300163043478264</v>
      </c>
      <c r="T17" s="1">
        <f t="shared" si="10"/>
        <v>6625.416314502665</v>
      </c>
      <c r="U17" s="1">
        <f t="shared" si="13"/>
        <v>4132.3168483712607</v>
      </c>
      <c r="V17" s="1">
        <f t="shared" si="11"/>
        <v>-3107.9079366899209</v>
      </c>
      <c r="W17" s="1">
        <f t="shared" si="12"/>
        <v>1389.2911213538448</v>
      </c>
      <c r="X17" s="1">
        <f t="shared" si="7"/>
        <v>0.13173414060587665</v>
      </c>
      <c r="Y17" s="1">
        <f t="shared" si="14"/>
        <v>6.8461111982158998E-2</v>
      </c>
      <c r="Z17" s="1">
        <f t="shared" si="8"/>
        <v>-6.1794996976391951E-2</v>
      </c>
      <c r="AA17" s="1">
        <f t="shared" si="9"/>
        <v>2.301672851449256E-2</v>
      </c>
    </row>
    <row r="18" spans="1:27" x14ac:dyDescent="0.35">
      <c r="A18">
        <v>17</v>
      </c>
      <c r="B18">
        <f t="shared" si="0"/>
        <v>5.5</v>
      </c>
      <c r="C18">
        <v>239.26056072626199</v>
      </c>
      <c r="D18">
        <v>237.08729540000468</v>
      </c>
      <c r="E18">
        <v>241.50534643131436</v>
      </c>
      <c r="F18">
        <v>237.82762893665407</v>
      </c>
      <c r="G18">
        <v>66.78947368421052</v>
      </c>
      <c r="H18">
        <v>56.782608695652172</v>
      </c>
      <c r="I18">
        <v>34.162162162162161</v>
      </c>
      <c r="J18">
        <v>48.24074074074074</v>
      </c>
      <c r="K18">
        <v>81.109899999999996</v>
      </c>
      <c r="L18">
        <v>40.197200000000002</v>
      </c>
      <c r="M18">
        <f t="shared" si="1"/>
        <v>50.425375000000003</v>
      </c>
      <c r="O18">
        <f t="shared" si="2"/>
        <v>50.425375000000003</v>
      </c>
      <c r="P18">
        <f t="shared" si="3"/>
        <v>16.364098684210518</v>
      </c>
      <c r="Q18">
        <f t="shared" si="4"/>
        <v>6.3572336956521696</v>
      </c>
      <c r="R18">
        <f t="shared" si="5"/>
        <v>-16.263212837837841</v>
      </c>
      <c r="S18">
        <f t="shared" si="6"/>
        <v>-2.184634259259262</v>
      </c>
      <c r="T18" s="1">
        <f t="shared" si="10"/>
        <v>3879.7198986982471</v>
      </c>
      <c r="U18" s="1">
        <f t="shared" si="13"/>
        <v>1511.9258164331582</v>
      </c>
      <c r="V18" s="1">
        <f t="shared" si="11"/>
        <v>-3855.8011462376085</v>
      </c>
      <c r="W18" s="1">
        <f t="shared" si="12"/>
        <v>-519.56638597341384</v>
      </c>
      <c r="X18" s="1">
        <f t="shared" si="7"/>
        <v>7.7141049314558799E-2</v>
      </c>
      <c r="Y18" s="1">
        <f t="shared" si="14"/>
        <v>2.5048447741451631E-2</v>
      </c>
      <c r="Z18" s="1">
        <f t="shared" si="8"/>
        <v>-7.6665469192465974E-2</v>
      </c>
      <c r="AA18" s="1">
        <f t="shared" si="9"/>
        <v>-8.6077844070237188E-3</v>
      </c>
    </row>
    <row r="19" spans="1:27" x14ac:dyDescent="0.35">
      <c r="A19">
        <v>18</v>
      </c>
      <c r="B19">
        <f t="shared" si="0"/>
        <v>6</v>
      </c>
      <c r="C19">
        <v>234.80153061826681</v>
      </c>
      <c r="D19">
        <v>232.92028137210397</v>
      </c>
      <c r="E19">
        <v>235.96210009842994</v>
      </c>
      <c r="F19">
        <v>233.59087831881226</v>
      </c>
      <c r="G19">
        <v>62.298245614035089</v>
      </c>
      <c r="H19">
        <v>70.1875</v>
      </c>
      <c r="I19">
        <v>58.621621621621621</v>
      </c>
      <c r="J19">
        <v>37.526315789473685</v>
      </c>
      <c r="K19">
        <v>82.741399999999999</v>
      </c>
      <c r="L19">
        <v>39.4861</v>
      </c>
      <c r="M19">
        <f t="shared" si="1"/>
        <v>50.299925000000002</v>
      </c>
      <c r="O19">
        <f t="shared" si="2"/>
        <v>50.299925000000002</v>
      </c>
      <c r="P19">
        <f t="shared" si="3"/>
        <v>11.998320614035087</v>
      </c>
      <c r="Q19">
        <f t="shared" si="4"/>
        <v>19.887574999999998</v>
      </c>
      <c r="R19">
        <f t="shared" si="5"/>
        <v>8.3216966216216193</v>
      </c>
      <c r="S19">
        <f t="shared" si="6"/>
        <v>-12.773609210526317</v>
      </c>
      <c r="T19" s="1">
        <f t="shared" si="10"/>
        <v>2794.6522134137676</v>
      </c>
      <c r="U19" s="1">
        <f t="shared" si="13"/>
        <v>4645.556111881252</v>
      </c>
      <c r="V19" s="1">
        <f t="shared" si="11"/>
        <v>1938.2919186013946</v>
      </c>
      <c r="W19" s="1">
        <f t="shared" si="12"/>
        <v>-2983.7985947881125</v>
      </c>
      <c r="X19" s="1">
        <f t="shared" si="7"/>
        <v>5.5566486715787441E-2</v>
      </c>
      <c r="Y19" s="1">
        <f t="shared" si="14"/>
        <v>7.6964073391482549E-2</v>
      </c>
      <c r="Z19" s="1">
        <f t="shared" si="8"/>
        <v>3.8539347268087491E-2</v>
      </c>
      <c r="AA19" s="1">
        <f t="shared" si="9"/>
        <v>-4.9433326926639626E-2</v>
      </c>
    </row>
    <row r="20" spans="1:27" x14ac:dyDescent="0.35">
      <c r="A20">
        <v>19</v>
      </c>
      <c r="B20">
        <f t="shared" si="0"/>
        <v>6.5</v>
      </c>
      <c r="C20">
        <v>235.13748494147194</v>
      </c>
      <c r="D20">
        <v>233.76871035866719</v>
      </c>
      <c r="E20">
        <v>235.39708600940315</v>
      </c>
      <c r="F20">
        <v>233.10988266573329</v>
      </c>
      <c r="G20">
        <v>44.254545454545458</v>
      </c>
      <c r="H20">
        <v>46.980769230769234</v>
      </c>
      <c r="I20">
        <v>45.294117647058826</v>
      </c>
      <c r="J20">
        <v>45.06</v>
      </c>
      <c r="K20">
        <v>82.1785</v>
      </c>
      <c r="L20">
        <v>35.441600000000001</v>
      </c>
      <c r="M20">
        <f t="shared" si="1"/>
        <v>47.125825000000006</v>
      </c>
      <c r="O20">
        <f t="shared" si="2"/>
        <v>47.125825000000006</v>
      </c>
      <c r="P20">
        <f t="shared" si="3"/>
        <v>-2.8712795454545486</v>
      </c>
      <c r="Q20">
        <f t="shared" si="4"/>
        <v>-0.14505576923077257</v>
      </c>
      <c r="R20">
        <f t="shared" si="5"/>
        <v>-1.83170735294118</v>
      </c>
      <c r="S20">
        <f t="shared" si="6"/>
        <v>-2.0658250000000038</v>
      </c>
      <c r="T20" s="1">
        <f t="shared" si="10"/>
        <v>-671.21531642012997</v>
      </c>
      <c r="U20" s="1">
        <f t="shared" si="13"/>
        <v>-33.81393334537308</v>
      </c>
      <c r="V20" s="1">
        <f t="shared" si="11"/>
        <v>-428.19586565154771</v>
      </c>
      <c r="W20" s="1">
        <f t="shared" si="12"/>
        <v>-481.5642233579394</v>
      </c>
      <c r="X20" s="1">
        <f t="shared" si="7"/>
        <v>-1.3345874232319055E-2</v>
      </c>
      <c r="Y20" s="1">
        <f t="shared" si="14"/>
        <v>-5.60203770005505E-4</v>
      </c>
      <c r="Z20" s="1">
        <f t="shared" si="8"/>
        <v>-8.5138822520664965E-3</v>
      </c>
      <c r="AA20" s="1">
        <f t="shared" si="9"/>
        <v>-7.9781932101609578E-3</v>
      </c>
    </row>
    <row r="21" spans="1:27" x14ac:dyDescent="0.35">
      <c r="A21">
        <v>20</v>
      </c>
      <c r="B21">
        <f t="shared" si="0"/>
        <v>7</v>
      </c>
      <c r="C21">
        <v>231.39617543305133</v>
      </c>
      <c r="D21">
        <v>231.15414099566649</v>
      </c>
      <c r="E21">
        <v>237.09212827648352</v>
      </c>
      <c r="F21">
        <v>234.56290305728189</v>
      </c>
      <c r="G21">
        <v>61.672727272727272</v>
      </c>
      <c r="H21">
        <v>61.925925925925924</v>
      </c>
      <c r="I21">
        <v>47.941176470588232</v>
      </c>
      <c r="J21">
        <v>56.551020408163268</v>
      </c>
      <c r="K21">
        <v>79.923000000000002</v>
      </c>
      <c r="L21">
        <v>37.141599999999997</v>
      </c>
      <c r="M21">
        <f t="shared" si="1"/>
        <v>47.836950000000002</v>
      </c>
      <c r="O21">
        <f t="shared" si="2"/>
        <v>47.836950000000002</v>
      </c>
      <c r="P21">
        <f t="shared" si="3"/>
        <v>13.83577727272727</v>
      </c>
      <c r="Q21">
        <f t="shared" si="4"/>
        <v>14.088975925925922</v>
      </c>
      <c r="R21">
        <f t="shared" si="5"/>
        <v>0.10422647058823031</v>
      </c>
      <c r="S21">
        <f t="shared" si="6"/>
        <v>8.7140704081632663</v>
      </c>
      <c r="T21" s="1">
        <f t="shared" si="10"/>
        <v>3198.1972104846377</v>
      </c>
      <c r="U21" s="1">
        <f t="shared" si="13"/>
        <v>3304.7510942893405</v>
      </c>
      <c r="V21" s="1">
        <f t="shared" si="11"/>
        <v>24.092380277832476</v>
      </c>
      <c r="W21" s="1">
        <f t="shared" si="12"/>
        <v>2043.9976523843291</v>
      </c>
      <c r="X21" s="1">
        <f t="shared" si="7"/>
        <v>6.3590232071768532E-2</v>
      </c>
      <c r="Y21" s="1">
        <f t="shared" si="14"/>
        <v>5.4750626111470503E-2</v>
      </c>
      <c r="Z21" s="1">
        <f t="shared" si="8"/>
        <v>4.7903238987457843E-4</v>
      </c>
      <c r="AA21" s="1">
        <f t="shared" si="9"/>
        <v>3.3863413021271188E-2</v>
      </c>
    </row>
    <row r="22" spans="1:27" x14ac:dyDescent="0.35">
      <c r="A22">
        <v>21</v>
      </c>
      <c r="B22">
        <f t="shared" si="0"/>
        <v>7.5</v>
      </c>
      <c r="C22">
        <v>230.08289944234042</v>
      </c>
      <c r="D22">
        <v>229.67899607469323</v>
      </c>
      <c r="E22">
        <v>239.19947812204288</v>
      </c>
      <c r="F22">
        <v>235.1221919159658</v>
      </c>
      <c r="G22">
        <v>75.581818181818178</v>
      </c>
      <c r="H22">
        <v>55.092592592592595</v>
      </c>
      <c r="I22">
        <v>63.636363636363633</v>
      </c>
      <c r="J22">
        <v>60.232558139534881</v>
      </c>
      <c r="K22">
        <v>80.311800000000005</v>
      </c>
      <c r="L22">
        <v>37.9377</v>
      </c>
      <c r="M22">
        <f t="shared" si="1"/>
        <v>48.531224999999999</v>
      </c>
      <c r="O22">
        <f t="shared" si="2"/>
        <v>48.531224999999999</v>
      </c>
      <c r="P22">
        <f t="shared" si="3"/>
        <v>27.050593181818179</v>
      </c>
      <c r="Q22">
        <f t="shared" si="4"/>
        <v>6.5613675925925961</v>
      </c>
      <c r="R22">
        <f t="shared" si="5"/>
        <v>15.105138636363634</v>
      </c>
      <c r="S22">
        <f t="shared" si="6"/>
        <v>11.701333139534881</v>
      </c>
      <c r="T22" s="1">
        <f t="shared" si="10"/>
        <v>6212.9530852249409</v>
      </c>
      <c r="U22" s="1">
        <f t="shared" si="13"/>
        <v>1542.7231303367548</v>
      </c>
      <c r="V22" s="1">
        <f t="shared" si="11"/>
        <v>3469.3330775690602</v>
      </c>
      <c r="W22" s="1">
        <f t="shared" si="12"/>
        <v>2751.243096106371</v>
      </c>
      <c r="X22" s="1">
        <f t="shared" si="7"/>
        <v>0.12353307270898266</v>
      </c>
      <c r="Y22" s="1">
        <f t="shared" si="14"/>
        <v>2.5558674433466995E-2</v>
      </c>
      <c r="Z22" s="1">
        <f t="shared" si="8"/>
        <v>6.898126695052946E-2</v>
      </c>
      <c r="AA22" s="1">
        <f t="shared" si="9"/>
        <v>4.5580522647221233E-2</v>
      </c>
    </row>
    <row r="23" spans="1:27" x14ac:dyDescent="0.35">
      <c r="A23">
        <v>22</v>
      </c>
      <c r="B23">
        <f t="shared" si="0"/>
        <v>8</v>
      </c>
      <c r="C23">
        <v>238.68027598618042</v>
      </c>
      <c r="D23">
        <v>234.40172091272137</v>
      </c>
      <c r="E23">
        <v>244.1166277616814</v>
      </c>
      <c r="F23">
        <v>239.40471016138272</v>
      </c>
      <c r="G23">
        <v>73.280701754385959</v>
      </c>
      <c r="H23">
        <v>70.730769230769226</v>
      </c>
      <c r="I23">
        <v>42.333333333333336</v>
      </c>
      <c r="J23">
        <v>51.133333333333333</v>
      </c>
      <c r="K23">
        <v>81.760599999999997</v>
      </c>
      <c r="L23">
        <v>39.818800000000003</v>
      </c>
      <c r="M23">
        <f t="shared" si="1"/>
        <v>50.304249999999996</v>
      </c>
      <c r="O23">
        <f t="shared" si="2"/>
        <v>50.304249999999996</v>
      </c>
      <c r="P23">
        <f t="shared" si="3"/>
        <v>22.976451754385963</v>
      </c>
      <c r="Q23">
        <f t="shared" si="4"/>
        <v>20.42651923076923</v>
      </c>
      <c r="R23">
        <f t="shared" si="5"/>
        <v>-7.9709166666666604</v>
      </c>
      <c r="S23">
        <f t="shared" si="6"/>
        <v>0.82908333333333672</v>
      </c>
      <c r="T23" s="1">
        <f t="shared" si="10"/>
        <v>5385.7198316961858</v>
      </c>
      <c r="U23" s="1">
        <f t="shared" si="13"/>
        <v>4890.2049160482184</v>
      </c>
      <c r="V23" s="1">
        <f t="shared" si="11"/>
        <v>-1868.3965839185578</v>
      </c>
      <c r="W23" s="1">
        <f t="shared" si="12"/>
        <v>198.48645511630053</v>
      </c>
      <c r="X23" s="1">
        <f t="shared" si="7"/>
        <v>0.10708507056673629</v>
      </c>
      <c r="Y23" s="1">
        <f t="shared" si="14"/>
        <v>8.101723044428151E-2</v>
      </c>
      <c r="Z23" s="1">
        <f t="shared" si="8"/>
        <v>-3.7149607905347562E-2</v>
      </c>
      <c r="AA23" s="1">
        <f t="shared" si="9"/>
        <v>3.2883740355037711E-3</v>
      </c>
    </row>
    <row r="24" spans="1:27" x14ac:dyDescent="0.35">
      <c r="A24">
        <v>23</v>
      </c>
      <c r="B24">
        <f t="shared" si="0"/>
        <v>8.5</v>
      </c>
      <c r="C24">
        <v>250.95787943422195</v>
      </c>
      <c r="D24">
        <v>243.07963483814487</v>
      </c>
      <c r="E24">
        <v>258.66955821688487</v>
      </c>
      <c r="F24">
        <v>249.35083353564468</v>
      </c>
      <c r="G24">
        <v>99.553571428571431</v>
      </c>
      <c r="H24">
        <v>55.843137254901961</v>
      </c>
      <c r="I24">
        <v>39</v>
      </c>
      <c r="J24">
        <v>67.195652173913047</v>
      </c>
      <c r="K24">
        <v>82.471599999999995</v>
      </c>
      <c r="L24">
        <v>38.841200000000001</v>
      </c>
      <c r="M24">
        <f t="shared" si="1"/>
        <v>49.748800000000003</v>
      </c>
      <c r="O24">
        <f t="shared" si="2"/>
        <v>49.748800000000003</v>
      </c>
      <c r="P24">
        <f t="shared" si="3"/>
        <v>49.804771428571428</v>
      </c>
      <c r="Q24">
        <f t="shared" si="4"/>
        <v>6.0943372549019585</v>
      </c>
      <c r="R24">
        <f t="shared" si="5"/>
        <v>-10.748800000000003</v>
      </c>
      <c r="S24">
        <f t="shared" si="6"/>
        <v>17.446852173913044</v>
      </c>
      <c r="T24" s="1">
        <f t="shared" si="10"/>
        <v>12106.525652054414</v>
      </c>
      <c r="U24" s="1">
        <f t="shared" si="13"/>
        <v>1519.628074357136</v>
      </c>
      <c r="V24" s="1">
        <f t="shared" si="11"/>
        <v>-2612.8143789482524</v>
      </c>
      <c r="W24" s="1">
        <f t="shared" si="12"/>
        <v>4350.3871321383922</v>
      </c>
      <c r="X24" s="1">
        <f t="shared" si="7"/>
        <v>0.24071585494263467</v>
      </c>
      <c r="Y24" s="1">
        <f t="shared" si="14"/>
        <v>2.5176052947343999E-2</v>
      </c>
      <c r="Z24" s="1">
        <f t="shared" si="8"/>
        <v>-5.1950977936284212E-2</v>
      </c>
      <c r="AA24" s="1">
        <f t="shared" si="9"/>
        <v>7.2073936134994021E-2</v>
      </c>
    </row>
    <row r="25" spans="1:27" x14ac:dyDescent="0.35">
      <c r="A25">
        <v>24</v>
      </c>
      <c r="B25">
        <f t="shared" si="0"/>
        <v>9</v>
      </c>
      <c r="C25">
        <v>257.58534199199562</v>
      </c>
      <c r="D25">
        <v>248.22511665565443</v>
      </c>
      <c r="E25">
        <v>263.49508395019473</v>
      </c>
      <c r="F25">
        <v>251.97399108148258</v>
      </c>
      <c r="G25">
        <v>60.051724137931032</v>
      </c>
      <c r="H25">
        <v>42.905660377358494</v>
      </c>
      <c r="I25">
        <v>50.174999999999997</v>
      </c>
      <c r="J25">
        <v>65.325581395348834</v>
      </c>
      <c r="K25">
        <v>76.251999999999995</v>
      </c>
      <c r="L25">
        <v>37.0486</v>
      </c>
      <c r="M25">
        <f t="shared" si="1"/>
        <v>46.849450000000004</v>
      </c>
      <c r="O25">
        <f t="shared" si="2"/>
        <v>46.849450000000004</v>
      </c>
      <c r="P25">
        <f t="shared" si="3"/>
        <v>13.202274137931028</v>
      </c>
      <c r="Q25">
        <f t="shared" si="4"/>
        <v>-3.9437896226415106</v>
      </c>
      <c r="R25">
        <f t="shared" si="5"/>
        <v>3.3255499999999927</v>
      </c>
      <c r="S25">
        <f t="shared" si="6"/>
        <v>18.47613139534883</v>
      </c>
      <c r="T25" s="1">
        <f t="shared" si="10"/>
        <v>3277.136038007859</v>
      </c>
      <c r="U25" s="1">
        <f t="shared" si="13"/>
        <v>-993.73241120271553</v>
      </c>
      <c r="V25" s="1">
        <f t="shared" si="11"/>
        <v>825.48503669420973</v>
      </c>
      <c r="W25" s="1">
        <f t="shared" si="12"/>
        <v>4655.5045674319263</v>
      </c>
      <c r="X25" s="1">
        <f t="shared" si="7"/>
        <v>6.5159784551277536E-2</v>
      </c>
      <c r="Y25" s="1">
        <f t="shared" si="14"/>
        <v>-1.6463409844882679E-2</v>
      </c>
      <c r="Z25" s="1">
        <f t="shared" si="8"/>
        <v>1.6413242086219779E-2</v>
      </c>
      <c r="AA25" s="1">
        <f t="shared" si="9"/>
        <v>7.7128891907219721E-2</v>
      </c>
    </row>
    <row r="26" spans="1:27" x14ac:dyDescent="0.35">
      <c r="A26">
        <v>25</v>
      </c>
      <c r="B26">
        <f t="shared" si="0"/>
        <v>9.5</v>
      </c>
      <c r="C26">
        <v>272.36733221302075</v>
      </c>
      <c r="D26">
        <v>258.12774352083426</v>
      </c>
      <c r="E26">
        <v>277.08596338894716</v>
      </c>
      <c r="F26">
        <v>258.95605226488289</v>
      </c>
      <c r="G26">
        <v>68.625</v>
      </c>
      <c r="H26">
        <v>70.79245283018868</v>
      </c>
      <c r="I26">
        <v>72.236842105263165</v>
      </c>
      <c r="J26">
        <v>79.488888888888894</v>
      </c>
      <c r="K26">
        <v>75.870800000000003</v>
      </c>
      <c r="L26">
        <v>41.342599999999997</v>
      </c>
      <c r="M26">
        <f t="shared" si="1"/>
        <v>49.974649999999997</v>
      </c>
      <c r="O26">
        <f t="shared" si="2"/>
        <v>49.974649999999997</v>
      </c>
      <c r="P26">
        <f t="shared" si="3"/>
        <v>18.650350000000003</v>
      </c>
      <c r="Q26">
        <f t="shared" si="4"/>
        <v>20.817802830188683</v>
      </c>
      <c r="R26">
        <f t="shared" si="5"/>
        <v>22.262192105263168</v>
      </c>
      <c r="S26">
        <f t="shared" si="6"/>
        <v>29.514238888888897</v>
      </c>
      <c r="T26" s="1">
        <f t="shared" si="10"/>
        <v>4814.1727613737921</v>
      </c>
      <c r="U26" s="1">
        <f t="shared" si="13"/>
        <v>5390.8960377343674</v>
      </c>
      <c r="V26" s="1">
        <f t="shared" si="11"/>
        <v>5746.4894139589123</v>
      </c>
      <c r="W26" s="1">
        <f t="shared" si="12"/>
        <v>7642.890788269352</v>
      </c>
      <c r="X26" s="1">
        <f t="shared" si="7"/>
        <v>9.5720914934747311E-2</v>
      </c>
      <c r="Y26" s="1">
        <f t="shared" si="14"/>
        <v>8.9312303694470158E-2</v>
      </c>
      <c r="Z26" s="1">
        <f t="shared" si="8"/>
        <v>0.11425830597114256</v>
      </c>
      <c r="AA26" s="1">
        <f t="shared" si="9"/>
        <v>0.12662165591908889</v>
      </c>
    </row>
    <row r="27" spans="1:27" x14ac:dyDescent="0.35">
      <c r="A27">
        <v>26</v>
      </c>
      <c r="B27">
        <f t="shared" si="0"/>
        <v>10</v>
      </c>
      <c r="C27">
        <v>284.87399542688394</v>
      </c>
      <c r="D27">
        <v>265.6012707373232</v>
      </c>
      <c r="E27">
        <v>289.01234186272876</v>
      </c>
      <c r="F27">
        <v>267.78812448962333</v>
      </c>
      <c r="G27">
        <v>67.631578947368425</v>
      </c>
      <c r="H27">
        <v>66.269230769230774</v>
      </c>
      <c r="I27">
        <v>50.769230769230766</v>
      </c>
      <c r="J27">
        <v>41.097560975609753</v>
      </c>
      <c r="K27">
        <v>75.910799999999995</v>
      </c>
      <c r="L27">
        <v>40.802199999999999</v>
      </c>
      <c r="M27">
        <f t="shared" si="1"/>
        <v>49.579349999999998</v>
      </c>
      <c r="O27">
        <f t="shared" si="2"/>
        <v>49.579349999999998</v>
      </c>
      <c r="P27">
        <f t="shared" si="3"/>
        <v>18.052228947368427</v>
      </c>
      <c r="Q27">
        <f t="shared" si="4"/>
        <v>16.689880769230776</v>
      </c>
      <c r="R27">
        <f t="shared" si="5"/>
        <v>1.1898807692307685</v>
      </c>
      <c r="S27">
        <f t="shared" si="6"/>
        <v>-8.4817890243902454</v>
      </c>
      <c r="T27" s="1">
        <f t="shared" si="10"/>
        <v>4794.6949480621442</v>
      </c>
      <c r="U27" s="1">
        <f t="shared" si="13"/>
        <v>4469.3518691477411</v>
      </c>
      <c r="V27" s="1">
        <f t="shared" si="11"/>
        <v>316.03384433359571</v>
      </c>
      <c r="W27" s="1">
        <f t="shared" si="12"/>
        <v>-2271.3223751581359</v>
      </c>
      <c r="X27" s="1">
        <f t="shared" si="7"/>
        <v>9.5333634668015241E-2</v>
      </c>
      <c r="Y27" s="1">
        <f t="shared" si="14"/>
        <v>7.4044854261839807E-2</v>
      </c>
      <c r="Z27" s="1">
        <f t="shared" si="8"/>
        <v>6.2837480558808872E-3</v>
      </c>
      <c r="AA27" s="1">
        <f t="shared" si="9"/>
        <v>-3.7629557746660505E-2</v>
      </c>
    </row>
    <row r="28" spans="1:27" x14ac:dyDescent="0.35">
      <c r="A28">
        <v>27</v>
      </c>
      <c r="B28">
        <f t="shared" si="0"/>
        <v>10.5</v>
      </c>
      <c r="C28">
        <v>292.75365137114937</v>
      </c>
      <c r="D28">
        <v>269.25771519235838</v>
      </c>
      <c r="E28">
        <v>291.83741230786273</v>
      </c>
      <c r="F28">
        <v>268.87806760620248</v>
      </c>
      <c r="G28">
        <v>74.258620689655174</v>
      </c>
      <c r="H28">
        <v>64.17307692307692</v>
      </c>
      <c r="I28">
        <v>74.71052631578948</v>
      </c>
      <c r="J28">
        <v>75.349999999999994</v>
      </c>
      <c r="K28">
        <v>75.9666</v>
      </c>
      <c r="L28">
        <v>39.622500000000002</v>
      </c>
      <c r="M28">
        <f t="shared" si="1"/>
        <v>48.708525000000002</v>
      </c>
      <c r="O28">
        <f t="shared" si="2"/>
        <v>48.708525000000002</v>
      </c>
      <c r="P28">
        <f t="shared" si="3"/>
        <v>25.550095689655173</v>
      </c>
      <c r="Q28">
        <f t="shared" si="4"/>
        <v>15.464551923076918</v>
      </c>
      <c r="R28">
        <f t="shared" si="5"/>
        <v>26.002001315789478</v>
      </c>
      <c r="S28">
        <f t="shared" si="6"/>
        <v>26.641474999999993</v>
      </c>
      <c r="T28" s="1">
        <f t="shared" si="10"/>
        <v>6879.5603883426757</v>
      </c>
      <c r="U28" s="1">
        <f t="shared" si="13"/>
        <v>4158.0788374727044</v>
      </c>
      <c r="V28" s="1">
        <f t="shared" si="11"/>
        <v>7001.2394647181709</v>
      </c>
      <c r="W28" s="1">
        <f t="shared" si="12"/>
        <v>7163.3083161789509</v>
      </c>
      <c r="X28" s="1">
        <f t="shared" si="7"/>
        <v>0.13678732512563366</v>
      </c>
      <c r="Y28" s="1">
        <f t="shared" si="14"/>
        <v>6.8887917206800056E-2</v>
      </c>
      <c r="Z28" s="1">
        <f t="shared" si="8"/>
        <v>0.13920668834677274</v>
      </c>
      <c r="AA28" s="1">
        <f t="shared" si="9"/>
        <v>0.11867629487074563</v>
      </c>
    </row>
    <row r="29" spans="1:27" x14ac:dyDescent="0.35">
      <c r="A29">
        <v>28</v>
      </c>
      <c r="B29">
        <f t="shared" si="0"/>
        <v>11</v>
      </c>
      <c r="C29">
        <v>306.92481554998341</v>
      </c>
      <c r="D29">
        <v>276.53041199000438</v>
      </c>
      <c r="E29">
        <v>309.2306838592549</v>
      </c>
      <c r="F29">
        <v>279.05941423701114</v>
      </c>
      <c r="G29">
        <v>80.491525423728817</v>
      </c>
      <c r="H29">
        <v>67.618181818181824</v>
      </c>
      <c r="I29">
        <v>99.777777777777771</v>
      </c>
      <c r="J29">
        <v>83.924999999999997</v>
      </c>
      <c r="K29">
        <v>74.299700000000001</v>
      </c>
      <c r="L29">
        <v>39.892400000000002</v>
      </c>
      <c r="M29">
        <f t="shared" si="1"/>
        <v>48.494225</v>
      </c>
      <c r="O29">
        <f t="shared" si="2"/>
        <v>48.494225</v>
      </c>
      <c r="P29">
        <f t="shared" si="3"/>
        <v>31.997300423728817</v>
      </c>
      <c r="Q29">
        <f t="shared" si="4"/>
        <v>19.123956818181824</v>
      </c>
      <c r="R29">
        <f t="shared" si="5"/>
        <v>51.283552777777771</v>
      </c>
      <c r="S29">
        <f t="shared" si="6"/>
        <v>35.430774999999997</v>
      </c>
      <c r="T29" s="1">
        <f t="shared" si="10"/>
        <v>8848.2266687416723</v>
      </c>
      <c r="U29" s="1">
        <f t="shared" si="13"/>
        <v>5336.7201875757155</v>
      </c>
      <c r="V29" s="1">
        <f t="shared" si="11"/>
        <v>14181.461977950021</v>
      </c>
      <c r="W29" s="1">
        <f t="shared" si="12"/>
        <v>9887.2913174633377</v>
      </c>
      <c r="X29" s="1">
        <f t="shared" si="7"/>
        <v>0.17593061035896271</v>
      </c>
      <c r="Y29" s="1">
        <f t="shared" si="14"/>
        <v>8.8414759028721202E-2</v>
      </c>
      <c r="Z29" s="1">
        <f t="shared" si="8"/>
        <v>0.28197212333824434</v>
      </c>
      <c r="AA29" s="1">
        <f t="shared" si="9"/>
        <v>0.16380519280652014</v>
      </c>
    </row>
    <row r="30" spans="1:27" x14ac:dyDescent="0.35">
      <c r="A30">
        <v>29</v>
      </c>
      <c r="B30">
        <f t="shared" si="0"/>
        <v>11.5</v>
      </c>
      <c r="C30">
        <v>328.82292916253505</v>
      </c>
      <c r="D30">
        <v>290.86221435026619</v>
      </c>
      <c r="E30">
        <v>321.84424163050153</v>
      </c>
      <c r="F30">
        <v>285.77803240619494</v>
      </c>
      <c r="G30">
        <v>101.01612903225806</v>
      </c>
      <c r="H30">
        <v>44.74074074074074</v>
      </c>
      <c r="I30">
        <v>80.21052631578948</v>
      </c>
      <c r="J30">
        <v>67.857142857142861</v>
      </c>
      <c r="K30">
        <v>74.903800000000004</v>
      </c>
      <c r="L30">
        <v>43.587899999999998</v>
      </c>
      <c r="M30">
        <f t="shared" si="1"/>
        <v>51.416875000000005</v>
      </c>
      <c r="O30">
        <f t="shared" si="2"/>
        <v>51.416875000000005</v>
      </c>
      <c r="P30">
        <f t="shared" si="3"/>
        <v>49.59925403225806</v>
      </c>
      <c r="Q30">
        <f t="shared" si="4"/>
        <v>-6.6761342592592641</v>
      </c>
      <c r="R30">
        <f t="shared" si="5"/>
        <v>28.793651315789475</v>
      </c>
      <c r="S30">
        <f t="shared" si="6"/>
        <v>16.440267857142857</v>
      </c>
      <c r="T30" s="1">
        <f t="shared" si="10"/>
        <v>14426.548857943948</v>
      </c>
      <c r="U30" s="1">
        <f t="shared" si="13"/>
        <v>-1907.8925126907022</v>
      </c>
      <c r="V30" s="1">
        <f t="shared" si="11"/>
        <v>8374.9851809399825</v>
      </c>
      <c r="W30" s="1">
        <f t="shared" si="12"/>
        <v>4698.2674004450964</v>
      </c>
      <c r="X30" s="1">
        <f t="shared" si="7"/>
        <v>0.28684522232209275</v>
      </c>
      <c r="Y30" s="1">
        <f t="shared" si="14"/>
        <v>-3.160852561746879E-2</v>
      </c>
      <c r="Z30" s="1">
        <f t="shared" si="8"/>
        <v>0.16652107928419255</v>
      </c>
      <c r="AA30" s="1">
        <f t="shared" si="9"/>
        <v>7.78373543042266E-2</v>
      </c>
    </row>
    <row r="31" spans="1:27" x14ac:dyDescent="0.35">
      <c r="A31">
        <v>30</v>
      </c>
      <c r="B31">
        <f t="shared" si="0"/>
        <v>12</v>
      </c>
      <c r="C31">
        <v>336.53460794519799</v>
      </c>
      <c r="D31">
        <v>293.14224072987957</v>
      </c>
      <c r="E31">
        <v>335.32822651187053</v>
      </c>
      <c r="F31">
        <v>293.45740159133811</v>
      </c>
      <c r="G31">
        <v>83.033898305084747</v>
      </c>
      <c r="H31">
        <v>63.627118644067799</v>
      </c>
      <c r="I31">
        <v>68.108108108108112</v>
      </c>
      <c r="J31">
        <v>73.0625</v>
      </c>
      <c r="K31">
        <v>70.856499999999997</v>
      </c>
      <c r="L31">
        <v>43.246600000000001</v>
      </c>
      <c r="M31">
        <f t="shared" si="1"/>
        <v>50.149074999999996</v>
      </c>
      <c r="O31">
        <f t="shared" si="2"/>
        <v>50.149074999999996</v>
      </c>
      <c r="P31">
        <f t="shared" si="3"/>
        <v>32.884823305084751</v>
      </c>
      <c r="Q31">
        <f t="shared" si="4"/>
        <v>13.478043644067803</v>
      </c>
      <c r="R31">
        <f t="shared" si="5"/>
        <v>17.959033108108116</v>
      </c>
      <c r="S31">
        <f t="shared" si="6"/>
        <v>22.913425000000004</v>
      </c>
      <c r="T31" s="1">
        <f t="shared" si="10"/>
        <v>9639.9307896587088</v>
      </c>
      <c r="U31" s="1">
        <f t="shared" si="13"/>
        <v>3955.2316663227875</v>
      </c>
      <c r="V31" s="1">
        <f t="shared" si="11"/>
        <v>5264.5512066529063</v>
      </c>
      <c r="W31" s="1">
        <f t="shared" si="12"/>
        <v>6724.1141620580074</v>
      </c>
      <c r="X31" s="1">
        <f t="shared" si="7"/>
        <v>0.1916721814591579</v>
      </c>
      <c r="Y31" s="1">
        <f t="shared" si="14"/>
        <v>6.5527298113704086E-2</v>
      </c>
      <c r="Z31" s="1">
        <f t="shared" si="8"/>
        <v>0.10467585672555742</v>
      </c>
      <c r="AA31" s="1">
        <f t="shared" si="9"/>
        <v>0.11140005704328218</v>
      </c>
    </row>
    <row r="32" spans="1:27" x14ac:dyDescent="0.35">
      <c r="A32">
        <v>31</v>
      </c>
      <c r="B32">
        <f t="shared" si="0"/>
        <v>12.5</v>
      </c>
      <c r="C32">
        <v>349.39249613332106</v>
      </c>
      <c r="D32">
        <v>299.88230089238084</v>
      </c>
      <c r="E32">
        <v>348.09449079366493</v>
      </c>
      <c r="F32">
        <v>298.23129125871804</v>
      </c>
      <c r="G32">
        <v>60.016129032258064</v>
      </c>
      <c r="H32">
        <v>78.070175438596493</v>
      </c>
      <c r="I32">
        <v>65.575757575757578</v>
      </c>
      <c r="J32">
        <v>71.59615384615384</v>
      </c>
      <c r="K32">
        <v>72.842799999999997</v>
      </c>
      <c r="L32">
        <v>46.158799999999999</v>
      </c>
      <c r="M32">
        <f t="shared" si="1"/>
        <v>52.829800000000006</v>
      </c>
      <c r="O32">
        <f t="shared" si="2"/>
        <v>52.829800000000006</v>
      </c>
      <c r="P32">
        <f t="shared" si="3"/>
        <v>7.1863290322580582</v>
      </c>
      <c r="Q32">
        <f t="shared" si="4"/>
        <v>25.240375438596487</v>
      </c>
      <c r="R32">
        <f t="shared" si="5"/>
        <v>12.745957575757572</v>
      </c>
      <c r="S32">
        <f t="shared" si="6"/>
        <v>18.766353846153834</v>
      </c>
      <c r="T32" s="1">
        <f t="shared" si="10"/>
        <v>2155.052885163263</v>
      </c>
      <c r="U32" s="1">
        <f t="shared" si="13"/>
        <v>7527.4697589074622</v>
      </c>
      <c r="V32" s="1">
        <f t="shared" si="11"/>
        <v>3822.2870848948533</v>
      </c>
      <c r="W32" s="1">
        <f t="shared" si="12"/>
        <v>5596.7139397564679</v>
      </c>
      <c r="X32" s="1">
        <f t="shared" si="7"/>
        <v>4.2849237891024197E-2</v>
      </c>
      <c r="Y32" s="1">
        <f t="shared" si="14"/>
        <v>0.12470944727048179</v>
      </c>
      <c r="Z32" s="1">
        <f t="shared" si="8"/>
        <v>7.5999104112955962E-2</v>
      </c>
      <c r="AA32" s="1">
        <f t="shared" si="9"/>
        <v>9.2722139618310745E-2</v>
      </c>
    </row>
    <row r="33" spans="1:27" x14ac:dyDescent="0.35">
      <c r="A33">
        <v>32</v>
      </c>
      <c r="B33">
        <f t="shared" si="0"/>
        <v>13</v>
      </c>
      <c r="C33">
        <v>354.0958566581927</v>
      </c>
      <c r="D33">
        <v>298.76895327909961</v>
      </c>
      <c r="E33">
        <v>359.37950192314588</v>
      </c>
      <c r="F33">
        <v>305.16229035880241</v>
      </c>
      <c r="G33">
        <v>71.583333333333329</v>
      </c>
      <c r="H33">
        <v>108.76190476190476</v>
      </c>
      <c r="I33">
        <v>98.484848484848484</v>
      </c>
      <c r="J33">
        <v>69.196078431372555</v>
      </c>
      <c r="K33">
        <v>69.452500000000001</v>
      </c>
      <c r="L33">
        <v>44.368699999999997</v>
      </c>
      <c r="M33">
        <f t="shared" si="1"/>
        <v>50.639650000000003</v>
      </c>
      <c r="O33">
        <f t="shared" si="2"/>
        <v>50.639650000000003</v>
      </c>
      <c r="P33">
        <f t="shared" si="3"/>
        <v>20.943683333333325</v>
      </c>
      <c r="Q33">
        <f t="shared" si="4"/>
        <v>58.122254761904756</v>
      </c>
      <c r="R33">
        <f t="shared" si="5"/>
        <v>47.845198484848481</v>
      </c>
      <c r="S33">
        <f t="shared" si="6"/>
        <v>18.556428431372552</v>
      </c>
      <c r="T33" s="1">
        <f t="shared" si="10"/>
        <v>6257.3223473089211</v>
      </c>
      <c r="U33" s="1">
        <f t="shared" si="13"/>
        <v>17736.720383960666</v>
      </c>
      <c r="V33" s="1">
        <f t="shared" si="11"/>
        <v>14294.659870748943</v>
      </c>
      <c r="W33" s="1">
        <f t="shared" si="12"/>
        <v>5662.7222009968473</v>
      </c>
      <c r="X33" s="1">
        <f t="shared" si="7"/>
        <v>0.12441527336362768</v>
      </c>
      <c r="Y33" s="1">
        <f t="shared" si="14"/>
        <v>0.29384861929964934</v>
      </c>
      <c r="Z33" s="1">
        <f t="shared" si="8"/>
        <v>0.28422285392156188</v>
      </c>
      <c r="AA33" s="1">
        <f t="shared" si="9"/>
        <v>9.3815714755538265E-2</v>
      </c>
    </row>
    <row r="34" spans="1:27" x14ac:dyDescent="0.35">
      <c r="A34">
        <v>33</v>
      </c>
      <c r="B34">
        <f t="shared" si="0"/>
        <v>13.5</v>
      </c>
      <c r="C34">
        <v>368.40445669651967</v>
      </c>
      <c r="D34">
        <v>307.42243223039225</v>
      </c>
      <c r="E34">
        <v>367.93106651382158</v>
      </c>
      <c r="F34">
        <v>310.06441272523705</v>
      </c>
      <c r="G34">
        <v>95.032258064516128</v>
      </c>
      <c r="H34">
        <v>70.61904761904762</v>
      </c>
      <c r="I34">
        <v>86.1875</v>
      </c>
      <c r="J34">
        <v>97.396825396825392</v>
      </c>
      <c r="K34">
        <v>69.6828</v>
      </c>
      <c r="L34">
        <v>43.448500000000003</v>
      </c>
      <c r="M34">
        <f t="shared" si="1"/>
        <v>50.007075</v>
      </c>
      <c r="O34">
        <f t="shared" si="2"/>
        <v>50.007075</v>
      </c>
      <c r="P34">
        <f t="shared" si="3"/>
        <v>45.025183064516128</v>
      </c>
      <c r="Q34">
        <f t="shared" si="4"/>
        <v>20.61197261904762</v>
      </c>
      <c r="R34">
        <f t="shared" si="5"/>
        <v>36.180425</v>
      </c>
      <c r="S34">
        <f t="shared" si="6"/>
        <v>47.389750396825391</v>
      </c>
      <c r="T34" s="1">
        <f t="shared" si="10"/>
        <v>13841.751289312215</v>
      </c>
      <c r="U34" s="1">
        <f t="shared" si="13"/>
        <v>6391.0391852336661</v>
      </c>
      <c r="V34" s="1">
        <f t="shared" si="11"/>
        <v>11122.674252629289</v>
      </c>
      <c r="W34" s="1">
        <f t="shared" si="12"/>
        <v>14693.875125987235</v>
      </c>
      <c r="X34" s="1">
        <f t="shared" si="7"/>
        <v>0.27521760505621984</v>
      </c>
      <c r="Y34" s="1">
        <f t="shared" si="14"/>
        <v>0.10588192178804059</v>
      </c>
      <c r="Z34" s="1">
        <f t="shared" si="8"/>
        <v>0.2211537908496273</v>
      </c>
      <c r="AA34" s="1">
        <f t="shared" si="9"/>
        <v>0.24343705174702862</v>
      </c>
    </row>
    <row r="35" spans="1:27" x14ac:dyDescent="0.35">
      <c r="A35">
        <v>34</v>
      </c>
      <c r="B35">
        <f t="shared" si="0"/>
        <v>14</v>
      </c>
      <c r="C35">
        <v>374.42109321210222</v>
      </c>
      <c r="D35">
        <v>312.66950105903067</v>
      </c>
      <c r="E35">
        <v>375.81072245808701</v>
      </c>
      <c r="F35">
        <v>314.08860769155979</v>
      </c>
      <c r="G35">
        <v>45.948275862068968</v>
      </c>
      <c r="H35">
        <v>62.571428571428569</v>
      </c>
      <c r="I35">
        <v>130.42857142857142</v>
      </c>
      <c r="J35">
        <v>93.672413793103445</v>
      </c>
      <c r="K35">
        <v>71.780699999999996</v>
      </c>
      <c r="L35">
        <v>41.376899999999999</v>
      </c>
      <c r="M35">
        <f t="shared" si="1"/>
        <v>48.977849999999997</v>
      </c>
      <c r="O35">
        <f t="shared" si="2"/>
        <v>48.977849999999997</v>
      </c>
      <c r="P35">
        <f t="shared" si="3"/>
        <v>-3.0295741379310286</v>
      </c>
      <c r="Q35">
        <f t="shared" si="4"/>
        <v>13.593578571428573</v>
      </c>
      <c r="R35">
        <f t="shared" si="5"/>
        <v>81.450721428571427</v>
      </c>
      <c r="S35">
        <f t="shared" si="6"/>
        <v>44.694563793103448</v>
      </c>
      <c r="T35" s="1">
        <f t="shared" si="10"/>
        <v>-947.25543412823765</v>
      </c>
      <c r="U35" s="1">
        <f t="shared" si="13"/>
        <v>4269.588167045823</v>
      </c>
      <c r="V35" s="1">
        <f t="shared" si="11"/>
        <v>25467.156429969524</v>
      </c>
      <c r="W35" s="1">
        <f t="shared" si="12"/>
        <v>14038.053313157461</v>
      </c>
      <c r="X35" s="1">
        <f t="shared" si="7"/>
        <v>-1.8834421057584066E-2</v>
      </c>
      <c r="Y35" s="1">
        <f t="shared" si="14"/>
        <v>7.073531976064093E-2</v>
      </c>
      <c r="Z35" s="1">
        <f t="shared" si="8"/>
        <v>0.50636726912296615</v>
      </c>
      <c r="AA35" s="1">
        <f t="shared" si="9"/>
        <v>0.23257189009172666</v>
      </c>
    </row>
    <row r="36" spans="1:27" x14ac:dyDescent="0.35">
      <c r="A36">
        <v>35</v>
      </c>
      <c r="B36">
        <f t="shared" si="0"/>
        <v>14.5</v>
      </c>
      <c r="C36">
        <v>382.7130567348467</v>
      </c>
      <c r="D36">
        <v>319.09954075558437</v>
      </c>
      <c r="E36">
        <v>387.35533465549923</v>
      </c>
      <c r="F36">
        <v>319.17380708998076</v>
      </c>
      <c r="G36">
        <v>77.965517241379317</v>
      </c>
      <c r="H36">
        <v>79.400000000000006</v>
      </c>
      <c r="I36">
        <v>94.727272727272734</v>
      </c>
      <c r="J36">
        <v>95.491803278688522</v>
      </c>
      <c r="K36">
        <v>70.948400000000007</v>
      </c>
      <c r="L36">
        <v>40.996600000000001</v>
      </c>
      <c r="M36">
        <f t="shared" si="1"/>
        <v>48.484549999999999</v>
      </c>
      <c r="O36">
        <f t="shared" si="2"/>
        <v>48.484549999999999</v>
      </c>
      <c r="P36">
        <f t="shared" si="3"/>
        <v>29.480967241379318</v>
      </c>
      <c r="Q36">
        <f t="shared" si="4"/>
        <v>30.915450000000007</v>
      </c>
      <c r="R36">
        <f t="shared" si="5"/>
        <v>46.242722727272735</v>
      </c>
      <c r="S36">
        <f t="shared" si="6"/>
        <v>47.007253278688523</v>
      </c>
      <c r="T36" s="1">
        <f t="shared" si="10"/>
        <v>9407.363107754567</v>
      </c>
      <c r="U36" s="1">
        <f t="shared" si="13"/>
        <v>9867.4018743999477</v>
      </c>
      <c r="V36" s="1">
        <f t="shared" si="11"/>
        <v>14756.031585560553</v>
      </c>
      <c r="W36" s="1">
        <f t="shared" si="12"/>
        <v>15003.483989801996</v>
      </c>
      <c r="X36" s="1">
        <f t="shared" si="7"/>
        <v>0.18704800355787191</v>
      </c>
      <c r="Y36" s="1">
        <f t="shared" si="14"/>
        <v>0.1634756794998718</v>
      </c>
      <c r="Z36" s="1">
        <f t="shared" si="8"/>
        <v>0.29339637652987355</v>
      </c>
      <c r="AA36" s="1">
        <f t="shared" si="9"/>
        <v>0.24856641812285379</v>
      </c>
    </row>
    <row r="37" spans="1:27" x14ac:dyDescent="0.35">
      <c r="A37">
        <v>36</v>
      </c>
      <c r="B37">
        <f t="shared" si="0"/>
        <v>15</v>
      </c>
      <c r="C37">
        <v>390.4858181217287</v>
      </c>
      <c r="D37">
        <v>321.56282004127689</v>
      </c>
      <c r="E37">
        <v>391.86017671665871</v>
      </c>
      <c r="F37">
        <v>320.06438385551377</v>
      </c>
      <c r="G37">
        <v>64.466666666666669</v>
      </c>
      <c r="H37">
        <v>51.828571428571429</v>
      </c>
      <c r="I37">
        <v>71.741935483870961</v>
      </c>
      <c r="J37">
        <v>78.492537313432834</v>
      </c>
      <c r="K37">
        <v>69.785200000000003</v>
      </c>
      <c r="L37">
        <v>38.043199999999999</v>
      </c>
      <c r="M37">
        <f t="shared" si="1"/>
        <v>45.978700000000003</v>
      </c>
      <c r="O37">
        <f t="shared" si="2"/>
        <v>45.978700000000003</v>
      </c>
      <c r="P37">
        <f t="shared" si="3"/>
        <v>18.487966666666665</v>
      </c>
      <c r="Q37">
        <f t="shared" si="4"/>
        <v>5.8498714285714257</v>
      </c>
      <c r="R37">
        <f t="shared" si="5"/>
        <v>25.763235483870957</v>
      </c>
      <c r="S37">
        <f t="shared" si="6"/>
        <v>32.51383731343283</v>
      </c>
      <c r="T37" s="1">
        <f t="shared" si="10"/>
        <v>5945.0426981624587</v>
      </c>
      <c r="U37" s="1">
        <f t="shared" si="13"/>
        <v>1872.3354944196874</v>
      </c>
      <c r="V37" s="1">
        <f t="shared" si="11"/>
        <v>8284.4986555810356</v>
      </c>
      <c r="W37" s="1">
        <f t="shared" si="12"/>
        <v>10406.521306502293</v>
      </c>
      <c r="X37" s="1">
        <f t="shared" si="7"/>
        <v>0.11820617053050225</v>
      </c>
      <c r="Y37" s="1">
        <f t="shared" si="14"/>
        <v>3.1019443729771074E-2</v>
      </c>
      <c r="Z37" s="1">
        <f t="shared" si="8"/>
        <v>0.16472192220654897</v>
      </c>
      <c r="AA37" s="1">
        <f t="shared" si="9"/>
        <v>0.1724074040425975</v>
      </c>
    </row>
    <row r="38" spans="1:27" x14ac:dyDescent="0.35">
      <c r="A38">
        <v>37</v>
      </c>
      <c r="B38">
        <f t="shared" si="0"/>
        <v>15.5</v>
      </c>
      <c r="C38">
        <v>389.34051929262034</v>
      </c>
      <c r="D38">
        <v>319.65107060095949</v>
      </c>
      <c r="E38">
        <v>394.34929283858753</v>
      </c>
      <c r="F38">
        <v>320.85042922440095</v>
      </c>
      <c r="G38">
        <v>60.423728813559322</v>
      </c>
      <c r="H38">
        <v>82.681159420289859</v>
      </c>
      <c r="I38">
        <v>94.805555555555557</v>
      </c>
      <c r="J38">
        <v>89.441558441558442</v>
      </c>
      <c r="K38">
        <v>73.766599999999997</v>
      </c>
      <c r="L38">
        <v>44.811799999999998</v>
      </c>
      <c r="M38">
        <f t="shared" si="1"/>
        <v>52.0505</v>
      </c>
      <c r="O38">
        <f t="shared" si="2"/>
        <v>52.0505</v>
      </c>
      <c r="P38">
        <f t="shared" si="3"/>
        <v>8.3732288135593222</v>
      </c>
      <c r="Q38">
        <f t="shared" si="4"/>
        <v>30.630659420289859</v>
      </c>
      <c r="R38">
        <f t="shared" si="5"/>
        <v>42.755055555555558</v>
      </c>
      <c r="S38">
        <f t="shared" si="6"/>
        <v>37.391058441558442</v>
      </c>
      <c r="T38" s="1">
        <f t="shared" si="10"/>
        <v>2676.5115546410393</v>
      </c>
      <c r="U38" s="1">
        <f t="shared" si="13"/>
        <v>9827.8602224264414</v>
      </c>
      <c r="V38" s="1">
        <f t="shared" si="11"/>
        <v>13666.699281936835</v>
      </c>
      <c r="W38" s="1">
        <f t="shared" si="12"/>
        <v>11996.937150128688</v>
      </c>
      <c r="X38" s="1">
        <f t="shared" si="7"/>
        <v>5.3217478379515709E-2</v>
      </c>
      <c r="Y38" s="1">
        <f t="shared" si="14"/>
        <v>0.16282058320327855</v>
      </c>
      <c r="Z38" s="1">
        <f t="shared" si="8"/>
        <v>0.27173701988869586</v>
      </c>
      <c r="AA38" s="1">
        <f t="shared" si="9"/>
        <v>0.19875621541499308</v>
      </c>
    </row>
    <row r="39" spans="1:27" x14ac:dyDescent="0.35">
      <c r="A39">
        <v>38</v>
      </c>
      <c r="B39">
        <f t="shared" si="0"/>
        <v>16</v>
      </c>
      <c r="C39">
        <v>410.20022863344713</v>
      </c>
      <c r="D39">
        <v>332.83510691894077</v>
      </c>
      <c r="E39">
        <v>409.60467324231081</v>
      </c>
      <c r="F39">
        <v>329.75307678854676</v>
      </c>
      <c r="G39">
        <v>92.203125</v>
      </c>
      <c r="H39">
        <v>79.260869565217391</v>
      </c>
      <c r="I39">
        <v>66.6875</v>
      </c>
      <c r="J39">
        <v>91.285714285714292</v>
      </c>
      <c r="K39">
        <v>68.607200000000006</v>
      </c>
      <c r="L39">
        <v>45.813400000000001</v>
      </c>
      <c r="M39">
        <f t="shared" si="1"/>
        <v>51.511850000000003</v>
      </c>
      <c r="O39">
        <f t="shared" si="2"/>
        <v>51.511850000000003</v>
      </c>
      <c r="P39">
        <f t="shared" si="3"/>
        <v>40.691274999999997</v>
      </c>
      <c r="Q39">
        <f t="shared" si="4"/>
        <v>27.749019565217388</v>
      </c>
      <c r="R39">
        <f t="shared" si="5"/>
        <v>15.175649999999997</v>
      </c>
      <c r="S39">
        <f t="shared" si="6"/>
        <v>39.773864285714289</v>
      </c>
      <c r="T39" s="1">
        <f t="shared" si="10"/>
        <v>13543.484865293021</v>
      </c>
      <c r="U39" s="1">
        <f t="shared" si="13"/>
        <v>9150.3245794960167</v>
      </c>
      <c r="V39" s="1">
        <f t="shared" si="11"/>
        <v>5050.9890903144224</v>
      </c>
      <c r="W39" s="1">
        <f t="shared" si="12"/>
        <v>13115.554123984382</v>
      </c>
      <c r="X39" s="1">
        <f t="shared" si="7"/>
        <v>0.26928712926804199</v>
      </c>
      <c r="Y39" s="1">
        <f t="shared" si="14"/>
        <v>0.15159568317150915</v>
      </c>
      <c r="Z39" s="1">
        <f t="shared" si="8"/>
        <v>0.10042956931864534</v>
      </c>
      <c r="AA39" s="1">
        <f t="shared" si="9"/>
        <v>0.21728861859759585</v>
      </c>
    </row>
    <row r="40" spans="1:27" x14ac:dyDescent="0.35">
      <c r="A40">
        <v>39</v>
      </c>
      <c r="B40">
        <f t="shared" si="0"/>
        <v>16.5</v>
      </c>
      <c r="C40">
        <v>409.39088412754393</v>
      </c>
      <c r="D40">
        <v>325.39006961379204</v>
      </c>
      <c r="E40">
        <v>412.46028498955428</v>
      </c>
      <c r="F40">
        <v>331.02732668371527</v>
      </c>
      <c r="G40">
        <v>71.645161290322577</v>
      </c>
      <c r="H40">
        <v>76.507246376811594</v>
      </c>
      <c r="I40">
        <v>56.820512820512818</v>
      </c>
      <c r="J40">
        <v>106.15517241379311</v>
      </c>
      <c r="K40">
        <v>69.446799999999996</v>
      </c>
      <c r="L40">
        <v>48.839599999999997</v>
      </c>
      <c r="M40">
        <f t="shared" si="1"/>
        <v>53.991399999999999</v>
      </c>
      <c r="O40">
        <f>M40</f>
        <v>53.991399999999999</v>
      </c>
      <c r="P40">
        <f t="shared" si="3"/>
        <v>17.653761290322578</v>
      </c>
      <c r="Q40">
        <f t="shared" si="4"/>
        <v>22.515846376811595</v>
      </c>
      <c r="R40">
        <f t="shared" si="5"/>
        <v>2.8291128205128189</v>
      </c>
      <c r="S40">
        <f t="shared" si="6"/>
        <v>52.163772413793112</v>
      </c>
      <c r="T40" s="1">
        <f t="shared" si="10"/>
        <v>5744.3586152033304</v>
      </c>
      <c r="U40" s="1">
        <f t="shared" si="13"/>
        <v>7453.3604341371583</v>
      </c>
      <c r="V40" s="1">
        <f t="shared" si="11"/>
        <v>920.56521761193767</v>
      </c>
      <c r="W40" s="1">
        <f t="shared" si="12"/>
        <v>17267.634131875668</v>
      </c>
      <c r="X40" s="1">
        <f t="shared" si="7"/>
        <v>0.11421593898172692</v>
      </c>
      <c r="Y40" s="1">
        <f t="shared" si="14"/>
        <v>0.12348165981656917</v>
      </c>
      <c r="Z40" s="1">
        <f t="shared" si="8"/>
        <v>1.8303735502374019E-2</v>
      </c>
      <c r="AA40" s="1">
        <f t="shared" si="9"/>
        <v>0.28607715171580711</v>
      </c>
    </row>
    <row r="41" spans="1:27" x14ac:dyDescent="0.35">
      <c r="A41">
        <v>40</v>
      </c>
      <c r="B41">
        <f t="shared" si="0"/>
        <v>17</v>
      </c>
      <c r="C41">
        <v>412.64353280221161</v>
      </c>
      <c r="D41">
        <v>330.82776284383118</v>
      </c>
      <c r="E41">
        <v>418.4311095519725</v>
      </c>
      <c r="F41">
        <v>334.77782881907115</v>
      </c>
      <c r="G41">
        <v>71.323076923076925</v>
      </c>
      <c r="H41">
        <v>56.159420289855071</v>
      </c>
      <c r="I41">
        <v>121.77142857142857</v>
      </c>
      <c r="J41">
        <v>79.303571428571431</v>
      </c>
      <c r="K41">
        <v>72.372200000000007</v>
      </c>
      <c r="L41">
        <v>45.7821</v>
      </c>
      <c r="M41">
        <f t="shared" si="1"/>
        <v>52.429625000000001</v>
      </c>
      <c r="O41">
        <f t="shared" si="2"/>
        <v>52.429625000000001</v>
      </c>
      <c r="P41">
        <f t="shared" si="3"/>
        <v>18.893451923076924</v>
      </c>
      <c r="Q41">
        <f t="shared" si="4"/>
        <v>3.729795289855069</v>
      </c>
      <c r="R41">
        <f t="shared" si="5"/>
        <v>69.341803571428571</v>
      </c>
      <c r="S41">
        <f t="shared" si="6"/>
        <v>26.873946428571429</v>
      </c>
      <c r="T41" s="1">
        <f t="shared" si="10"/>
        <v>6250.4784321090192</v>
      </c>
      <c r="U41" s="1">
        <f t="shared" si="13"/>
        <v>1248.6527690772782</v>
      </c>
      <c r="V41" s="1">
        <f t="shared" si="11"/>
        <v>22940.193747092097</v>
      </c>
      <c r="W41" s="1">
        <f t="shared" si="12"/>
        <v>8996.8014371571735</v>
      </c>
      <c r="X41" s="1">
        <f t="shared" si="7"/>
        <v>0.12427919477709945</v>
      </c>
      <c r="Y41" s="1">
        <f t="shared" si="14"/>
        <v>2.0686738260239115E-2</v>
      </c>
      <c r="Z41" s="1">
        <f t="shared" si="8"/>
        <v>0.45612329326241424</v>
      </c>
      <c r="AA41" s="1">
        <f t="shared" si="9"/>
        <v>0.14905222742375951</v>
      </c>
    </row>
    <row r="42" spans="1:27" x14ac:dyDescent="0.35">
      <c r="A42">
        <v>41</v>
      </c>
      <c r="B42">
        <f t="shared" si="0"/>
        <v>17.5</v>
      </c>
      <c r="C42">
        <v>425.71521010510162</v>
      </c>
      <c r="D42">
        <v>341.73073023585658</v>
      </c>
      <c r="E42">
        <v>414.79669460093533</v>
      </c>
      <c r="F42">
        <v>333.04666988635989</v>
      </c>
      <c r="G42">
        <v>92.467741935483872</v>
      </c>
      <c r="H42">
        <v>80.08064516129032</v>
      </c>
      <c r="I42">
        <v>62.027027027027025</v>
      </c>
      <c r="J42">
        <v>133.27450980392157</v>
      </c>
      <c r="K42">
        <v>65.2697</v>
      </c>
      <c r="L42">
        <v>50.088000000000001</v>
      </c>
      <c r="M42">
        <f t="shared" si="1"/>
        <v>53.883425000000003</v>
      </c>
      <c r="O42">
        <f t="shared" si="2"/>
        <v>53.883425000000003</v>
      </c>
      <c r="P42">
        <f t="shared" si="3"/>
        <v>38.584316935483869</v>
      </c>
      <c r="Q42">
        <f t="shared" si="4"/>
        <v>26.197220161290318</v>
      </c>
      <c r="R42">
        <f t="shared" si="5"/>
        <v>8.143602027027022</v>
      </c>
      <c r="S42">
        <f t="shared" si="6"/>
        <v>79.391084803921572</v>
      </c>
      <c r="T42" s="1">
        <f t="shared" si="10"/>
        <v>13185.446802014631</v>
      </c>
      <c r="U42" s="1">
        <f t="shared" si="13"/>
        <v>8724.8969349975487</v>
      </c>
      <c r="V42" s="1">
        <f t="shared" si="11"/>
        <v>2782.9190674461461</v>
      </c>
      <c r="W42" s="1">
        <f t="shared" si="12"/>
        <v>26440.936412611671</v>
      </c>
      <c r="X42" s="1">
        <f t="shared" si="7"/>
        <v>0.26216820506294292</v>
      </c>
      <c r="Y42" s="1">
        <f t="shared" si="14"/>
        <v>0.14454751850286923</v>
      </c>
      <c r="Z42" s="1">
        <f t="shared" si="8"/>
        <v>5.5333194824791161E-2</v>
      </c>
      <c r="AA42" s="1">
        <f t="shared" si="9"/>
        <v>0.43805351212853588</v>
      </c>
    </row>
    <row r="43" spans="1:27" x14ac:dyDescent="0.35">
      <c r="A43">
        <v>42</v>
      </c>
      <c r="B43">
        <f t="shared" si="0"/>
        <v>18</v>
      </c>
      <c r="C43">
        <v>431.71657596962939</v>
      </c>
      <c r="D43">
        <v>344.42517545124241</v>
      </c>
      <c r="E43">
        <v>432.5870030797517</v>
      </c>
      <c r="F43">
        <v>338.23073624071424</v>
      </c>
      <c r="G43">
        <v>82.047619047619051</v>
      </c>
      <c r="H43">
        <v>73.400000000000006</v>
      </c>
      <c r="I43">
        <v>66.542857142857144</v>
      </c>
      <c r="J43">
        <v>100.58333333333333</v>
      </c>
      <c r="K43">
        <v>69.768699999999995</v>
      </c>
      <c r="L43">
        <v>43.645400000000002</v>
      </c>
      <c r="M43">
        <f t="shared" si="1"/>
        <v>50.176225000000002</v>
      </c>
      <c r="O43">
        <f t="shared" si="2"/>
        <v>50.176225000000002</v>
      </c>
      <c r="P43">
        <f t="shared" si="3"/>
        <v>31.871394047619049</v>
      </c>
      <c r="Q43">
        <f t="shared" si="4"/>
        <v>23.223775000000003</v>
      </c>
      <c r="R43">
        <f t="shared" si="5"/>
        <v>16.366632142857142</v>
      </c>
      <c r="S43">
        <f t="shared" si="6"/>
        <v>50.407108333333326</v>
      </c>
      <c r="T43" s="1">
        <f t="shared" si="10"/>
        <v>10977.310486726874</v>
      </c>
      <c r="U43" s="1">
        <f t="shared" si="13"/>
        <v>7854.9945165386944</v>
      </c>
      <c r="V43" s="1">
        <f t="shared" si="11"/>
        <v>5637.0801473495148</v>
      </c>
      <c r="W43" s="1">
        <f t="shared" si="12"/>
        <v>17049.233363348772</v>
      </c>
      <c r="X43" s="1">
        <f t="shared" si="7"/>
        <v>0.21826350141461148</v>
      </c>
      <c r="Y43" s="1">
        <f t="shared" si="14"/>
        <v>0.13013563067603529</v>
      </c>
      <c r="Z43" s="1">
        <f t="shared" si="8"/>
        <v>0.11208290520733559</v>
      </c>
      <c r="AA43" s="1">
        <f t="shared" si="9"/>
        <v>0.28245885234048146</v>
      </c>
    </row>
    <row r="44" spans="1:27" x14ac:dyDescent="0.35">
      <c r="A44">
        <v>43</v>
      </c>
      <c r="B44">
        <f t="shared" si="0"/>
        <v>18.5</v>
      </c>
      <c r="C44">
        <v>453.29400591003071</v>
      </c>
      <c r="D44">
        <v>353.89304071478023</v>
      </c>
      <c r="E44">
        <v>437.45834076622589</v>
      </c>
      <c r="F44">
        <v>341.61020916507442</v>
      </c>
      <c r="G44">
        <v>51.559322033898304</v>
      </c>
      <c r="H44">
        <v>88.614285714285714</v>
      </c>
      <c r="I44">
        <v>106.31578947368421</v>
      </c>
      <c r="J44">
        <v>96.816326530612244</v>
      </c>
      <c r="K44">
        <v>73.232799999999997</v>
      </c>
      <c r="L44">
        <v>47.453699999999998</v>
      </c>
      <c r="M44">
        <f t="shared" si="1"/>
        <v>53.898474999999998</v>
      </c>
      <c r="O44">
        <f t="shared" si="2"/>
        <v>53.898474999999998</v>
      </c>
      <c r="P44">
        <f t="shared" si="3"/>
        <v>-2.3391529661016932</v>
      </c>
      <c r="Q44">
        <f t="shared" si="4"/>
        <v>34.715810714285716</v>
      </c>
      <c r="R44">
        <f t="shared" si="5"/>
        <v>52.417314473684208</v>
      </c>
      <c r="S44">
        <f t="shared" si="6"/>
        <v>42.917851530612246</v>
      </c>
      <c r="T44" s="1">
        <f t="shared" si="10"/>
        <v>-827.8099558707255</v>
      </c>
      <c r="U44" s="1">
        <f t="shared" si="13"/>
        <v>11859.275359442276</v>
      </c>
      <c r="V44" s="1">
        <f t="shared" si="11"/>
        <v>18550.122805194966</v>
      </c>
      <c r="W44" s="1">
        <f t="shared" si="12"/>
        <v>14661.176238288059</v>
      </c>
      <c r="X44" s="1">
        <f t="shared" si="7"/>
        <v>-1.6459468800913316E-2</v>
      </c>
      <c r="Y44" s="1">
        <f t="shared" si="14"/>
        <v>0.19647553859042635</v>
      </c>
      <c r="Z44" s="1">
        <f t="shared" si="8"/>
        <v>0.36883485804910771</v>
      </c>
      <c r="AA44" s="1">
        <f t="shared" si="9"/>
        <v>0.24289532121313995</v>
      </c>
    </row>
    <row r="45" spans="1:27" x14ac:dyDescent="0.35">
      <c r="A45">
        <v>44</v>
      </c>
      <c r="B45">
        <f t="shared" si="0"/>
        <v>19</v>
      </c>
      <c r="C45">
        <v>444.3454043919308</v>
      </c>
      <c r="D45">
        <v>347.10612848444822</v>
      </c>
      <c r="E45">
        <v>448.28523236406352</v>
      </c>
      <c r="F45">
        <v>345.61816474933516</v>
      </c>
      <c r="G45">
        <v>78.142857142857139</v>
      </c>
      <c r="H45">
        <v>50.237499999999997</v>
      </c>
      <c r="I45">
        <v>95.075000000000003</v>
      </c>
      <c r="J45">
        <v>125.16</v>
      </c>
      <c r="K45">
        <v>71.394499999999994</v>
      </c>
      <c r="L45">
        <v>45.7331</v>
      </c>
      <c r="M45">
        <f t="shared" si="1"/>
        <v>52.148449999999997</v>
      </c>
      <c r="O45">
        <f>M45</f>
        <v>52.148449999999997</v>
      </c>
      <c r="P45">
        <f t="shared" si="3"/>
        <v>25.994407142857142</v>
      </c>
      <c r="Q45">
        <f t="shared" si="4"/>
        <v>-1.9109499999999997</v>
      </c>
      <c r="R45">
        <f t="shared" si="5"/>
        <v>42.926550000000006</v>
      </c>
      <c r="S45">
        <f t="shared" si="6"/>
        <v>73.01155</v>
      </c>
      <c r="T45" s="1">
        <f t="shared" si="10"/>
        <v>9022.8180256056294</v>
      </c>
      <c r="U45" s="1">
        <f t="shared" si="13"/>
        <v>-660.45903192774188</v>
      </c>
      <c r="V45" s="1">
        <f t="shared" si="11"/>
        <v>14900.068579694092</v>
      </c>
      <c r="W45" s="1">
        <f t="shared" si="12"/>
        <v>25234.117916504321</v>
      </c>
      <c r="X45" s="1">
        <f t="shared" si="7"/>
        <v>0.17940203634367291</v>
      </c>
      <c r="Y45" s="1">
        <f t="shared" si="14"/>
        <v>-1.0941987607328589E-2</v>
      </c>
      <c r="Z45" s="1">
        <f t="shared" si="8"/>
        <v>0.29626028556395212</v>
      </c>
      <c r="AA45" s="1">
        <f t="shared" si="9"/>
        <v>0.41805985258214595</v>
      </c>
    </row>
    <row r="46" spans="1:27" x14ac:dyDescent="0.35">
      <c r="A46">
        <v>45</v>
      </c>
      <c r="B46">
        <f t="shared" si="0"/>
        <v>19.5</v>
      </c>
      <c r="C46">
        <v>445.53651517420349</v>
      </c>
      <c r="D46">
        <v>351.67753806463355</v>
      </c>
      <c r="E46">
        <v>454.6836351560155</v>
      </c>
      <c r="F46">
        <v>350.46395718552117</v>
      </c>
      <c r="G46">
        <v>102.10526315789474</v>
      </c>
      <c r="H46">
        <v>69.120481927710841</v>
      </c>
      <c r="I46">
        <v>114.25</v>
      </c>
      <c r="J46">
        <v>104.15517241379311</v>
      </c>
      <c r="K46">
        <v>68.315799999999996</v>
      </c>
      <c r="L46">
        <v>46.060899999999997</v>
      </c>
      <c r="M46">
        <f t="shared" si="1"/>
        <v>51.624624999999995</v>
      </c>
      <c r="N46" t="s">
        <v>1</v>
      </c>
      <c r="O46">
        <f t="shared" si="2"/>
        <v>51.624624999999995</v>
      </c>
      <c r="P46">
        <f t="shared" si="3"/>
        <v>50.480638157894745</v>
      </c>
      <c r="Q46">
        <f t="shared" si="4"/>
        <v>17.495856927710847</v>
      </c>
      <c r="R46">
        <f t="shared" si="5"/>
        <v>62.625375000000005</v>
      </c>
      <c r="S46">
        <f t="shared" si="6"/>
        <v>52.530547413793116</v>
      </c>
      <c r="T46" s="1">
        <f t="shared" si="10"/>
        <v>17752.906547300023</v>
      </c>
      <c r="U46" s="1">
        <f t="shared" si="13"/>
        <v>6131.6672532372577</v>
      </c>
      <c r="V46" s="1">
        <f t="shared" si="11"/>
        <v>22023.937700374452</v>
      </c>
      <c r="W46" s="1">
        <f t="shared" si="12"/>
        <v>18410.06351975958</v>
      </c>
      <c r="X46" s="1">
        <f t="shared" si="7"/>
        <v>0.35298368830737559</v>
      </c>
      <c r="Y46" s="1">
        <f t="shared" si="14"/>
        <v>0.1015848430467447</v>
      </c>
      <c r="Z46" s="1">
        <f t="shared" si="8"/>
        <v>0.43790523764754269</v>
      </c>
      <c r="AA46" s="1">
        <f t="shared" si="9"/>
        <v>0.30500406103217692</v>
      </c>
    </row>
    <row r="47" spans="1:27" x14ac:dyDescent="0.35">
      <c r="A47">
        <v>46</v>
      </c>
      <c r="B47">
        <f t="shared" si="0"/>
        <v>20</v>
      </c>
      <c r="C47">
        <v>456.60773718891755</v>
      </c>
      <c r="D47">
        <v>355.8773656608746</v>
      </c>
      <c r="E47">
        <v>458.8372522429151</v>
      </c>
      <c r="F47">
        <v>350.46389122052477</v>
      </c>
      <c r="G47">
        <v>65.881355932203391</v>
      </c>
      <c r="H47">
        <v>97.96</v>
      </c>
      <c r="I47">
        <v>87.536585365853654</v>
      </c>
      <c r="J47">
        <v>89.574074074074076</v>
      </c>
      <c r="K47">
        <v>68.627300000000005</v>
      </c>
      <c r="L47">
        <v>46.588500000000003</v>
      </c>
      <c r="M47">
        <f t="shared" si="1"/>
        <v>52.098200000000006</v>
      </c>
      <c r="N47">
        <f>AVERAGE(M47:M51)</f>
        <v>52.646359999999994</v>
      </c>
      <c r="O47">
        <f t="shared" ref="O47:O110" si="15">N$47</f>
        <v>52.646359999999994</v>
      </c>
      <c r="P47">
        <f t="shared" si="3"/>
        <v>13.234995932203397</v>
      </c>
      <c r="Q47">
        <f t="shared" si="4"/>
        <v>45.313639999999999</v>
      </c>
      <c r="R47">
        <f t="shared" si="5"/>
        <v>34.890225365853659</v>
      </c>
      <c r="S47">
        <f t="shared" si="6"/>
        <v>36.927714074074082</v>
      </c>
      <c r="T47" s="1">
        <f t="shared" si="10"/>
        <v>4710.0354868849363</v>
      </c>
      <c r="U47" s="1">
        <f t="shared" si="13"/>
        <v>15880.794599766021</v>
      </c>
      <c r="V47" s="1">
        <f t="shared" si="11"/>
        <v>12416.641490514225</v>
      </c>
      <c r="W47" s="1">
        <f t="shared" si="12"/>
        <v>12941.830368278941</v>
      </c>
      <c r="X47" s="1">
        <f t="shared" si="7"/>
        <v>9.3650337976466394E-2</v>
      </c>
      <c r="Y47" s="1">
        <f t="shared" si="14"/>
        <v>0.26310103928472245</v>
      </c>
      <c r="Z47" s="1">
        <f t="shared" si="8"/>
        <v>0.24688193440519607</v>
      </c>
      <c r="AA47" s="1">
        <f t="shared" si="9"/>
        <v>0.21441049430807066</v>
      </c>
    </row>
    <row r="48" spans="1:27" x14ac:dyDescent="0.35">
      <c r="A48">
        <v>47</v>
      </c>
      <c r="B48">
        <f t="shared" si="0"/>
        <v>20.5</v>
      </c>
      <c r="C48">
        <v>457.50870560114942</v>
      </c>
      <c r="D48">
        <v>355.34380304751875</v>
      </c>
      <c r="E48">
        <v>470.061180768177</v>
      </c>
      <c r="F48">
        <v>353.33892732714196</v>
      </c>
      <c r="G48">
        <v>84</v>
      </c>
      <c r="H48">
        <v>59.363636363636367</v>
      </c>
      <c r="I48">
        <v>86.021739130434781</v>
      </c>
      <c r="J48">
        <v>98.549019607843135</v>
      </c>
      <c r="K48">
        <v>68.865600000000001</v>
      </c>
      <c r="L48">
        <v>52.8645</v>
      </c>
      <c r="M48">
        <f t="shared" si="1"/>
        <v>56.864775000000002</v>
      </c>
      <c r="O48">
        <f t="shared" si="15"/>
        <v>52.646359999999994</v>
      </c>
      <c r="P48">
        <f t="shared" si="3"/>
        <v>31.353640000000006</v>
      </c>
      <c r="Q48">
        <f t="shared" si="4"/>
        <v>6.7172763636363726</v>
      </c>
      <c r="R48">
        <f t="shared" si="5"/>
        <v>33.375379130434787</v>
      </c>
      <c r="S48">
        <f t="shared" si="6"/>
        <v>45.902659607843141</v>
      </c>
      <c r="T48" s="1">
        <f t="shared" si="10"/>
        <v>11141.321676982809</v>
      </c>
      <c r="U48" s="1">
        <f t="shared" si="13"/>
        <v>2373.4752248872405</v>
      </c>
      <c r="V48" s="1">
        <f t="shared" si="11"/>
        <v>11859.734148361487</v>
      </c>
      <c r="W48" s="1">
        <f t="shared" si="12"/>
        <v>16219.196507298222</v>
      </c>
      <c r="X48" s="1">
        <f t="shared" si="7"/>
        <v>0.22152456036887197</v>
      </c>
      <c r="Y48" s="1">
        <f t="shared" si="14"/>
        <v>3.9321949192238394E-2</v>
      </c>
      <c r="Z48" s="1">
        <f t="shared" si="8"/>
        <v>0.23580886267157464</v>
      </c>
      <c r="AA48" s="1">
        <f t="shared" si="9"/>
        <v>0.26870742711426887</v>
      </c>
    </row>
    <row r="49" spans="1:27" x14ac:dyDescent="0.35">
      <c r="A49">
        <v>48</v>
      </c>
      <c r="B49">
        <f t="shared" si="0"/>
        <v>21</v>
      </c>
      <c r="C49">
        <v>471.32864480572357</v>
      </c>
      <c r="D49">
        <v>365.42172768819017</v>
      </c>
      <c r="E49">
        <v>471.14539699306619</v>
      </c>
      <c r="F49">
        <v>354.95096990161886</v>
      </c>
      <c r="G49">
        <v>78.599999999999994</v>
      </c>
      <c r="H49">
        <v>57.210526315789473</v>
      </c>
      <c r="I49">
        <v>97.227272727272734</v>
      </c>
      <c r="J49">
        <v>114.92857142857143</v>
      </c>
      <c r="K49">
        <v>64.705399999999997</v>
      </c>
      <c r="L49">
        <v>49.464399999999998</v>
      </c>
      <c r="M49">
        <f t="shared" si="1"/>
        <v>53.274649999999994</v>
      </c>
      <c r="O49">
        <f t="shared" si="15"/>
        <v>52.646359999999994</v>
      </c>
      <c r="P49">
        <f t="shared" si="3"/>
        <v>25.95364</v>
      </c>
      <c r="Q49">
        <f t="shared" si="4"/>
        <v>4.5641663157894783</v>
      </c>
      <c r="R49">
        <f t="shared" si="5"/>
        <v>44.580912727272739</v>
      </c>
      <c r="S49">
        <f t="shared" si="6"/>
        <v>62.282211428571436</v>
      </c>
      <c r="T49" s="1">
        <f t="shared" si="10"/>
        <v>9484.0239685973193</v>
      </c>
      <c r="U49" s="1">
        <f t="shared" si="13"/>
        <v>1620.0552605817738</v>
      </c>
      <c r="V49" s="1">
        <f t="shared" si="11"/>
        <v>16290.834150716431</v>
      </c>
      <c r="W49" s="1">
        <f t="shared" si="12"/>
        <v>22107.131354189121</v>
      </c>
      <c r="X49" s="1">
        <f t="shared" si="7"/>
        <v>0.18857226288616813</v>
      </c>
      <c r="Y49" s="1">
        <f t="shared" si="14"/>
        <v>2.6839854900209244E-2</v>
      </c>
      <c r="Z49" s="1">
        <f t="shared" si="8"/>
        <v>0.32391308481248082</v>
      </c>
      <c r="AA49" s="1">
        <f t="shared" si="9"/>
        <v>0.36625429529683151</v>
      </c>
    </row>
    <row r="50" spans="1:27" x14ac:dyDescent="0.35">
      <c r="A50">
        <v>49</v>
      </c>
      <c r="B50">
        <f t="shared" si="0"/>
        <v>21.5</v>
      </c>
      <c r="C50">
        <v>468.30505589687749</v>
      </c>
      <c r="D50">
        <v>362.26047718455754</v>
      </c>
      <c r="E50">
        <v>473.77194897448805</v>
      </c>
      <c r="F50">
        <v>363.5064699404183</v>
      </c>
      <c r="G50">
        <v>94.05</v>
      </c>
      <c r="H50">
        <v>84.436619718309856</v>
      </c>
      <c r="I50">
        <v>87.659574468085111</v>
      </c>
      <c r="J50">
        <v>82.731707317073173</v>
      </c>
      <c r="K50">
        <v>68.079400000000007</v>
      </c>
      <c r="L50">
        <v>43.238399999999999</v>
      </c>
      <c r="M50">
        <f t="shared" si="1"/>
        <v>49.448650000000001</v>
      </c>
      <c r="O50">
        <f t="shared" si="15"/>
        <v>52.646359999999994</v>
      </c>
      <c r="P50">
        <f t="shared" si="3"/>
        <v>41.403640000000003</v>
      </c>
      <c r="Q50">
        <f t="shared" si="4"/>
        <v>31.790259718309862</v>
      </c>
      <c r="R50">
        <f t="shared" si="5"/>
        <v>35.013214468085117</v>
      </c>
      <c r="S50">
        <f t="shared" si="6"/>
        <v>30.085347317073179</v>
      </c>
      <c r="T50" s="1">
        <f t="shared" si="10"/>
        <v>14998.902383577635</v>
      </c>
      <c r="U50" s="1">
        <f t="shared" si="13"/>
        <v>11555.965088691895</v>
      </c>
      <c r="V50" s="1">
        <f t="shared" si="11"/>
        <v>12683.903780973769</v>
      </c>
      <c r="W50" s="1">
        <f t="shared" si="12"/>
        <v>10936.218400160706</v>
      </c>
      <c r="X50" s="1">
        <f t="shared" si="7"/>
        <v>0.29822541282529996</v>
      </c>
      <c r="Y50" s="1">
        <f t="shared" si="14"/>
        <v>0.19145052255871398</v>
      </c>
      <c r="Z50" s="1">
        <f t="shared" si="8"/>
        <v>0.25219595038227194</v>
      </c>
      <c r="AA50" s="1">
        <f t="shared" si="9"/>
        <v>0.18118302638139905</v>
      </c>
    </row>
    <row r="51" spans="1:27" x14ac:dyDescent="0.35">
      <c r="A51">
        <v>50</v>
      </c>
      <c r="B51">
        <f t="shared" si="0"/>
        <v>22</v>
      </c>
      <c r="C51">
        <v>473.92465548503583</v>
      </c>
      <c r="D51">
        <v>364.61349607323342</v>
      </c>
      <c r="E51">
        <v>478.96397033311257</v>
      </c>
      <c r="F51">
        <v>363.47978298381628</v>
      </c>
      <c r="G51">
        <v>105.19047619047619</v>
      </c>
      <c r="H51">
        <v>72.93150684931507</v>
      </c>
      <c r="I51">
        <v>103.74358974358974</v>
      </c>
      <c r="J51">
        <v>139.22222222222223</v>
      </c>
      <c r="K51">
        <v>67.926500000000004</v>
      </c>
      <c r="L51">
        <v>46.0852</v>
      </c>
      <c r="M51">
        <f t="shared" si="1"/>
        <v>51.545525000000005</v>
      </c>
      <c r="O51">
        <f t="shared" si="15"/>
        <v>52.646359999999994</v>
      </c>
      <c r="P51">
        <f t="shared" si="3"/>
        <v>52.544116190476196</v>
      </c>
      <c r="Q51">
        <f t="shared" si="4"/>
        <v>20.285146849315076</v>
      </c>
      <c r="R51">
        <f t="shared" si="5"/>
        <v>51.097229743589743</v>
      </c>
      <c r="S51">
        <f t="shared" si="6"/>
        <v>86.575862222222241</v>
      </c>
      <c r="T51" s="1">
        <f t="shared" si="10"/>
        <v>19158.293902287714</v>
      </c>
      <c r="U51" s="1">
        <f t="shared" si="13"/>
        <v>7373.2407745838882</v>
      </c>
      <c r="V51" s="1">
        <f t="shared" si="11"/>
        <v>18630.739576467466</v>
      </c>
      <c r="W51" s="1">
        <f t="shared" si="12"/>
        <v>31468.57561217012</v>
      </c>
      <c r="X51" s="1">
        <f t="shared" si="7"/>
        <v>0.38092721466698171</v>
      </c>
      <c r="Y51" s="1">
        <f t="shared" si="14"/>
        <v>0.12215429766455732</v>
      </c>
      <c r="Z51" s="1">
        <f t="shared" si="8"/>
        <v>0.37043777333440936</v>
      </c>
      <c r="AA51" s="1">
        <f t="shared" si="9"/>
        <v>0.52134765022990814</v>
      </c>
    </row>
    <row r="52" spans="1:27" x14ac:dyDescent="0.35">
      <c r="A52">
        <v>51</v>
      </c>
      <c r="B52">
        <f t="shared" si="0"/>
        <v>22.5</v>
      </c>
      <c r="C52">
        <v>492.24943675076941</v>
      </c>
      <c r="D52">
        <v>373.16980063891657</v>
      </c>
      <c r="E52">
        <v>497.85376568787296</v>
      </c>
      <c r="F52">
        <v>372.24908953339104</v>
      </c>
      <c r="G52">
        <v>109.65079365079364</v>
      </c>
      <c r="H52">
        <v>64.916666666666671</v>
      </c>
      <c r="I52">
        <v>95.205128205128204</v>
      </c>
      <c r="J52">
        <v>107.87755102040816</v>
      </c>
      <c r="K52">
        <v>65.828999999999994</v>
      </c>
      <c r="L52">
        <v>47.916200000000003</v>
      </c>
      <c r="O52">
        <f t="shared" si="15"/>
        <v>52.646359999999994</v>
      </c>
      <c r="P52">
        <f t="shared" si="3"/>
        <v>57.004433650793651</v>
      </c>
      <c r="Q52">
        <f t="shared" si="4"/>
        <v>12.270306666666677</v>
      </c>
      <c r="R52">
        <f t="shared" si="5"/>
        <v>42.55876820512821</v>
      </c>
      <c r="S52">
        <f t="shared" si="6"/>
        <v>55.231191020408168</v>
      </c>
      <c r="T52" s="1">
        <f t="shared" si="10"/>
        <v>21272.333141001014</v>
      </c>
      <c r="U52" s="1">
        <f t="shared" si="13"/>
        <v>4567.6104849621688</v>
      </c>
      <c r="V52" s="1">
        <f t="shared" si="11"/>
        <v>15881.647046545555</v>
      </c>
      <c r="W52" s="1">
        <f t="shared" si="12"/>
        <v>20559.760571191742</v>
      </c>
      <c r="X52" s="1">
        <f t="shared" si="7"/>
        <v>0.42296097210942296</v>
      </c>
      <c r="Y52" s="1">
        <f t="shared" si="14"/>
        <v>7.5672728974093495E-2</v>
      </c>
      <c r="Z52" s="1">
        <f t="shared" si="8"/>
        <v>0.31577715659964306</v>
      </c>
      <c r="AA52" s="1">
        <f t="shared" si="9"/>
        <v>0.34061862205593313</v>
      </c>
    </row>
    <row r="53" spans="1:27" x14ac:dyDescent="0.35">
      <c r="A53">
        <v>52</v>
      </c>
      <c r="B53">
        <f t="shared" si="0"/>
        <v>23</v>
      </c>
      <c r="C53">
        <v>486.93525018370667</v>
      </c>
      <c r="D53">
        <v>368.34668093028904</v>
      </c>
      <c r="E53">
        <v>492.08145958916685</v>
      </c>
      <c r="F53">
        <v>367.99230795371363</v>
      </c>
      <c r="G53">
        <v>63.873015873015873</v>
      </c>
      <c r="H53">
        <v>68.989473684210523</v>
      </c>
      <c r="I53">
        <v>140.87234042553192</v>
      </c>
      <c r="J53">
        <v>90.396551724137936</v>
      </c>
      <c r="K53">
        <v>66.081800000000001</v>
      </c>
      <c r="L53">
        <v>47.728700000000003</v>
      </c>
      <c r="O53">
        <f t="shared" si="15"/>
        <v>52.646359999999994</v>
      </c>
      <c r="P53">
        <f t="shared" si="3"/>
        <v>11.226655873015879</v>
      </c>
      <c r="Q53">
        <f t="shared" si="4"/>
        <v>16.343113684210529</v>
      </c>
      <c r="R53">
        <f t="shared" si="5"/>
        <v>88.22598042553193</v>
      </c>
      <c r="S53">
        <f t="shared" si="6"/>
        <v>37.750191724137942</v>
      </c>
      <c r="T53" s="1">
        <f t="shared" si="10"/>
        <v>4135.3014287719352</v>
      </c>
      <c r="U53" s="1">
        <f t="shared" si="13"/>
        <v>6014.1401238025528</v>
      </c>
      <c r="V53" s="1">
        <f t="shared" si="11"/>
        <v>32497.747061565336</v>
      </c>
      <c r="W53" s="1">
        <f t="shared" si="12"/>
        <v>13891.780178260702</v>
      </c>
      <c r="X53" s="1">
        <f t="shared" si="7"/>
        <v>8.2222814990972698E-2</v>
      </c>
      <c r="Y53" s="1">
        <f t="shared" si="14"/>
        <v>9.9637742119006695E-2</v>
      </c>
      <c r="Z53" s="1">
        <f t="shared" si="8"/>
        <v>0.64615755109780149</v>
      </c>
      <c r="AA53" s="1">
        <f t="shared" si="9"/>
        <v>0.23014854700464091</v>
      </c>
    </row>
    <row r="54" spans="1:27" x14ac:dyDescent="0.35">
      <c r="A54">
        <v>53</v>
      </c>
      <c r="B54">
        <f t="shared" si="0"/>
        <v>23.5</v>
      </c>
      <c r="C54">
        <v>489.79086193095014</v>
      </c>
      <c r="D54">
        <v>370.67106602955914</v>
      </c>
      <c r="E54">
        <v>499.07541777225521</v>
      </c>
      <c r="F54">
        <v>374.48298970339312</v>
      </c>
      <c r="G54">
        <v>89.274193548387103</v>
      </c>
      <c r="H54">
        <v>73.781818181818181</v>
      </c>
      <c r="I54">
        <v>144.69444444444446</v>
      </c>
      <c r="J54">
        <v>130.2280701754386</v>
      </c>
      <c r="K54">
        <v>64.115499999999997</v>
      </c>
      <c r="L54">
        <v>48.086599999999997</v>
      </c>
      <c r="O54">
        <f t="shared" si="15"/>
        <v>52.646359999999994</v>
      </c>
      <c r="P54">
        <f t="shared" si="3"/>
        <v>36.627833548387109</v>
      </c>
      <c r="Q54">
        <f t="shared" si="4"/>
        <v>21.135458181818187</v>
      </c>
      <c r="R54">
        <f t="shared" si="5"/>
        <v>92.04808444444447</v>
      </c>
      <c r="S54">
        <f t="shared" si="6"/>
        <v>77.581710175438616</v>
      </c>
      <c r="T54" s="1">
        <f t="shared" si="10"/>
        <v>13576.878107733899</v>
      </c>
      <c r="U54" s="1">
        <f t="shared" si="13"/>
        <v>7914.8695686783158</v>
      </c>
      <c r="V54" s="1">
        <f t="shared" si="11"/>
        <v>34119.56158700111</v>
      </c>
      <c r="W54" s="1">
        <f t="shared" si="12"/>
        <v>29053.030772800408</v>
      </c>
      <c r="X54" s="1">
        <f t="shared" si="7"/>
        <v>0.26995109208730866</v>
      </c>
      <c r="Y54" s="1">
        <f t="shared" si="14"/>
        <v>0.13112759542604807</v>
      </c>
      <c r="Z54" s="1">
        <f t="shared" si="8"/>
        <v>0.67840433116243604</v>
      </c>
      <c r="AA54" s="1">
        <f t="shared" si="9"/>
        <v>0.48132872336296267</v>
      </c>
    </row>
    <row r="55" spans="1:27" x14ac:dyDescent="0.35">
      <c r="A55">
        <v>54</v>
      </c>
      <c r="B55">
        <f t="shared" si="0"/>
        <v>24</v>
      </c>
      <c r="C55">
        <v>492.15781284444074</v>
      </c>
      <c r="D55">
        <v>370.44346254382242</v>
      </c>
      <c r="E55">
        <v>512.28453093463816</v>
      </c>
      <c r="F55">
        <v>378.30627993615013</v>
      </c>
      <c r="G55">
        <v>63.721311475409834</v>
      </c>
      <c r="H55">
        <v>73.333333333333329</v>
      </c>
      <c r="I55">
        <v>129.90697674418604</v>
      </c>
      <c r="J55">
        <v>139.87719298245614</v>
      </c>
      <c r="K55">
        <v>67.467699999999994</v>
      </c>
      <c r="L55">
        <v>47.477600000000002</v>
      </c>
      <c r="O55">
        <f t="shared" si="15"/>
        <v>52.646359999999994</v>
      </c>
      <c r="P55">
        <f t="shared" si="3"/>
        <v>11.07495147540984</v>
      </c>
      <c r="Q55">
        <f t="shared" si="4"/>
        <v>20.686973333333334</v>
      </c>
      <c r="R55">
        <f t="shared" si="5"/>
        <v>77.260616744186052</v>
      </c>
      <c r="S55">
        <f t="shared" si="6"/>
        <v>87.23083298245615</v>
      </c>
      <c r="T55" s="1">
        <f t="shared" si="10"/>
        <v>4102.6433720556361</v>
      </c>
      <c r="U55" s="1">
        <f t="shared" si="13"/>
        <v>7826.0119248716728</v>
      </c>
      <c r="V55" s="1">
        <f t="shared" si="11"/>
        <v>28620.690384987505</v>
      </c>
      <c r="W55" s="1">
        <f t="shared" si="12"/>
        <v>32999.971921324614</v>
      </c>
      <c r="X55" s="1">
        <f t="shared" si="7"/>
        <v>8.1573469979103419E-2</v>
      </c>
      <c r="Y55" s="1">
        <f t="shared" si="14"/>
        <v>0.12965546893470337</v>
      </c>
      <c r="Z55" s="1">
        <f t="shared" si="8"/>
        <v>0.56906945502581974</v>
      </c>
      <c r="AA55" s="1">
        <f t="shared" si="9"/>
        <v>0.54671867042440592</v>
      </c>
    </row>
    <row r="56" spans="1:27" x14ac:dyDescent="0.35">
      <c r="A56">
        <v>55</v>
      </c>
      <c r="B56">
        <f t="shared" si="0"/>
        <v>24.5</v>
      </c>
      <c r="C56">
        <v>504.6186641051396</v>
      </c>
      <c r="D56">
        <v>374.59589550587896</v>
      </c>
      <c r="E56">
        <v>511.71951684561139</v>
      </c>
      <c r="F56">
        <v>377.69773985669707</v>
      </c>
      <c r="G56">
        <v>72.677419354838705</v>
      </c>
      <c r="H56">
        <v>72.555555555555557</v>
      </c>
      <c r="I56">
        <v>123.14285714285714</v>
      </c>
      <c r="J56">
        <v>93.612244897959187</v>
      </c>
      <c r="K56">
        <v>67.579099999999997</v>
      </c>
      <c r="L56">
        <v>47.601399999999998</v>
      </c>
      <c r="O56">
        <f t="shared" si="15"/>
        <v>52.646359999999994</v>
      </c>
      <c r="P56">
        <f t="shared" si="3"/>
        <v>20.03105935483871</v>
      </c>
      <c r="Q56">
        <f t="shared" si="4"/>
        <v>19.909195555555563</v>
      </c>
      <c r="R56">
        <f t="shared" si="5"/>
        <v>70.496497142857152</v>
      </c>
      <c r="S56">
        <f t="shared" si="6"/>
        <v>40.965884897959192</v>
      </c>
      <c r="T56" s="1">
        <f t="shared" si="10"/>
        <v>7503.5526169572204</v>
      </c>
      <c r="U56" s="1">
        <f t="shared" si="13"/>
        <v>7519.6581636983346</v>
      </c>
      <c r="V56" s="1">
        <f t="shared" si="11"/>
        <v>26407.698477256214</v>
      </c>
      <c r="W56" s="1">
        <f t="shared" si="12"/>
        <v>15472.722137188786</v>
      </c>
      <c r="X56" s="1">
        <f t="shared" si="7"/>
        <v>0.14919425566090419</v>
      </c>
      <c r="Y56" s="1">
        <f t="shared" si="14"/>
        <v>0.12458003064683101</v>
      </c>
      <c r="Z56" s="1">
        <f t="shared" si="8"/>
        <v>0.52506820690883638</v>
      </c>
      <c r="AA56" s="1">
        <f t="shared" si="9"/>
        <v>0.2563404021936081</v>
      </c>
    </row>
    <row r="57" spans="1:27" x14ac:dyDescent="0.35">
      <c r="A57">
        <v>56</v>
      </c>
      <c r="B57">
        <f t="shared" si="0"/>
        <v>25</v>
      </c>
      <c r="C57">
        <v>520.7750129210948</v>
      </c>
      <c r="D57">
        <v>382.08994864869271</v>
      </c>
      <c r="E57">
        <v>525.7379745138976</v>
      </c>
      <c r="F57">
        <v>387.30173299342789</v>
      </c>
      <c r="G57">
        <v>97.412698412698418</v>
      </c>
      <c r="H57">
        <v>68</v>
      </c>
      <c r="I57">
        <v>148.97435897435898</v>
      </c>
      <c r="J57">
        <v>115.546875</v>
      </c>
      <c r="K57">
        <v>64.709900000000005</v>
      </c>
      <c r="L57">
        <v>50.185400000000001</v>
      </c>
      <c r="O57">
        <f t="shared" si="15"/>
        <v>52.646359999999994</v>
      </c>
      <c r="P57">
        <f t="shared" si="3"/>
        <v>44.766338412698424</v>
      </c>
      <c r="Q57">
        <f t="shared" si="4"/>
        <v>15.353640000000006</v>
      </c>
      <c r="R57">
        <f t="shared" si="5"/>
        <v>96.327998974358991</v>
      </c>
      <c r="S57">
        <f t="shared" si="6"/>
        <v>62.900515000000006</v>
      </c>
      <c r="T57" s="1">
        <f t="shared" si="10"/>
        <v>17104.767945297939</v>
      </c>
      <c r="U57" s="1">
        <f t="shared" si="13"/>
        <v>5946.4913797572162</v>
      </c>
      <c r="V57" s="1">
        <f t="shared" si="11"/>
        <v>36805.960181544149</v>
      </c>
      <c r="W57" s="1">
        <f t="shared" si="12"/>
        <v>24361.478465679109</v>
      </c>
      <c r="X57" s="1">
        <f t="shared" si="7"/>
        <v>0.34009665182917836</v>
      </c>
      <c r="Y57" s="1">
        <f t="shared" si="14"/>
        <v>9.8516988698715224E-2</v>
      </c>
      <c r="Z57" s="1">
        <f t="shared" si="8"/>
        <v>0.73181839503074209</v>
      </c>
      <c r="AA57" s="1">
        <f t="shared" si="9"/>
        <v>0.40360261966532796</v>
      </c>
    </row>
    <row r="58" spans="1:27" x14ac:dyDescent="0.35">
      <c r="A58">
        <v>57</v>
      </c>
      <c r="B58">
        <f t="shared" si="0"/>
        <v>25.5</v>
      </c>
      <c r="C58">
        <v>521.43165091645017</v>
      </c>
      <c r="D58">
        <v>379.21017036344364</v>
      </c>
      <c r="E58">
        <v>532.10583600374002</v>
      </c>
      <c r="F58">
        <v>387.23760971418892</v>
      </c>
      <c r="G58">
        <v>78.442622950819668</v>
      </c>
      <c r="H58">
        <v>103.63636363636364</v>
      </c>
      <c r="I58">
        <v>108.78947368421052</v>
      </c>
      <c r="J58">
        <v>138.05633802816902</v>
      </c>
      <c r="K58">
        <v>64.666399999999996</v>
      </c>
      <c r="L58">
        <v>47.871099999999998</v>
      </c>
      <c r="O58">
        <f t="shared" si="15"/>
        <v>52.646359999999994</v>
      </c>
      <c r="P58">
        <f t="shared" si="3"/>
        <v>25.796262950819674</v>
      </c>
      <c r="Q58">
        <f t="shared" si="4"/>
        <v>50.990003636363646</v>
      </c>
      <c r="R58">
        <f t="shared" si="5"/>
        <v>56.143113684210526</v>
      </c>
      <c r="S58">
        <f t="shared" si="6"/>
        <v>85.409978028169036</v>
      </c>
      <c r="T58" s="1">
        <f t="shared" si="10"/>
        <v>9782.2052683205184</v>
      </c>
      <c r="U58" s="1">
        <f t="shared" si="13"/>
        <v>19745.247127463259</v>
      </c>
      <c r="V58" s="1">
        <f t="shared" si="11"/>
        <v>21290.039704923656</v>
      </c>
      <c r="W58" s="1">
        <f t="shared" si="12"/>
        <v>33073.955737369572</v>
      </c>
      <c r="X58" s="1">
        <f t="shared" si="7"/>
        <v>0.19450104613527441</v>
      </c>
      <c r="Y58" s="1">
        <f t="shared" si="14"/>
        <v>0.32712437702870384</v>
      </c>
      <c r="Z58" s="1">
        <f t="shared" si="8"/>
        <v>0.42331303436041334</v>
      </c>
      <c r="AA58" s="1">
        <f t="shared" si="9"/>
        <v>0.54794437854432365</v>
      </c>
    </row>
    <row r="59" spans="1:27" x14ac:dyDescent="0.35">
      <c r="A59">
        <v>58</v>
      </c>
      <c r="B59">
        <f t="shared" si="0"/>
        <v>26</v>
      </c>
      <c r="C59">
        <v>521.63016938016233</v>
      </c>
      <c r="D59">
        <v>378.98287776914589</v>
      </c>
      <c r="E59">
        <v>530.5329589450979</v>
      </c>
      <c r="F59">
        <v>387.5179960895876</v>
      </c>
      <c r="G59">
        <v>84.876923076923077</v>
      </c>
      <c r="H59">
        <v>80.477876106194685</v>
      </c>
      <c r="I59">
        <v>86.461538461538467</v>
      </c>
      <c r="J59">
        <v>108.56521739130434</v>
      </c>
      <c r="K59">
        <v>64.046899999999994</v>
      </c>
      <c r="L59">
        <v>45.308100000000003</v>
      </c>
      <c r="O59">
        <f t="shared" si="15"/>
        <v>52.646359999999994</v>
      </c>
      <c r="P59">
        <f t="shared" si="3"/>
        <v>32.230563076923083</v>
      </c>
      <c r="Q59">
        <f t="shared" si="4"/>
        <v>27.831516106194691</v>
      </c>
      <c r="R59">
        <f t="shared" si="5"/>
        <v>33.815178461538473</v>
      </c>
      <c r="S59">
        <f t="shared" si="6"/>
        <v>55.91885739130435</v>
      </c>
      <c r="T59" s="1">
        <f t="shared" si="10"/>
        <v>12214.831547012287</v>
      </c>
      <c r="U59" s="1">
        <f t="shared" si="13"/>
        <v>10785.213349607648</v>
      </c>
      <c r="V59" s="1">
        <f t="shared" si="11"/>
        <v>12815.373645631089</v>
      </c>
      <c r="W59" s="1">
        <f t="shared" si="12"/>
        <v>21669.563559897684</v>
      </c>
      <c r="X59" s="1">
        <f t="shared" si="7"/>
        <v>0.24286931720335253</v>
      </c>
      <c r="Y59" s="1">
        <f t="shared" si="14"/>
        <v>0.17868128848105891</v>
      </c>
      <c r="Z59" s="1">
        <f t="shared" si="8"/>
        <v>0.25480998530688376</v>
      </c>
      <c r="AA59" s="1">
        <f t="shared" si="9"/>
        <v>0.35900500177361594</v>
      </c>
    </row>
    <row r="60" spans="1:27" x14ac:dyDescent="0.35">
      <c r="A60">
        <v>59</v>
      </c>
      <c r="B60">
        <f t="shared" si="0"/>
        <v>26.5</v>
      </c>
      <c r="C60">
        <v>532.97626311386239</v>
      </c>
      <c r="D60">
        <v>384.41124105709872</v>
      </c>
      <c r="E60">
        <v>540.64212994336094</v>
      </c>
      <c r="F60">
        <v>391.61361009590229</v>
      </c>
      <c r="G60">
        <v>76.966101694915253</v>
      </c>
      <c r="H60">
        <v>80.138461538461542</v>
      </c>
      <c r="I60">
        <v>106.15151515151516</v>
      </c>
      <c r="J60">
        <v>121.79746835443038</v>
      </c>
      <c r="K60">
        <v>62.978000000000002</v>
      </c>
      <c r="L60">
        <v>47.276699999999998</v>
      </c>
      <c r="O60">
        <f t="shared" si="15"/>
        <v>52.646359999999994</v>
      </c>
      <c r="P60">
        <f t="shared" si="3"/>
        <v>24.319741694915258</v>
      </c>
      <c r="Q60">
        <f t="shared" si="4"/>
        <v>27.492101538461547</v>
      </c>
      <c r="R60">
        <f t="shared" si="5"/>
        <v>53.505155151515162</v>
      </c>
      <c r="S60">
        <f t="shared" si="6"/>
        <v>69.151108354430392</v>
      </c>
      <c r="T60" s="1">
        <f t="shared" si="10"/>
        <v>9348.7820871304448</v>
      </c>
      <c r="U60" s="1">
        <f t="shared" si="13"/>
        <v>10766.281132600036</v>
      </c>
      <c r="V60" s="1">
        <f t="shared" si="11"/>
        <v>20567.983094746563</v>
      </c>
      <c r="W60" s="1">
        <f t="shared" si="12"/>
        <v>27080.515184811393</v>
      </c>
      <c r="X60" s="1">
        <f t="shared" si="7"/>
        <v>0.18588322838882457</v>
      </c>
      <c r="Y60" s="1">
        <f t="shared" si="14"/>
        <v>0.17836763377446507</v>
      </c>
      <c r="Z60" s="1">
        <f t="shared" si="8"/>
        <v>0.40895627510254445</v>
      </c>
      <c r="AA60" s="1">
        <f t="shared" si="9"/>
        <v>0.44864957132526351</v>
      </c>
    </row>
    <row r="61" spans="1:27" x14ac:dyDescent="0.35">
      <c r="A61">
        <v>60</v>
      </c>
      <c r="B61">
        <f t="shared" si="0"/>
        <v>27</v>
      </c>
      <c r="C61">
        <v>532.30435446745219</v>
      </c>
      <c r="D61">
        <v>384.6846085378059</v>
      </c>
      <c r="E61">
        <v>542.03175918934573</v>
      </c>
      <c r="F61">
        <v>391.57303124521303</v>
      </c>
      <c r="G61">
        <v>84.06557377049181</v>
      </c>
      <c r="H61">
        <v>80.043478260869563</v>
      </c>
      <c r="I61">
        <v>113.51515151515152</v>
      </c>
      <c r="J61">
        <v>125.4</v>
      </c>
      <c r="K61">
        <v>66.602099999999993</v>
      </c>
      <c r="L61">
        <v>44.643599999999999</v>
      </c>
      <c r="O61">
        <f t="shared" si="15"/>
        <v>52.646359999999994</v>
      </c>
      <c r="P61">
        <f t="shared" si="3"/>
        <v>31.419213770491815</v>
      </c>
      <c r="Q61">
        <f t="shared" si="4"/>
        <v>27.397118260869568</v>
      </c>
      <c r="R61">
        <f t="shared" si="5"/>
        <v>60.868791515151521</v>
      </c>
      <c r="S61">
        <f t="shared" si="6"/>
        <v>72.753640000000019</v>
      </c>
      <c r="T61" s="1">
        <f t="shared" si="10"/>
        <v>12086.487949867285</v>
      </c>
      <c r="U61" s="1">
        <f t="shared" si="13"/>
        <v>10727.972644792277</v>
      </c>
      <c r="V61" s="1">
        <f t="shared" si="11"/>
        <v>23415.287236175383</v>
      </c>
      <c r="W61" s="1">
        <f t="shared" si="12"/>
        <v>28488.363348922987</v>
      </c>
      <c r="X61" s="1">
        <f t="shared" si="7"/>
        <v>0.2403174423218972</v>
      </c>
      <c r="Y61" s="1">
        <f t="shared" si="14"/>
        <v>0.17773296761262225</v>
      </c>
      <c r="Z61" s="1">
        <f t="shared" si="8"/>
        <v>0.46556964795484873</v>
      </c>
      <c r="AA61" s="1">
        <f t="shared" si="9"/>
        <v>0.47197373894205935</v>
      </c>
    </row>
    <row r="62" spans="1:27" x14ac:dyDescent="0.35">
      <c r="A62">
        <v>61</v>
      </c>
      <c r="B62">
        <f t="shared" si="0"/>
        <v>27.5</v>
      </c>
      <c r="C62">
        <v>535.72498030372242</v>
      </c>
      <c r="D62">
        <v>385.59217314040887</v>
      </c>
      <c r="E62">
        <v>548.65922174711943</v>
      </c>
      <c r="F62">
        <v>394.15223529808907</v>
      </c>
      <c r="G62">
        <v>72</v>
      </c>
      <c r="H62">
        <v>74.655913978494624</v>
      </c>
      <c r="I62">
        <v>98.142857142857139</v>
      </c>
      <c r="J62">
        <v>119.43589743589743</v>
      </c>
      <c r="K62">
        <v>65.313900000000004</v>
      </c>
      <c r="L62">
        <v>50.413600000000002</v>
      </c>
      <c r="O62">
        <f t="shared" si="15"/>
        <v>52.646359999999994</v>
      </c>
      <c r="P62">
        <f t="shared" si="3"/>
        <v>19.353640000000006</v>
      </c>
      <c r="Q62">
        <f t="shared" si="4"/>
        <v>22.00955397849463</v>
      </c>
      <c r="R62">
        <f t="shared" si="5"/>
        <v>45.496497142857145</v>
      </c>
      <c r="S62">
        <f t="shared" si="6"/>
        <v>66.789537435897444</v>
      </c>
      <c r="T62" s="1">
        <f t="shared" si="10"/>
        <v>7462.6121057771452</v>
      </c>
      <c r="U62" s="1">
        <f t="shared" si="13"/>
        <v>8675.1148985376076</v>
      </c>
      <c r="V62" s="1">
        <f t="shared" si="11"/>
        <v>17543.093203590688</v>
      </c>
      <c r="W62" s="1">
        <f t="shared" si="12"/>
        <v>26325.245474884377</v>
      </c>
      <c r="X62" s="1">
        <f t="shared" si="7"/>
        <v>0.14838022937179887</v>
      </c>
      <c r="Y62" s="1">
        <f t="shared" si="14"/>
        <v>0.14372276723188979</v>
      </c>
      <c r="Z62" s="1">
        <f t="shared" si="8"/>
        <v>0.34881193830568991</v>
      </c>
      <c r="AA62" s="1">
        <f t="shared" si="9"/>
        <v>0.4361368318414976</v>
      </c>
    </row>
    <row r="63" spans="1:27" x14ac:dyDescent="0.35">
      <c r="A63">
        <v>62</v>
      </c>
      <c r="B63">
        <f t="shared" si="0"/>
        <v>28</v>
      </c>
      <c r="C63">
        <v>546.84201427160087</v>
      </c>
      <c r="D63">
        <v>392.98243209115776</v>
      </c>
      <c r="E63">
        <v>559.0585351154233</v>
      </c>
      <c r="F63">
        <v>398.46258801409442</v>
      </c>
      <c r="G63">
        <v>73.791044776119406</v>
      </c>
      <c r="H63">
        <v>73.206896551724142</v>
      </c>
      <c r="I63">
        <v>195.07894736842104</v>
      </c>
      <c r="J63">
        <v>92.643835616438352</v>
      </c>
      <c r="K63">
        <v>63.356900000000003</v>
      </c>
      <c r="L63">
        <v>44.805199999999999</v>
      </c>
      <c r="O63">
        <f t="shared" si="15"/>
        <v>52.646359999999994</v>
      </c>
      <c r="P63">
        <f t="shared" si="3"/>
        <v>21.144684776119412</v>
      </c>
      <c r="Q63">
        <f t="shared" si="4"/>
        <v>20.560536551724148</v>
      </c>
      <c r="R63">
        <f t="shared" si="5"/>
        <v>142.43258736842105</v>
      </c>
      <c r="S63">
        <f t="shared" si="6"/>
        <v>39.997475616438358</v>
      </c>
      <c r="T63" s="1">
        <f t="shared" si="10"/>
        <v>8309.4896491202835</v>
      </c>
      <c r="U63" s="1">
        <f t="shared" si="13"/>
        <v>8192.6046053583887</v>
      </c>
      <c r="V63" s="1">
        <f t="shared" si="11"/>
        <v>55973.504593078418</v>
      </c>
      <c r="W63" s="1">
        <f t="shared" si="12"/>
        <v>15937.497648156665</v>
      </c>
      <c r="X63" s="1">
        <f t="shared" si="7"/>
        <v>0.16521882185790726</v>
      </c>
      <c r="Y63" s="1">
        <f t="shared" si="14"/>
        <v>0.13572890024976164</v>
      </c>
      <c r="Z63" s="1">
        <f t="shared" si="8"/>
        <v>1.1129295389525684</v>
      </c>
      <c r="AA63" s="1">
        <f t="shared" si="9"/>
        <v>0.26404045266662024</v>
      </c>
    </row>
    <row r="64" spans="1:27" x14ac:dyDescent="0.35">
      <c r="A64">
        <v>63</v>
      </c>
      <c r="B64">
        <f t="shared" si="0"/>
        <v>28.5</v>
      </c>
      <c r="C64">
        <v>538.779110514678</v>
      </c>
      <c r="D64">
        <v>385.63879625277491</v>
      </c>
      <c r="E64">
        <v>552.88919208929292</v>
      </c>
      <c r="F64">
        <v>395.74529700330237</v>
      </c>
      <c r="G64">
        <v>80.47540983606558</v>
      </c>
      <c r="H64">
        <v>113.71232876712328</v>
      </c>
      <c r="I64">
        <v>169.64864864864865</v>
      </c>
      <c r="J64">
        <v>104.82191780821918</v>
      </c>
      <c r="K64">
        <v>65.015500000000003</v>
      </c>
      <c r="L64">
        <v>50.7941</v>
      </c>
      <c r="O64">
        <f t="shared" si="15"/>
        <v>52.646359999999994</v>
      </c>
      <c r="P64">
        <f t="shared" si="3"/>
        <v>27.829049836065586</v>
      </c>
      <c r="Q64">
        <f t="shared" si="4"/>
        <v>61.065968767123287</v>
      </c>
      <c r="R64">
        <f t="shared" si="5"/>
        <v>117.00228864864866</v>
      </c>
      <c r="S64">
        <f t="shared" si="6"/>
        <v>52.175557808219189</v>
      </c>
      <c r="T64" s="1">
        <f t="shared" si="10"/>
        <v>10731.961279638816</v>
      </c>
      <c r="U64" s="1">
        <f t="shared" si="13"/>
        <v>24166.569946539592</v>
      </c>
      <c r="V64" s="1">
        <f t="shared" si="11"/>
        <v>45120.621753284577</v>
      </c>
      <c r="W64" s="1">
        <f t="shared" si="12"/>
        <v>20648.231621126673</v>
      </c>
      <c r="X64" s="1">
        <f t="shared" si="7"/>
        <v>0.21338518654203056</v>
      </c>
      <c r="Y64" s="1">
        <f t="shared" si="14"/>
        <v>0.40037352217723321</v>
      </c>
      <c r="Z64" s="1">
        <f t="shared" si="8"/>
        <v>0.89714005099737604</v>
      </c>
      <c r="AA64" s="1">
        <f t="shared" si="9"/>
        <v>0.34208434375129682</v>
      </c>
    </row>
    <row r="65" spans="1:27" x14ac:dyDescent="0.35">
      <c r="A65">
        <v>64</v>
      </c>
      <c r="B65">
        <f t="shared" si="0"/>
        <v>29</v>
      </c>
      <c r="C65">
        <v>556.96645592091863</v>
      </c>
      <c r="D65">
        <v>394.49031948415029</v>
      </c>
      <c r="E65">
        <v>569.28987132212455</v>
      </c>
      <c r="F65">
        <v>400.87420741694359</v>
      </c>
      <c r="G65">
        <v>75.564516129032256</v>
      </c>
      <c r="H65">
        <v>58.819277108433738</v>
      </c>
      <c r="I65">
        <v>135.85714285714286</v>
      </c>
      <c r="J65">
        <v>119.5</v>
      </c>
      <c r="K65">
        <v>66.620400000000004</v>
      </c>
      <c r="L65">
        <v>48.646000000000001</v>
      </c>
      <c r="O65">
        <f t="shared" si="15"/>
        <v>52.646359999999994</v>
      </c>
      <c r="P65">
        <f t="shared" si="3"/>
        <v>22.918156129032262</v>
      </c>
      <c r="Q65">
        <f t="shared" si="4"/>
        <v>6.1729171084337437</v>
      </c>
      <c r="R65">
        <f t="shared" si="5"/>
        <v>83.210782857142874</v>
      </c>
      <c r="S65">
        <f t="shared" si="6"/>
        <v>66.853640000000013</v>
      </c>
      <c r="T65" s="1">
        <f t="shared" si="10"/>
        <v>9040.9907333295741</v>
      </c>
      <c r="U65" s="1">
        <f t="shared" si="13"/>
        <v>2474.5632532938685</v>
      </c>
      <c r="V65" s="1">
        <f t="shared" si="11"/>
        <v>32825.84831384055</v>
      </c>
      <c r="W65" s="1">
        <f t="shared" si="12"/>
        <v>26799.899947937683</v>
      </c>
      <c r="X65" s="1">
        <f t="shared" si="7"/>
        <v>0.17976336700137896</v>
      </c>
      <c r="Y65" s="1">
        <f t="shared" si="14"/>
        <v>4.0996699480452509E-2</v>
      </c>
      <c r="Z65" s="1">
        <f t="shared" si="8"/>
        <v>0.65268123722535487</v>
      </c>
      <c r="AA65" s="1">
        <f t="shared" si="9"/>
        <v>0.44400054951487572</v>
      </c>
    </row>
    <row r="66" spans="1:27" x14ac:dyDescent="0.35">
      <c r="A66">
        <v>65</v>
      </c>
      <c r="B66">
        <f t="shared" si="0"/>
        <v>29.5</v>
      </c>
      <c r="C66">
        <v>560.57032956984631</v>
      </c>
      <c r="D66">
        <v>396.85519038585858</v>
      </c>
      <c r="E66">
        <v>576.07004039044602</v>
      </c>
      <c r="F66">
        <v>404.3576457252185</v>
      </c>
      <c r="G66">
        <v>64</v>
      </c>
      <c r="H66">
        <v>87.066666666666663</v>
      </c>
      <c r="I66">
        <v>134.80000000000001</v>
      </c>
      <c r="J66">
        <v>134.02197802197801</v>
      </c>
      <c r="K66">
        <v>67.867099999999994</v>
      </c>
      <c r="L66">
        <v>50.400799999999997</v>
      </c>
      <c r="O66">
        <f t="shared" si="15"/>
        <v>52.646359999999994</v>
      </c>
      <c r="P66">
        <f t="shared" si="3"/>
        <v>11.353640000000006</v>
      </c>
      <c r="Q66">
        <f t="shared" si="4"/>
        <v>34.420306666666669</v>
      </c>
      <c r="R66">
        <f t="shared" si="5"/>
        <v>82.153640000000024</v>
      </c>
      <c r="S66">
        <f t="shared" si="6"/>
        <v>81.375618021978028</v>
      </c>
      <c r="T66" s="1">
        <f t="shared" si="10"/>
        <v>4505.7509637725016</v>
      </c>
      <c r="U66" s="1">
        <f t="shared" si="13"/>
        <v>13918.114168873377</v>
      </c>
      <c r="V66" s="1">
        <f t="shared" si="11"/>
        <v>32603.098443091298</v>
      </c>
      <c r="W66" s="1">
        <f t="shared" si="12"/>
        <v>32904.853322801697</v>
      </c>
      <c r="X66" s="1">
        <f t="shared" si="7"/>
        <v>8.9588518339202131E-2</v>
      </c>
      <c r="Y66" s="1">
        <f t="shared" si="14"/>
        <v>0.23058482871933617</v>
      </c>
      <c r="Z66" s="1">
        <f t="shared" si="8"/>
        <v>0.64825226832735661</v>
      </c>
      <c r="AA66" s="1">
        <f t="shared" si="9"/>
        <v>0.54514281715274071</v>
      </c>
    </row>
    <row r="67" spans="1:27" x14ac:dyDescent="0.35">
      <c r="A67">
        <v>66</v>
      </c>
      <c r="B67">
        <f t="shared" si="0"/>
        <v>30</v>
      </c>
      <c r="C67">
        <v>562.6318674622413</v>
      </c>
      <c r="D67">
        <v>395.4542412182318</v>
      </c>
      <c r="E67">
        <v>569.56474304111055</v>
      </c>
      <c r="F67">
        <v>401.11935166498859</v>
      </c>
      <c r="G67">
        <v>83.92307692307692</v>
      </c>
      <c r="H67">
        <v>86.82905982905983</v>
      </c>
      <c r="I67">
        <v>114.16666666666667</v>
      </c>
      <c r="J67">
        <v>130.02247191011236</v>
      </c>
      <c r="K67">
        <v>60.402700000000003</v>
      </c>
      <c r="L67">
        <v>52.260800000000003</v>
      </c>
      <c r="O67">
        <f t="shared" si="15"/>
        <v>52.646359999999994</v>
      </c>
      <c r="P67">
        <f t="shared" si="3"/>
        <v>31.276716923076926</v>
      </c>
      <c r="Q67">
        <f t="shared" si="4"/>
        <v>34.182699829059835</v>
      </c>
      <c r="R67">
        <f t="shared" si="5"/>
        <v>61.520306666666677</v>
      </c>
      <c r="S67">
        <f t="shared" si="6"/>
        <v>77.376111910112371</v>
      </c>
      <c r="T67" s="1">
        <f t="shared" si="10"/>
        <v>12368.510358612815</v>
      </c>
      <c r="U67" s="1">
        <f t="shared" si="13"/>
        <v>13711.342393591398</v>
      </c>
      <c r="V67" s="1">
        <f t="shared" si="11"/>
        <v>24328.466192379597</v>
      </c>
      <c r="W67" s="1">
        <f t="shared" si="12"/>
        <v>31037.055843741877</v>
      </c>
      <c r="X67" s="1">
        <f t="shared" si="7"/>
        <v>0.24592493593197692</v>
      </c>
      <c r="Y67" s="1">
        <f t="shared" si="14"/>
        <v>0.2271591897420373</v>
      </c>
      <c r="Z67" s="1">
        <f t="shared" si="8"/>
        <v>0.48372652132016625</v>
      </c>
      <c r="AA67" s="1">
        <f t="shared" si="9"/>
        <v>0.51419855584221008</v>
      </c>
    </row>
    <row r="68" spans="1:27" x14ac:dyDescent="0.35">
      <c r="A68">
        <v>67</v>
      </c>
      <c r="B68">
        <f t="shared" ref="B68:B131" si="16">B67+0.5</f>
        <v>30.5</v>
      </c>
      <c r="C68">
        <v>561.08953170570874</v>
      </c>
      <c r="D68">
        <v>396.91708744133609</v>
      </c>
      <c r="E68">
        <v>577.20006856849955</v>
      </c>
      <c r="F68">
        <v>406.22794410818523</v>
      </c>
      <c r="G68">
        <v>81.65625</v>
      </c>
      <c r="H68">
        <v>88.984848484848484</v>
      </c>
      <c r="I68">
        <v>105.08333333333333</v>
      </c>
      <c r="J68">
        <v>116.23809523809524</v>
      </c>
      <c r="K68">
        <v>65.251499999999993</v>
      </c>
      <c r="L68">
        <v>52.438000000000002</v>
      </c>
      <c r="O68">
        <f t="shared" si="15"/>
        <v>52.646359999999994</v>
      </c>
      <c r="P68">
        <f t="shared" si="3"/>
        <v>29.009890000000006</v>
      </c>
      <c r="Q68">
        <f t="shared" si="4"/>
        <v>36.33848848484849</v>
      </c>
      <c r="R68">
        <f t="shared" si="5"/>
        <v>52.436973333333334</v>
      </c>
      <c r="S68">
        <f t="shared" si="6"/>
        <v>63.591735238095247</v>
      </c>
      <c r="T68" s="1">
        <f t="shared" si="10"/>
        <v>11514.521045793545</v>
      </c>
      <c r="U68" s="1">
        <f t="shared" si="13"/>
        <v>14761.709469198964</v>
      </c>
      <c r="V68" s="1">
        <f t="shared" si="11"/>
        <v>20813.130729705677</v>
      </c>
      <c r="W68" s="1">
        <f t="shared" si="12"/>
        <v>25832.739868043467</v>
      </c>
      <c r="X68" s="1">
        <f t="shared" si="7"/>
        <v>0.2289449390728219</v>
      </c>
      <c r="Y68" s="1">
        <f t="shared" si="14"/>
        <v>0.24456088003446619</v>
      </c>
      <c r="Z68" s="1">
        <f t="shared" si="8"/>
        <v>0.41383058208642587</v>
      </c>
      <c r="AA68" s="1">
        <f t="shared" si="9"/>
        <v>0.42797737003375497</v>
      </c>
    </row>
    <row r="69" spans="1:27" x14ac:dyDescent="0.35">
      <c r="A69">
        <v>68</v>
      </c>
      <c r="B69">
        <f t="shared" si="16"/>
        <v>31</v>
      </c>
      <c r="C69">
        <v>573.62673622168154</v>
      </c>
      <c r="D69">
        <v>398.53164730156317</v>
      </c>
      <c r="E69">
        <v>584.56052237690255</v>
      </c>
      <c r="F69">
        <v>404.58393560911583</v>
      </c>
      <c r="G69">
        <v>81.233333333333334</v>
      </c>
      <c r="H69">
        <v>84.324786324786331</v>
      </c>
      <c r="I69">
        <v>93.764705882352942</v>
      </c>
      <c r="J69">
        <v>142.10752688172042</v>
      </c>
      <c r="K69">
        <v>62.067900000000002</v>
      </c>
      <c r="L69">
        <v>51.782899999999998</v>
      </c>
      <c r="O69">
        <f t="shared" si="15"/>
        <v>52.646359999999994</v>
      </c>
      <c r="P69">
        <f t="shared" si="3"/>
        <v>28.58697333333334</v>
      </c>
      <c r="Q69">
        <f t="shared" si="4"/>
        <v>31.678426324786336</v>
      </c>
      <c r="R69">
        <f t="shared" si="5"/>
        <v>41.118345882352948</v>
      </c>
      <c r="S69">
        <f t="shared" si="6"/>
        <v>89.46116688172043</v>
      </c>
      <c r="T69" s="1">
        <f t="shared" si="10"/>
        <v>11392.813573899195</v>
      </c>
      <c r="U69" s="1">
        <f t="shared" si="13"/>
        <v>12816.582396385475</v>
      </c>
      <c r="V69" s="1">
        <f t="shared" si="11"/>
        <v>16386.962118809566</v>
      </c>
      <c r="W69" s="1">
        <f t="shared" si="12"/>
        <v>36194.550981190347</v>
      </c>
      <c r="X69" s="1">
        <f t="shared" si="7"/>
        <v>0.2265250112593469</v>
      </c>
      <c r="Y69" s="1">
        <f t="shared" si="14"/>
        <v>0.21233548027987081</v>
      </c>
      <c r="Z69" s="1">
        <f t="shared" si="8"/>
        <v>0.32582441153729641</v>
      </c>
      <c r="AA69" s="1">
        <f t="shared" si="9"/>
        <v>0.59964404928046577</v>
      </c>
    </row>
    <row r="70" spans="1:27" x14ac:dyDescent="0.35">
      <c r="A70">
        <v>69</v>
      </c>
      <c r="B70">
        <f t="shared" si="16"/>
        <v>31.5</v>
      </c>
      <c r="C70">
        <v>583.62901266256108</v>
      </c>
      <c r="D70">
        <v>404.73952722452185</v>
      </c>
      <c r="E70">
        <v>586.48462440980461</v>
      </c>
      <c r="F70">
        <v>406.57765276839507</v>
      </c>
      <c r="G70">
        <v>89.225806451612897</v>
      </c>
      <c r="H70">
        <v>92.582608695652169</v>
      </c>
      <c r="I70">
        <v>159.77777777777777</v>
      </c>
      <c r="J70">
        <v>163.92941176470589</v>
      </c>
      <c r="K70">
        <v>72.138099999999994</v>
      </c>
      <c r="L70">
        <v>50.982700000000001</v>
      </c>
      <c r="O70">
        <f t="shared" si="15"/>
        <v>52.646359999999994</v>
      </c>
      <c r="P70">
        <f t="shared" si="3"/>
        <v>36.579446451612903</v>
      </c>
      <c r="Q70">
        <f t="shared" si="4"/>
        <v>39.936248695652175</v>
      </c>
      <c r="R70">
        <f t="shared" si="5"/>
        <v>107.13141777777778</v>
      </c>
      <c r="S70">
        <f t="shared" si="6"/>
        <v>111.2830517647059</v>
      </c>
      <c r="T70" s="1">
        <f t="shared" si="10"/>
        <v>14805.147862960519</v>
      </c>
      <c r="U70" s="1">
        <f t="shared" si="13"/>
        <v>16237.18625505314</v>
      </c>
      <c r="V70" s="1">
        <f t="shared" si="11"/>
        <v>43360.319382270514</v>
      </c>
      <c r="W70" s="1">
        <f t="shared" si="12"/>
        <v>45245.201979397927</v>
      </c>
      <c r="X70" s="1">
        <f t="shared" si="7"/>
        <v>0.29437296279795172</v>
      </c>
      <c r="Y70" s="1">
        <f t="shared" si="14"/>
        <v>0.26900546770040296</v>
      </c>
      <c r="Z70" s="1">
        <f t="shared" si="8"/>
        <v>0.86213969644691157</v>
      </c>
      <c r="AA70" s="1">
        <f t="shared" si="9"/>
        <v>0.74958841565787671</v>
      </c>
    </row>
    <row r="71" spans="1:27" x14ac:dyDescent="0.35">
      <c r="A71">
        <v>70</v>
      </c>
      <c r="B71">
        <f t="shared" si="16"/>
        <v>32</v>
      </c>
      <c r="C71">
        <v>585.58365599757269</v>
      </c>
      <c r="D71">
        <v>409.28746972547748</v>
      </c>
      <c r="E71">
        <v>596.83812582494409</v>
      </c>
      <c r="F71">
        <v>412.83177441050822</v>
      </c>
      <c r="G71">
        <v>94.05797101449275</v>
      </c>
      <c r="H71">
        <v>92.969696969696969</v>
      </c>
      <c r="I71">
        <v>127.3030303030303</v>
      </c>
      <c r="J71">
        <v>148.13749999999999</v>
      </c>
      <c r="K71">
        <v>66.330200000000005</v>
      </c>
      <c r="L71">
        <v>51.699800000000003</v>
      </c>
      <c r="O71">
        <f t="shared" si="15"/>
        <v>52.646359999999994</v>
      </c>
      <c r="P71">
        <f t="shared" si="3"/>
        <v>41.411611014492756</v>
      </c>
      <c r="Q71">
        <f t="shared" si="4"/>
        <v>40.323336969696975</v>
      </c>
      <c r="R71">
        <f t="shared" si="5"/>
        <v>74.656670303030296</v>
      </c>
      <c r="S71">
        <f t="shared" si="6"/>
        <v>95.491140000000001</v>
      </c>
      <c r="T71" s="1">
        <f t="shared" si="10"/>
        <v>16949.253489377454</v>
      </c>
      <c r="U71" s="1">
        <f t="shared" si="13"/>
        <v>16646.754751352848</v>
      </c>
      <c r="V71" s="1">
        <f t="shared" si="11"/>
        <v>30556.039686456465</v>
      </c>
      <c r="W71" s="1">
        <f t="shared" si="12"/>
        <v>39421.776766682255</v>
      </c>
      <c r="X71" s="1">
        <f t="shared" si="7"/>
        <v>0.33700453471079717</v>
      </c>
      <c r="Y71" s="1">
        <f t="shared" si="14"/>
        <v>0.27579088995102014</v>
      </c>
      <c r="Z71" s="1">
        <f t="shared" si="8"/>
        <v>0.60755029379864101</v>
      </c>
      <c r="AA71" s="1">
        <f t="shared" si="9"/>
        <v>0.65311029448849123</v>
      </c>
    </row>
    <row r="72" spans="1:27" x14ac:dyDescent="0.35">
      <c r="A72">
        <v>71</v>
      </c>
      <c r="B72">
        <f t="shared" si="16"/>
        <v>32.5</v>
      </c>
      <c r="C72">
        <v>591.64610446631957</v>
      </c>
      <c r="D72">
        <v>410.46886519211358</v>
      </c>
      <c r="E72">
        <v>609.29897708564295</v>
      </c>
      <c r="F72">
        <v>419.70792262377262</v>
      </c>
      <c r="G72">
        <v>69.890625</v>
      </c>
      <c r="H72">
        <v>114.21428571428571</v>
      </c>
      <c r="I72">
        <v>176.72222222222223</v>
      </c>
      <c r="J72">
        <v>142.5</v>
      </c>
      <c r="O72">
        <f t="shared" si="15"/>
        <v>52.646359999999994</v>
      </c>
      <c r="P72">
        <f t="shared" si="3"/>
        <v>17.244265000000006</v>
      </c>
      <c r="Q72">
        <f t="shared" si="4"/>
        <v>61.567925714285714</v>
      </c>
      <c r="R72">
        <f t="shared" si="5"/>
        <v>124.07586222222224</v>
      </c>
      <c r="S72">
        <f t="shared" si="6"/>
        <v>89.853640000000013</v>
      </c>
      <c r="T72" s="1">
        <f t="shared" si="10"/>
        <v>7078.2338856220849</v>
      </c>
      <c r="U72" s="1">
        <f t="shared" si="13"/>
        <v>25840.54620179761</v>
      </c>
      <c r="V72" s="1">
        <f t="shared" si="11"/>
        <v>50929.278364088597</v>
      </c>
      <c r="W72" s="1">
        <f t="shared" si="12"/>
        <v>37712.284584584326</v>
      </c>
      <c r="X72" s="1">
        <f t="shared" si="7"/>
        <v>0.14073757989950766</v>
      </c>
      <c r="Y72" s="1">
        <f t="shared" si="14"/>
        <v>0.42810669948958391</v>
      </c>
      <c r="Z72" s="1">
        <f t="shared" si="8"/>
        <v>1.0126344366141613</v>
      </c>
      <c r="AA72" s="1">
        <f t="shared" si="9"/>
        <v>0.62478871606031228</v>
      </c>
    </row>
    <row r="73" spans="1:27" x14ac:dyDescent="0.35">
      <c r="A73">
        <v>72</v>
      </c>
      <c r="B73">
        <f t="shared" si="16"/>
        <v>33</v>
      </c>
      <c r="C73">
        <v>587.50775803047475</v>
      </c>
      <c r="D73">
        <v>407.22175919568372</v>
      </c>
      <c r="E73">
        <v>602.53407866837631</v>
      </c>
      <c r="F73">
        <v>414.73818117946263</v>
      </c>
      <c r="G73">
        <v>60.205882352941174</v>
      </c>
      <c r="H73">
        <v>80.938271604938265</v>
      </c>
      <c r="I73">
        <v>205.51351351351352</v>
      </c>
      <c r="J73">
        <v>112.55555555555556</v>
      </c>
      <c r="O73">
        <f t="shared" si="15"/>
        <v>52.646359999999994</v>
      </c>
      <c r="P73">
        <f t="shared" si="3"/>
        <v>7.5595223529411797</v>
      </c>
      <c r="Q73">
        <f t="shared" si="4"/>
        <v>28.291911604938271</v>
      </c>
      <c r="R73">
        <f t="shared" si="5"/>
        <v>152.86715351351353</v>
      </c>
      <c r="S73">
        <f t="shared" si="6"/>
        <v>59.909195555555563</v>
      </c>
      <c r="T73" s="1">
        <f t="shared" si="10"/>
        <v>3078.4019912438016</v>
      </c>
      <c r="U73" s="1">
        <f t="shared" si="13"/>
        <v>11733.735961122229</v>
      </c>
      <c r="V73" s="1">
        <f t="shared" si="11"/>
        <v>62250.831177009619</v>
      </c>
      <c r="W73" s="1">
        <f t="shared" si="12"/>
        <v>24846.630800635859</v>
      </c>
      <c r="X73" s="1">
        <f t="shared" si="7"/>
        <v>6.1208325862970731E-2</v>
      </c>
      <c r="Y73" s="1">
        <f t="shared" si="14"/>
        <v>0.19439569642877094</v>
      </c>
      <c r="Z73" s="1">
        <f t="shared" si="8"/>
        <v>1.2377425595361171</v>
      </c>
      <c r="AA73" s="1">
        <f t="shared" si="9"/>
        <v>0.4116402580049367</v>
      </c>
    </row>
    <row r="74" spans="1:27" x14ac:dyDescent="0.35">
      <c r="A74">
        <v>73</v>
      </c>
      <c r="B74">
        <f t="shared" si="16"/>
        <v>33.5</v>
      </c>
      <c r="C74">
        <v>594.08940863508406</v>
      </c>
      <c r="D74">
        <v>410.87599384440034</v>
      </c>
      <c r="E74">
        <v>610.15413354471048</v>
      </c>
      <c r="F74">
        <v>420.27340264699075</v>
      </c>
      <c r="G74">
        <v>86.522388059701498</v>
      </c>
      <c r="H74">
        <v>105.76</v>
      </c>
      <c r="I74">
        <v>127.30434782608695</v>
      </c>
      <c r="J74">
        <v>126.14925373134328</v>
      </c>
      <c r="O74">
        <f t="shared" si="15"/>
        <v>52.646359999999994</v>
      </c>
      <c r="P74">
        <f t="shared" si="3"/>
        <v>33.876028059701504</v>
      </c>
      <c r="Q74">
        <f t="shared" si="4"/>
        <v>53.113640000000011</v>
      </c>
      <c r="R74">
        <f t="shared" si="5"/>
        <v>74.657987826086952</v>
      </c>
      <c r="S74">
        <f t="shared" si="6"/>
        <v>73.502893731343278</v>
      </c>
      <c r="T74" s="1">
        <f t="shared" si="10"/>
        <v>13918.846696530649</v>
      </c>
      <c r="U74" s="1">
        <f t="shared" si="13"/>
        <v>22322.250209767317</v>
      </c>
      <c r="V74" s="1">
        <f t="shared" si="11"/>
        <v>30675.174946466617</v>
      </c>
      <c r="W74" s="1">
        <f t="shared" si="12"/>
        <v>30891.311252871805</v>
      </c>
      <c r="X74" s="1">
        <f t="shared" si="7"/>
        <v>0.27675050453490607</v>
      </c>
      <c r="Y74" s="1">
        <f t="shared" si="14"/>
        <v>0.36981822241123402</v>
      </c>
      <c r="Z74" s="1">
        <f t="shared" si="8"/>
        <v>0.60991907793963773</v>
      </c>
      <c r="AA74" s="1">
        <f t="shared" si="9"/>
        <v>0.51178396927431835</v>
      </c>
    </row>
    <row r="75" spans="1:27" x14ac:dyDescent="0.35">
      <c r="A75">
        <v>74</v>
      </c>
      <c r="B75">
        <f t="shared" si="16"/>
        <v>34</v>
      </c>
      <c r="C75">
        <v>594.53225751567265</v>
      </c>
      <c r="D75">
        <v>410.31398838447785</v>
      </c>
      <c r="E75">
        <v>612.96393333878962</v>
      </c>
      <c r="F75">
        <v>422.49507988361012</v>
      </c>
      <c r="G75">
        <v>59</v>
      </c>
      <c r="H75">
        <v>90.15789473684211</v>
      </c>
      <c r="I75">
        <v>146.47916666666666</v>
      </c>
      <c r="J75">
        <v>121.06666666666666</v>
      </c>
      <c r="O75">
        <f t="shared" si="15"/>
        <v>52.646359999999994</v>
      </c>
      <c r="P75">
        <f t="shared" si="3"/>
        <v>6.3536400000000057</v>
      </c>
      <c r="Q75">
        <f t="shared" si="4"/>
        <v>37.511534736842115</v>
      </c>
      <c r="R75">
        <f t="shared" si="5"/>
        <v>93.83280666666667</v>
      </c>
      <c r="S75">
        <f t="shared" si="6"/>
        <v>68.420306666666676</v>
      </c>
      <c r="T75" s="1">
        <f t="shared" si="10"/>
        <v>2606.9873691591561</v>
      </c>
      <c r="U75" s="1">
        <f t="shared" si="13"/>
        <v>15848.438865198925</v>
      </c>
      <c r="V75" s="1">
        <f t="shared" si="11"/>
        <v>38500.913144709622</v>
      </c>
      <c r="W75" s="1">
        <f t="shared" si="12"/>
        <v>28907.24293079444</v>
      </c>
      <c r="X75" s="1">
        <f t="shared" si="7"/>
        <v>5.1835118631686494E-2</v>
      </c>
      <c r="Y75" s="1">
        <f t="shared" si="14"/>
        <v>0.26256499385337173</v>
      </c>
      <c r="Z75" s="1">
        <f t="shared" si="8"/>
        <v>0.76551939755962972</v>
      </c>
      <c r="AA75" s="1">
        <f t="shared" si="9"/>
        <v>0.47891342024283967</v>
      </c>
    </row>
    <row r="76" spans="1:27" x14ac:dyDescent="0.35">
      <c r="A76">
        <v>75</v>
      </c>
      <c r="B76">
        <f t="shared" si="16"/>
        <v>34.5</v>
      </c>
      <c r="C76">
        <v>608.38273802235631</v>
      </c>
      <c r="D76">
        <v>408.59011168207184</v>
      </c>
      <c r="E76">
        <v>610.36792265947736</v>
      </c>
      <c r="F76">
        <v>418.6616431436691</v>
      </c>
      <c r="G76">
        <v>96.157142857142858</v>
      </c>
      <c r="H76">
        <v>103.50617283950618</v>
      </c>
      <c r="I76">
        <v>140.66666666666666</v>
      </c>
      <c r="J76">
        <v>120.6969696969697</v>
      </c>
      <c r="O76">
        <f t="shared" si="15"/>
        <v>52.646359999999994</v>
      </c>
      <c r="P76">
        <f t="shared" si="3"/>
        <v>43.510782857142864</v>
      </c>
      <c r="Q76">
        <f t="shared" si="4"/>
        <v>50.859812839506183</v>
      </c>
      <c r="R76">
        <f t="shared" si="5"/>
        <v>88.02030666666667</v>
      </c>
      <c r="S76">
        <f t="shared" si="6"/>
        <v>68.050609696969701</v>
      </c>
      <c r="T76" s="1">
        <f t="shared" si="10"/>
        <v>17778.07562697438</v>
      </c>
      <c r="U76" s="1">
        <f t="shared" si="13"/>
        <v>21293.052813367136</v>
      </c>
      <c r="V76" s="1">
        <f t="shared" si="11"/>
        <v>35964.226931223544</v>
      </c>
      <c r="W76" s="1">
        <f t="shared" si="12"/>
        <v>28490.180072661838</v>
      </c>
      <c r="X76" s="1">
        <f t="shared" si="7"/>
        <v>0.35348412887191555</v>
      </c>
      <c r="Y76" s="1">
        <f t="shared" si="14"/>
        <v>0.35276725541327242</v>
      </c>
      <c r="Z76" s="1">
        <f t="shared" si="8"/>
        <v>0.71508208728995082</v>
      </c>
      <c r="AA76" s="1">
        <f t="shared" si="9"/>
        <v>0.47200383705212445</v>
      </c>
    </row>
    <row r="77" spans="1:27" x14ac:dyDescent="0.35">
      <c r="A77">
        <v>76</v>
      </c>
      <c r="B77">
        <f t="shared" si="16"/>
        <v>35</v>
      </c>
      <c r="C77">
        <v>610.30684005525825</v>
      </c>
      <c r="D77">
        <v>410.19551849462812</v>
      </c>
      <c r="E77">
        <v>607.64974677172688</v>
      </c>
      <c r="F77">
        <v>419.35279629014548</v>
      </c>
      <c r="G77">
        <v>101.7605633802817</v>
      </c>
      <c r="H77">
        <v>82.868421052631575</v>
      </c>
      <c r="I77">
        <v>109</v>
      </c>
      <c r="J77">
        <v>145.11290322580646</v>
      </c>
      <c r="O77">
        <f t="shared" si="15"/>
        <v>52.646359999999994</v>
      </c>
      <c r="P77">
        <f t="shared" si="3"/>
        <v>49.114203380281701</v>
      </c>
      <c r="Q77">
        <f t="shared" si="4"/>
        <v>30.222061052631581</v>
      </c>
      <c r="R77">
        <f t="shared" si="5"/>
        <v>56.353640000000006</v>
      </c>
      <c r="S77">
        <f t="shared" si="6"/>
        <v>92.466543225806475</v>
      </c>
      <c r="T77" s="1">
        <f t="shared" si="10"/>
        <v>20146.42612102527</v>
      </c>
      <c r="U77" s="1">
        <f t="shared" si="13"/>
        <v>12673.705812072551</v>
      </c>
      <c r="V77" s="1">
        <f t="shared" si="11"/>
        <v>23116.010578859616</v>
      </c>
      <c r="W77" s="1">
        <f t="shared" si="12"/>
        <v>38776.103465025553</v>
      </c>
      <c r="X77" s="1">
        <f t="shared" si="7"/>
        <v>0.4005743949287614</v>
      </c>
      <c r="Y77" s="1">
        <f t="shared" si="14"/>
        <v>0.2099684086836715</v>
      </c>
      <c r="Z77" s="1">
        <f t="shared" si="8"/>
        <v>0.45961908554738262</v>
      </c>
      <c r="AA77" s="1">
        <f t="shared" si="9"/>
        <v>0.64241326571974311</v>
      </c>
    </row>
    <row r="78" spans="1:27" x14ac:dyDescent="0.35">
      <c r="A78">
        <v>77</v>
      </c>
      <c r="B78">
        <f t="shared" si="16"/>
        <v>35.5</v>
      </c>
      <c r="C78">
        <v>617.05646782147016</v>
      </c>
      <c r="D78">
        <v>413.12263238217361</v>
      </c>
      <c r="E78">
        <v>621.2558968615341</v>
      </c>
      <c r="F78">
        <v>426.2107486625556</v>
      </c>
      <c r="G78">
        <v>80.522388059701498</v>
      </c>
      <c r="H78">
        <v>89.230769230769226</v>
      </c>
      <c r="I78">
        <v>152.6875</v>
      </c>
      <c r="J78">
        <v>133.76470588235293</v>
      </c>
      <c r="O78">
        <f t="shared" si="15"/>
        <v>52.646359999999994</v>
      </c>
      <c r="P78">
        <f t="shared" ref="P78:P141" si="17">G78-$O78</f>
        <v>27.876028059701504</v>
      </c>
      <c r="Q78">
        <f t="shared" ref="Q78:Q141" si="18">H78-$O78</f>
        <v>36.584409230769232</v>
      </c>
      <c r="R78">
        <f t="shared" ref="R78:R141" si="19">I78-$O78</f>
        <v>100.04114000000001</v>
      </c>
      <c r="S78">
        <f t="shared" ref="S78:S141" si="20">J78-$O78</f>
        <v>81.118345882352941</v>
      </c>
      <c r="T78" s="1">
        <f t="shared" si="10"/>
        <v>11516.21809238322</v>
      </c>
      <c r="U78" s="1">
        <f t="shared" si="13"/>
        <v>15592.668447623464</v>
      </c>
      <c r="V78" s="1">
        <f t="shared" si="11"/>
        <v>41329.259103313569</v>
      </c>
      <c r="W78" s="1">
        <f t="shared" si="12"/>
        <v>34573.510928785785</v>
      </c>
      <c r="X78" s="1">
        <f t="shared" ref="X78:X141" si="21">T78/X$3</f>
        <v>0.2289786817032389</v>
      </c>
      <c r="Y78" s="1">
        <f t="shared" si="14"/>
        <v>0.25832758228938218</v>
      </c>
      <c r="Z78" s="1">
        <f t="shared" ref="Z78:Z141" si="22">V78/Z$3</f>
        <v>0.82175582203566111</v>
      </c>
      <c r="AA78" s="1">
        <f t="shared" ref="AA78:AA141" si="23">W78/AA$3</f>
        <v>0.5727878790913441</v>
      </c>
    </row>
    <row r="79" spans="1:27" x14ac:dyDescent="0.35">
      <c r="A79">
        <v>78</v>
      </c>
      <c r="B79">
        <f t="shared" si="16"/>
        <v>36</v>
      </c>
      <c r="C79">
        <v>620.59925886617873</v>
      </c>
      <c r="D79">
        <v>413.76663407759287</v>
      </c>
      <c r="E79">
        <v>626.98239100707588</v>
      </c>
      <c r="F79">
        <v>429.58478359201632</v>
      </c>
      <c r="G79">
        <v>87.272727272727266</v>
      </c>
      <c r="H79">
        <v>67.128712871287135</v>
      </c>
      <c r="I79">
        <v>136.14545454545456</v>
      </c>
      <c r="J79">
        <v>122.21568627450981</v>
      </c>
      <c r="O79">
        <f t="shared" si="15"/>
        <v>52.646359999999994</v>
      </c>
      <c r="P79">
        <f t="shared" si="17"/>
        <v>34.626367272727272</v>
      </c>
      <c r="Q79">
        <f t="shared" si="18"/>
        <v>14.482352871287141</v>
      </c>
      <c r="R79">
        <f t="shared" si="19"/>
        <v>83.499094545454568</v>
      </c>
      <c r="S79">
        <f t="shared" si="20"/>
        <v>69.56932627450982</v>
      </c>
      <c r="T79" s="1">
        <f t="shared" ref="T79:T142" si="24">P79*$D79</f>
        <v>14327.235436770883</v>
      </c>
      <c r="U79" s="1">
        <f t="shared" ref="U79:U142" si="25">Q79*$F79</f>
        <v>6221.3984241151029</v>
      </c>
      <c r="V79" s="1">
        <f t="shared" ref="V79:V142" si="26">R79*$D79</f>
        <v>34549.139298599432</v>
      </c>
      <c r="W79" s="1">
        <f t="shared" ref="W79:W142" si="27">S79*$F79</f>
        <v>29885.923972277677</v>
      </c>
      <c r="X79" s="1">
        <f t="shared" si="21"/>
        <v>0.28487055875865369</v>
      </c>
      <c r="Y79" s="1">
        <f t="shared" si="14"/>
        <v>0.10307144147643182</v>
      </c>
      <c r="Z79" s="1">
        <f t="shared" si="22"/>
        <v>0.68694568886353202</v>
      </c>
      <c r="AA79" s="1">
        <f t="shared" si="23"/>
        <v>0.4951274703349105</v>
      </c>
    </row>
    <row r="80" spans="1:27" x14ac:dyDescent="0.35">
      <c r="A80">
        <v>79</v>
      </c>
      <c r="B80">
        <f t="shared" si="16"/>
        <v>36.5</v>
      </c>
      <c r="C80">
        <v>617.17863302990838</v>
      </c>
      <c r="D80">
        <v>413.62472938503885</v>
      </c>
      <c r="E80">
        <v>631.30398525557803</v>
      </c>
      <c r="F80">
        <v>429.79997538793185</v>
      </c>
      <c r="G80">
        <v>59.8125</v>
      </c>
      <c r="H80">
        <v>83.69072164948453</v>
      </c>
      <c r="I80">
        <v>116.49056603773585</v>
      </c>
      <c r="J80">
        <v>170.73214285714286</v>
      </c>
      <c r="O80">
        <f t="shared" si="15"/>
        <v>52.646359999999994</v>
      </c>
      <c r="P80">
        <f t="shared" si="17"/>
        <v>7.1661400000000057</v>
      </c>
      <c r="Q80">
        <f t="shared" si="18"/>
        <v>31.044361649484536</v>
      </c>
      <c r="R80">
        <f t="shared" si="19"/>
        <v>63.844206037735852</v>
      </c>
      <c r="S80">
        <f t="shared" si="20"/>
        <v>118.08578285714287</v>
      </c>
      <c r="T80" s="1">
        <f t="shared" si="24"/>
        <v>2964.0927182353048</v>
      </c>
      <c r="U80" s="1">
        <f t="shared" si="25"/>
        <v>13342.865872882508</v>
      </c>
      <c r="V80" s="1">
        <f t="shared" si="26"/>
        <v>26407.542445161154</v>
      </c>
      <c r="W80" s="1">
        <f t="shared" si="27"/>
        <v>50753.266565664671</v>
      </c>
      <c r="X80" s="1">
        <f t="shared" si="21"/>
        <v>5.8935497541210059E-2</v>
      </c>
      <c r="Y80" s="1">
        <f t="shared" ref="Y80:Y143" si="28">U80/Y$3</f>
        <v>0.22105454838158825</v>
      </c>
      <c r="Z80" s="1">
        <f t="shared" si="22"/>
        <v>0.52506510449942179</v>
      </c>
      <c r="AA80" s="1">
        <f t="shared" si="23"/>
        <v>0.84084187958187373</v>
      </c>
    </row>
    <row r="81" spans="1:27" x14ac:dyDescent="0.35">
      <c r="A81">
        <v>80</v>
      </c>
      <c r="B81">
        <f t="shared" si="16"/>
        <v>37</v>
      </c>
      <c r="C81">
        <v>624.61544009358533</v>
      </c>
      <c r="D81">
        <v>417.82044982649251</v>
      </c>
      <c r="E81">
        <v>640.17623351840405</v>
      </c>
      <c r="F81">
        <v>432.0681902930454</v>
      </c>
      <c r="G81">
        <v>79.15384615384616</v>
      </c>
      <c r="H81">
        <v>86.03125</v>
      </c>
      <c r="I81">
        <v>104.62711864406779</v>
      </c>
      <c r="J81">
        <v>160.32142857142858</v>
      </c>
      <c r="O81">
        <f t="shared" si="15"/>
        <v>52.646359999999994</v>
      </c>
      <c r="P81">
        <f t="shared" si="17"/>
        <v>26.507486153846166</v>
      </c>
      <c r="Q81">
        <f t="shared" si="18"/>
        <v>33.384890000000006</v>
      </c>
      <c r="R81">
        <f t="shared" si="19"/>
        <v>51.980758644067798</v>
      </c>
      <c r="S81">
        <f t="shared" si="20"/>
        <v>107.6750685714286</v>
      </c>
      <c r="T81" s="1">
        <f t="shared" si="24"/>
        <v>11075.369788569527</v>
      </c>
      <c r="U81" s="1">
        <f t="shared" si="25"/>
        <v>14424.549005432391</v>
      </c>
      <c r="V81" s="1">
        <f t="shared" si="26"/>
        <v>21718.623958986747</v>
      </c>
      <c r="W81" s="1">
        <f t="shared" si="27"/>
        <v>46522.972017336724</v>
      </c>
      <c r="X81" s="1">
        <f t="shared" si="21"/>
        <v>0.22021322913638167</v>
      </c>
      <c r="Y81" s="1">
        <f t="shared" si="28"/>
        <v>0.2389750595098426</v>
      </c>
      <c r="Z81" s="1">
        <f t="shared" si="22"/>
        <v>0.43183463899718555</v>
      </c>
      <c r="AA81" s="1">
        <f t="shared" si="23"/>
        <v>0.77075754688973142</v>
      </c>
    </row>
    <row r="82" spans="1:27" x14ac:dyDescent="0.35">
      <c r="A82">
        <v>81</v>
      </c>
      <c r="B82">
        <f t="shared" si="16"/>
        <v>37.5</v>
      </c>
      <c r="C82">
        <v>622.79823261806666</v>
      </c>
      <c r="D82">
        <v>415.39147784519002</v>
      </c>
      <c r="E82">
        <v>639.85554984625378</v>
      </c>
      <c r="F82">
        <v>433.87693885017575</v>
      </c>
      <c r="G82">
        <v>83.449275362318843</v>
      </c>
      <c r="H82">
        <v>56.457943925233643</v>
      </c>
      <c r="I82">
        <v>112.30188679245283</v>
      </c>
      <c r="J82">
        <v>152.15714285714284</v>
      </c>
      <c r="O82">
        <f t="shared" si="15"/>
        <v>52.646359999999994</v>
      </c>
      <c r="P82">
        <f t="shared" si="17"/>
        <v>30.802915362318849</v>
      </c>
      <c r="Q82">
        <f t="shared" si="18"/>
        <v>3.8115839252336485</v>
      </c>
      <c r="R82">
        <f t="shared" si="19"/>
        <v>59.655526792452839</v>
      </c>
      <c r="S82">
        <f t="shared" si="20"/>
        <v>99.510782857142857</v>
      </c>
      <c r="T82" s="1">
        <f t="shared" si="24"/>
        <v>12795.268534293933</v>
      </c>
      <c r="U82" s="1">
        <f t="shared" si="25"/>
        <v>1653.7583656509125</v>
      </c>
      <c r="V82" s="1">
        <f t="shared" si="26"/>
        <v>24780.397435950312</v>
      </c>
      <c r="W82" s="1">
        <f t="shared" si="27"/>
        <v>43175.433848641689</v>
      </c>
      <c r="X82" s="1">
        <f t="shared" si="21"/>
        <v>0.2544102323799638</v>
      </c>
      <c r="Y82" s="1">
        <f t="shared" si="28"/>
        <v>2.7398222550839475E-2</v>
      </c>
      <c r="Z82" s="1">
        <f t="shared" si="22"/>
        <v>0.4927123376309715</v>
      </c>
      <c r="AA82" s="1">
        <f t="shared" si="23"/>
        <v>0.71529805676812785</v>
      </c>
    </row>
    <row r="83" spans="1:27" x14ac:dyDescent="0.35">
      <c r="A83">
        <v>82</v>
      </c>
      <c r="B83">
        <f t="shared" si="16"/>
        <v>38</v>
      </c>
      <c r="C83">
        <v>631.96062325093351</v>
      </c>
      <c r="D83">
        <v>420.25086157748399</v>
      </c>
      <c r="E83">
        <v>655.37053131790822</v>
      </c>
      <c r="F83">
        <v>438.01081398960201</v>
      </c>
      <c r="G83">
        <v>85.088235294117652</v>
      </c>
      <c r="H83">
        <v>72.029126213592235</v>
      </c>
      <c r="I83">
        <v>83.034482758620683</v>
      </c>
      <c r="J83">
        <v>138.89855072463769</v>
      </c>
      <c r="O83">
        <f t="shared" si="15"/>
        <v>52.646359999999994</v>
      </c>
      <c r="P83">
        <f t="shared" si="17"/>
        <v>32.441875294117658</v>
      </c>
      <c r="Q83">
        <f t="shared" si="18"/>
        <v>19.382766213592241</v>
      </c>
      <c r="R83">
        <f t="shared" si="19"/>
        <v>30.388122758620689</v>
      </c>
      <c r="S83">
        <f t="shared" si="20"/>
        <v>86.2521907246377</v>
      </c>
      <c r="T83" s="1">
        <f t="shared" si="24"/>
        <v>13633.726043542238</v>
      </c>
      <c r="U83" s="1">
        <f t="shared" si="25"/>
        <v>8489.8612065856942</v>
      </c>
      <c r="V83" s="1">
        <f t="shared" si="26"/>
        <v>12770.634771032694</v>
      </c>
      <c r="W83" s="1">
        <f t="shared" si="27"/>
        <v>37779.392267684962</v>
      </c>
      <c r="X83" s="1">
        <f t="shared" si="21"/>
        <v>0.27108140807251507</v>
      </c>
      <c r="Y83" s="1">
        <f t="shared" si="28"/>
        <v>0.14065362364605194</v>
      </c>
      <c r="Z83" s="1">
        <f t="shared" si="22"/>
        <v>0.25392043559149563</v>
      </c>
      <c r="AA83" s="1">
        <f t="shared" si="23"/>
        <v>0.62590050559054322</v>
      </c>
    </row>
    <row r="84" spans="1:27" x14ac:dyDescent="0.35">
      <c r="A84">
        <v>83</v>
      </c>
      <c r="B84">
        <f t="shared" si="16"/>
        <v>38.5</v>
      </c>
      <c r="C84">
        <v>627.4405105387192</v>
      </c>
      <c r="D84">
        <v>414.76760653233532</v>
      </c>
      <c r="E84">
        <v>656.98922032971473</v>
      </c>
      <c r="F84">
        <v>441.81200078898934</v>
      </c>
      <c r="G84">
        <v>105.40298507462687</v>
      </c>
      <c r="H84">
        <v>86.226666666666674</v>
      </c>
      <c r="I84">
        <v>107.8</v>
      </c>
      <c r="J84">
        <v>148.83116883116884</v>
      </c>
      <c r="O84">
        <f t="shared" si="15"/>
        <v>52.646359999999994</v>
      </c>
      <c r="P84">
        <f t="shared" si="17"/>
        <v>52.756625074626875</v>
      </c>
      <c r="Q84">
        <f t="shared" si="18"/>
        <v>33.580306666666679</v>
      </c>
      <c r="R84">
        <f t="shared" si="19"/>
        <v>55.153640000000003</v>
      </c>
      <c r="S84">
        <f t="shared" si="20"/>
        <v>96.184808831168851</v>
      </c>
      <c r="T84" s="1">
        <f t="shared" si="24"/>
        <v>21881.739110926774</v>
      </c>
      <c r="U84" s="1">
        <f t="shared" si="25"/>
        <v>14836.182475507843</v>
      </c>
      <c r="V84" s="1">
        <f t="shared" si="26"/>
        <v>22875.943254346072</v>
      </c>
      <c r="W84" s="1">
        <f t="shared" si="27"/>
        <v>42495.602835205158</v>
      </c>
      <c r="X84" s="1">
        <f t="shared" si="21"/>
        <v>0.43507788188798785</v>
      </c>
      <c r="Y84" s="1">
        <f t="shared" si="28"/>
        <v>0.24579469269008811</v>
      </c>
      <c r="Z84" s="1">
        <f t="shared" si="22"/>
        <v>0.45484579113369905</v>
      </c>
      <c r="AA84" s="1">
        <f t="shared" si="23"/>
        <v>0.70403512876729757</v>
      </c>
    </row>
    <row r="85" spans="1:27" x14ac:dyDescent="0.35">
      <c r="A85">
        <v>84</v>
      </c>
      <c r="B85">
        <f t="shared" si="16"/>
        <v>39</v>
      </c>
      <c r="C85">
        <v>640.45110523739015</v>
      </c>
      <c r="D85">
        <v>421.47166545885852</v>
      </c>
      <c r="E85">
        <v>659.86010272801298</v>
      </c>
      <c r="F85">
        <v>440.24585248357187</v>
      </c>
      <c r="G85">
        <v>79.869565217391298</v>
      </c>
      <c r="H85">
        <v>109.01111111111111</v>
      </c>
      <c r="I85">
        <v>117.88333333333334</v>
      </c>
      <c r="J85">
        <v>175.9375</v>
      </c>
      <c r="O85">
        <f t="shared" si="15"/>
        <v>52.646359999999994</v>
      </c>
      <c r="P85">
        <f t="shared" si="17"/>
        <v>27.223205217391303</v>
      </c>
      <c r="Q85">
        <f t="shared" si="18"/>
        <v>56.364751111111111</v>
      </c>
      <c r="R85">
        <f t="shared" si="19"/>
        <v>65.236973333333339</v>
      </c>
      <c r="S85">
        <f t="shared" si="20"/>
        <v>123.29114000000001</v>
      </c>
      <c r="T85" s="1">
        <f t="shared" si="24"/>
        <v>11473.8096421022</v>
      </c>
      <c r="U85" s="1">
        <f t="shared" si="25"/>
        <v>24814.347902935468</v>
      </c>
      <c r="V85" s="1">
        <f t="shared" si="26"/>
        <v>27495.535800295143</v>
      </c>
      <c r="W85" s="1">
        <f t="shared" si="27"/>
        <v>54278.41303297141</v>
      </c>
      <c r="X85" s="1">
        <f t="shared" si="21"/>
        <v>0.228135468162081</v>
      </c>
      <c r="Y85" s="1">
        <f t="shared" si="28"/>
        <v>0.4111054192799134</v>
      </c>
      <c r="Z85" s="1">
        <f t="shared" si="22"/>
        <v>0.54669783862810561</v>
      </c>
      <c r="AA85" s="1">
        <f t="shared" si="23"/>
        <v>0.89924385017300124</v>
      </c>
    </row>
    <row r="86" spans="1:27" x14ac:dyDescent="0.35">
      <c r="A86">
        <v>85</v>
      </c>
      <c r="B86">
        <f t="shared" si="16"/>
        <v>39.5</v>
      </c>
      <c r="C86">
        <v>633.60985356484957</v>
      </c>
      <c r="D86">
        <v>418.3673933752716</v>
      </c>
      <c r="E86">
        <v>670.64118237268622</v>
      </c>
      <c r="F86">
        <v>444.81598374770431</v>
      </c>
      <c r="G86">
        <v>104.98591549295774</v>
      </c>
      <c r="H86">
        <v>84.357798165137609</v>
      </c>
      <c r="I86">
        <v>117.31034482758621</v>
      </c>
      <c r="J86">
        <v>149.79268292682926</v>
      </c>
      <c r="O86">
        <f t="shared" si="15"/>
        <v>52.646359999999994</v>
      </c>
      <c r="P86">
        <f t="shared" si="17"/>
        <v>52.33955549295775</v>
      </c>
      <c r="Q86">
        <f t="shared" si="18"/>
        <v>31.711438165137615</v>
      </c>
      <c r="R86">
        <f t="shared" si="19"/>
        <v>64.663984827586205</v>
      </c>
      <c r="S86">
        <f t="shared" si="20"/>
        <v>97.146322926829271</v>
      </c>
      <c r="T86" s="1">
        <f t="shared" si="24"/>
        <v>21897.163402009111</v>
      </c>
      <c r="U86" s="1">
        <f t="shared" si="25"/>
        <v>14105.754563480183</v>
      </c>
      <c r="V86" s="1">
        <f t="shared" si="26"/>
        <v>27053.302777575351</v>
      </c>
      <c r="W86" s="1">
        <f t="shared" si="27"/>
        <v>43212.237200169722</v>
      </c>
      <c r="X86" s="1">
        <f t="shared" si="21"/>
        <v>0.43538456536774728</v>
      </c>
      <c r="Y86" s="1">
        <f t="shared" si="28"/>
        <v>0.23369351339646016</v>
      </c>
      <c r="Z86" s="1">
        <f t="shared" si="22"/>
        <v>0.53790485348874018</v>
      </c>
      <c r="AA86" s="1">
        <f t="shared" si="23"/>
        <v>0.71590778696615764</v>
      </c>
    </row>
    <row r="87" spans="1:27" x14ac:dyDescent="0.35">
      <c r="A87">
        <v>86</v>
      </c>
      <c r="B87">
        <f t="shared" si="16"/>
        <v>40</v>
      </c>
      <c r="C87">
        <v>639.36688901250091</v>
      </c>
      <c r="D87">
        <v>420.64603046256804</v>
      </c>
      <c r="E87">
        <v>672.42784854609522</v>
      </c>
      <c r="F87">
        <v>443.32660744055471</v>
      </c>
      <c r="G87">
        <v>92.14492753623189</v>
      </c>
      <c r="H87">
        <v>85.803418803418808</v>
      </c>
      <c r="I87">
        <v>138.42105263157896</v>
      </c>
      <c r="J87">
        <v>131.56701030927834</v>
      </c>
      <c r="O87">
        <f t="shared" si="15"/>
        <v>52.646359999999994</v>
      </c>
      <c r="P87">
        <f t="shared" si="17"/>
        <v>39.498567536231896</v>
      </c>
      <c r="Q87">
        <f t="shared" si="18"/>
        <v>33.157058803418813</v>
      </c>
      <c r="R87">
        <f t="shared" si="19"/>
        <v>85.774692631578972</v>
      </c>
      <c r="S87">
        <f t="shared" si="20"/>
        <v>78.920650309278358</v>
      </c>
      <c r="T87" s="1">
        <f t="shared" si="24"/>
        <v>16614.915643073604</v>
      </c>
      <c r="U87" s="1">
        <f t="shared" si="25"/>
        <v>14699.406392026642</v>
      </c>
      <c r="V87" s="1">
        <f t="shared" si="26"/>
        <v>36080.783969620577</v>
      </c>
      <c r="W87" s="1">
        <f t="shared" si="27"/>
        <v>34987.624158614737</v>
      </c>
      <c r="X87" s="1">
        <f t="shared" si="21"/>
        <v>0.33035684545413141</v>
      </c>
      <c r="Y87" s="1">
        <f t="shared" si="28"/>
        <v>0.24352868959514673</v>
      </c>
      <c r="Z87" s="1">
        <f t="shared" si="22"/>
        <v>0.71739960826613292</v>
      </c>
      <c r="AA87" s="1">
        <f t="shared" si="23"/>
        <v>0.57964859506277011</v>
      </c>
    </row>
    <row r="88" spans="1:27" x14ac:dyDescent="0.35">
      <c r="A88">
        <v>87</v>
      </c>
      <c r="B88">
        <f t="shared" si="16"/>
        <v>40.5</v>
      </c>
      <c r="C88">
        <v>643.29144633357885</v>
      </c>
      <c r="D88">
        <v>419.0595311448057</v>
      </c>
      <c r="E88">
        <v>671.14511385749393</v>
      </c>
      <c r="F88">
        <v>442.67045356569344</v>
      </c>
      <c r="G88">
        <v>77.647887323943664</v>
      </c>
      <c r="H88">
        <v>95.52</v>
      </c>
      <c r="I88">
        <v>117.5</v>
      </c>
      <c r="J88">
        <v>144.43956043956044</v>
      </c>
      <c r="O88">
        <f t="shared" si="15"/>
        <v>52.646359999999994</v>
      </c>
      <c r="P88">
        <f t="shared" si="17"/>
        <v>25.00152732394367</v>
      </c>
      <c r="Q88">
        <f t="shared" si="18"/>
        <v>42.873640000000002</v>
      </c>
      <c r="R88">
        <f t="shared" si="19"/>
        <v>64.853640000000013</v>
      </c>
      <c r="S88">
        <f t="shared" si="20"/>
        <v>91.793200439560451</v>
      </c>
      <c r="T88" s="1">
        <f t="shared" si="24"/>
        <v>10477.128318275883</v>
      </c>
      <c r="U88" s="1">
        <f t="shared" si="25"/>
        <v>18978.893664812258</v>
      </c>
      <c r="V88" s="1">
        <f t="shared" si="26"/>
        <v>27177.535971434023</v>
      </c>
      <c r="W88" s="1">
        <f t="shared" si="27"/>
        <v>40634.137672826837</v>
      </c>
      <c r="X88" s="1">
        <f t="shared" si="21"/>
        <v>0.20831830476892399</v>
      </c>
      <c r="Y88" s="1">
        <f t="shared" si="28"/>
        <v>0.31442801028104156</v>
      </c>
      <c r="Z88" s="1">
        <f t="shared" si="22"/>
        <v>0.54037500060868371</v>
      </c>
      <c r="AA88" s="1">
        <f t="shared" si="23"/>
        <v>0.6731957765083586</v>
      </c>
    </row>
    <row r="89" spans="1:27" x14ac:dyDescent="0.35">
      <c r="A89">
        <v>88</v>
      </c>
      <c r="B89">
        <f t="shared" si="16"/>
        <v>41</v>
      </c>
      <c r="C89">
        <v>641.67275732177234</v>
      </c>
      <c r="D89">
        <v>416.00377083623897</v>
      </c>
      <c r="E89">
        <v>666.53337723895095</v>
      </c>
      <c r="F89">
        <v>439.10821200131409</v>
      </c>
      <c r="G89">
        <v>74.102941176470594</v>
      </c>
      <c r="H89">
        <v>94.276422764227647</v>
      </c>
      <c r="I89">
        <v>161.29850746268656</v>
      </c>
      <c r="J89">
        <v>154.6880733944954</v>
      </c>
      <c r="O89">
        <f t="shared" si="15"/>
        <v>52.646359999999994</v>
      </c>
      <c r="P89">
        <f t="shared" si="17"/>
        <v>21.4565811764706</v>
      </c>
      <c r="Q89">
        <f t="shared" si="18"/>
        <v>41.630062764227652</v>
      </c>
      <c r="R89">
        <f t="shared" si="19"/>
        <v>108.65214746268657</v>
      </c>
      <c r="S89">
        <f t="shared" si="20"/>
        <v>102.04171339449542</v>
      </c>
      <c r="T89" s="1">
        <f t="shared" si="24"/>
        <v>8926.0186786656341</v>
      </c>
      <c r="U89" s="1">
        <f t="shared" si="25"/>
        <v>18280.102425902489</v>
      </c>
      <c r="V89" s="1">
        <f t="shared" si="26"/>
        <v>45199.70305393271</v>
      </c>
      <c r="W89" s="1">
        <f t="shared" si="27"/>
        <v>44807.354318207428</v>
      </c>
      <c r="X89" s="1">
        <f t="shared" si="21"/>
        <v>0.17747736049312485</v>
      </c>
      <c r="Y89" s="1">
        <f t="shared" si="28"/>
        <v>0.30285096355046248</v>
      </c>
      <c r="Z89" s="1">
        <f t="shared" si="22"/>
        <v>0.89871243629127417</v>
      </c>
      <c r="AA89" s="1">
        <f t="shared" si="23"/>
        <v>0.74233448551074777</v>
      </c>
    </row>
    <row r="90" spans="1:27" x14ac:dyDescent="0.35">
      <c r="A90">
        <v>89</v>
      </c>
      <c r="B90">
        <f t="shared" si="16"/>
        <v>41.5</v>
      </c>
      <c r="C90">
        <v>650.94204251202257</v>
      </c>
      <c r="D90">
        <v>421.24943301527304</v>
      </c>
      <c r="E90">
        <v>690.2486983270212</v>
      </c>
      <c r="F90">
        <v>448.76324614910391</v>
      </c>
      <c r="G90">
        <v>89.191176470588232</v>
      </c>
      <c r="H90">
        <v>99.159292035398224</v>
      </c>
      <c r="I90">
        <v>98.666666666666671</v>
      </c>
      <c r="J90">
        <v>149.57522123893804</v>
      </c>
      <c r="O90">
        <f t="shared" si="15"/>
        <v>52.646359999999994</v>
      </c>
      <c r="P90">
        <f t="shared" si="17"/>
        <v>36.544816470588238</v>
      </c>
      <c r="Q90">
        <f t="shared" si="18"/>
        <v>46.512932035398229</v>
      </c>
      <c r="R90">
        <f t="shared" si="19"/>
        <v>46.020306666666677</v>
      </c>
      <c r="S90">
        <f t="shared" si="20"/>
        <v>96.928861238938055</v>
      </c>
      <c r="T90" s="1">
        <f t="shared" si="24"/>
        <v>15394.483217882507</v>
      </c>
      <c r="U90" s="1">
        <f t="shared" si="25"/>
        <v>20873.294368117957</v>
      </c>
      <c r="V90" s="1">
        <f t="shared" si="26"/>
        <v>19386.028090522326</v>
      </c>
      <c r="W90" s="1">
        <f t="shared" si="27"/>
        <v>43498.110415121897</v>
      </c>
      <c r="X90" s="1">
        <f t="shared" si="21"/>
        <v>0.30609080554533763</v>
      </c>
      <c r="Y90" s="1">
        <f t="shared" si="28"/>
        <v>0.3458130137662439</v>
      </c>
      <c r="Z90" s="1">
        <f t="shared" si="22"/>
        <v>0.38545528749283481</v>
      </c>
      <c r="AA90" s="1">
        <f t="shared" si="23"/>
        <v>0.72064391899563995</v>
      </c>
    </row>
    <row r="91" spans="1:27" x14ac:dyDescent="0.35">
      <c r="A91">
        <v>90</v>
      </c>
      <c r="B91">
        <f t="shared" si="16"/>
        <v>42</v>
      </c>
      <c r="C91">
        <v>657.29463335081027</v>
      </c>
      <c r="D91">
        <v>422.3440074806847</v>
      </c>
      <c r="E91">
        <v>693.68459481434627</v>
      </c>
      <c r="F91">
        <v>451.3853762599274</v>
      </c>
      <c r="G91">
        <v>87.842857142857142</v>
      </c>
      <c r="H91">
        <v>125.43243243243244</v>
      </c>
      <c r="I91">
        <v>104.83582089552239</v>
      </c>
      <c r="J91">
        <v>150.86885245901638</v>
      </c>
      <c r="O91">
        <f t="shared" si="15"/>
        <v>52.646359999999994</v>
      </c>
      <c r="P91">
        <f t="shared" si="17"/>
        <v>35.196497142857147</v>
      </c>
      <c r="Q91">
        <f t="shared" si="18"/>
        <v>72.786072432432434</v>
      </c>
      <c r="R91">
        <f t="shared" si="19"/>
        <v>52.189460895522394</v>
      </c>
      <c r="S91">
        <f t="shared" si="20"/>
        <v>98.222492459016394</v>
      </c>
      <c r="T91" s="1">
        <f t="shared" si="24"/>
        <v>14865.029652596757</v>
      </c>
      <c r="U91" s="1">
        <f t="shared" si="25"/>
        <v>32854.568691395842</v>
      </c>
      <c r="V91" s="1">
        <f t="shared" si="26"/>
        <v>22041.906062871411</v>
      </c>
      <c r="W91" s="1">
        <f t="shared" si="27"/>
        <v>44336.196715800994</v>
      </c>
      <c r="X91" s="1">
        <f t="shared" si="21"/>
        <v>0.29556360135124599</v>
      </c>
      <c r="Y91" s="1">
        <f t="shared" si="28"/>
        <v>0.54430973926738568</v>
      </c>
      <c r="Z91" s="1">
        <f t="shared" si="22"/>
        <v>0.43826250527862731</v>
      </c>
      <c r="AA91" s="1">
        <f t="shared" si="23"/>
        <v>0.73452870135547277</v>
      </c>
    </row>
    <row r="92" spans="1:27" x14ac:dyDescent="0.35">
      <c r="A92">
        <v>91</v>
      </c>
      <c r="B92">
        <f t="shared" si="16"/>
        <v>42.5</v>
      </c>
      <c r="C92">
        <v>659.64631361324609</v>
      </c>
      <c r="D92">
        <v>420.68290998996991</v>
      </c>
      <c r="E92">
        <v>681.14739029837347</v>
      </c>
      <c r="F92">
        <v>446.45876887175416</v>
      </c>
      <c r="G92">
        <v>100.1159420289855</v>
      </c>
      <c r="H92">
        <v>124.56190476190476</v>
      </c>
      <c r="I92">
        <v>132.92424242424244</v>
      </c>
      <c r="J92">
        <v>148.63793103448276</v>
      </c>
      <c r="O92">
        <f t="shared" si="15"/>
        <v>52.646359999999994</v>
      </c>
      <c r="P92">
        <f t="shared" si="17"/>
        <v>47.469582028985506</v>
      </c>
      <c r="Q92">
        <f t="shared" si="18"/>
        <v>71.915544761904755</v>
      </c>
      <c r="R92">
        <f t="shared" si="19"/>
        <v>80.277882424242449</v>
      </c>
      <c r="S92">
        <f t="shared" si="20"/>
        <v>95.991571034482774</v>
      </c>
      <c r="T92" s="1">
        <f t="shared" si="24"/>
        <v>19969.641903961205</v>
      </c>
      <c r="U92" s="1">
        <f t="shared" si="25"/>
        <v>32107.325577141524</v>
      </c>
      <c r="V92" s="1">
        <f t="shared" si="26"/>
        <v>33771.533186062974</v>
      </c>
      <c r="W92" s="1">
        <f t="shared" si="27"/>
        <v>42856.278626120715</v>
      </c>
      <c r="X92" s="1">
        <f t="shared" si="21"/>
        <v>0.39705936797767905</v>
      </c>
      <c r="Y92" s="1">
        <f t="shared" si="28"/>
        <v>0.53192997837295541</v>
      </c>
      <c r="Z92" s="1">
        <f t="shared" si="22"/>
        <v>0.67148443056635343</v>
      </c>
      <c r="AA92" s="1">
        <f t="shared" si="23"/>
        <v>0.71001053351411803</v>
      </c>
    </row>
    <row r="93" spans="1:27" x14ac:dyDescent="0.35">
      <c r="A93">
        <v>92</v>
      </c>
      <c r="B93">
        <f t="shared" si="16"/>
        <v>43</v>
      </c>
      <c r="C93">
        <v>669.4042596372492</v>
      </c>
      <c r="D93">
        <v>426.90317264750456</v>
      </c>
      <c r="E93">
        <v>689.4698951232275</v>
      </c>
      <c r="F93">
        <v>448.27802092867137</v>
      </c>
      <c r="G93">
        <v>102.3623188405797</v>
      </c>
      <c r="H93">
        <v>106.24137931034483</v>
      </c>
      <c r="I93">
        <v>103.59701492537313</v>
      </c>
      <c r="J93">
        <v>138.5546875</v>
      </c>
      <c r="O93">
        <f t="shared" si="15"/>
        <v>52.646359999999994</v>
      </c>
      <c r="P93">
        <f t="shared" si="17"/>
        <v>49.715958840579709</v>
      </c>
      <c r="Q93">
        <f t="shared" si="18"/>
        <v>53.595019310344831</v>
      </c>
      <c r="R93">
        <f t="shared" si="19"/>
        <v>50.950654925373136</v>
      </c>
      <c r="S93">
        <f t="shared" si="20"/>
        <v>85.908327500000013</v>
      </c>
      <c r="T93" s="1">
        <f t="shared" si="24"/>
        <v>21223.900560256232</v>
      </c>
      <c r="U93" s="1">
        <f t="shared" si="25"/>
        <v>24025.469188075305</v>
      </c>
      <c r="V93" s="1">
        <f t="shared" si="26"/>
        <v>21750.996236109997</v>
      </c>
      <c r="W93" s="1">
        <f t="shared" si="27"/>
        <v>38510.815032992163</v>
      </c>
      <c r="X93" s="1">
        <f t="shared" si="21"/>
        <v>0.42199797988389703</v>
      </c>
      <c r="Y93" s="1">
        <f t="shared" si="28"/>
        <v>0.39803587112566913</v>
      </c>
      <c r="Z93" s="1">
        <f t="shared" si="22"/>
        <v>0.43247830181078895</v>
      </c>
      <c r="AA93" s="1">
        <f t="shared" si="23"/>
        <v>0.63801816686371815</v>
      </c>
    </row>
    <row r="94" spans="1:27" x14ac:dyDescent="0.35">
      <c r="A94">
        <v>93</v>
      </c>
      <c r="B94">
        <f t="shared" si="16"/>
        <v>43.5</v>
      </c>
      <c r="C94">
        <v>663.20437530900938</v>
      </c>
      <c r="D94">
        <v>421.46931150834058</v>
      </c>
      <c r="E94">
        <v>696.29587614471336</v>
      </c>
      <c r="F94">
        <v>452.42466487569243</v>
      </c>
      <c r="G94">
        <v>72.695652173913047</v>
      </c>
      <c r="H94">
        <v>103.32380952380953</v>
      </c>
      <c r="I94">
        <v>97.741379310344826</v>
      </c>
      <c r="J94">
        <v>136.94814814814814</v>
      </c>
      <c r="O94">
        <f t="shared" si="15"/>
        <v>52.646359999999994</v>
      </c>
      <c r="P94">
        <f t="shared" si="17"/>
        <v>20.049292173913052</v>
      </c>
      <c r="Q94">
        <f t="shared" si="18"/>
        <v>50.677449523809535</v>
      </c>
      <c r="R94">
        <f t="shared" si="19"/>
        <v>45.095019310344831</v>
      </c>
      <c r="S94">
        <f t="shared" si="20"/>
        <v>84.301788148148148</v>
      </c>
      <c r="T94" s="1">
        <f t="shared" si="24"/>
        <v>8450.161368768695</v>
      </c>
      <c r="U94" s="1">
        <f t="shared" si="25"/>
        <v>22927.728117564347</v>
      </c>
      <c r="V94" s="1">
        <f t="shared" si="26"/>
        <v>19006.16674118636</v>
      </c>
      <c r="W94" s="1">
        <f t="shared" si="27"/>
        <v>38140.208251347547</v>
      </c>
      <c r="X94" s="1">
        <f t="shared" si="21"/>
        <v>0.16801581863754664</v>
      </c>
      <c r="Y94" s="1">
        <f t="shared" si="28"/>
        <v>0.37984932418039141</v>
      </c>
      <c r="Z94" s="1">
        <f t="shared" si="22"/>
        <v>0.37790244763662445</v>
      </c>
      <c r="AA94" s="1">
        <f t="shared" si="23"/>
        <v>0.63187823294516587</v>
      </c>
    </row>
    <row r="95" spans="1:27" x14ac:dyDescent="0.35">
      <c r="A95">
        <v>94</v>
      </c>
      <c r="B95">
        <f t="shared" si="16"/>
        <v>44</v>
      </c>
      <c r="C95">
        <v>669.25155312670142</v>
      </c>
      <c r="D95">
        <v>423.70624107611098</v>
      </c>
      <c r="E95">
        <v>710.28379251088995</v>
      </c>
      <c r="F95">
        <v>453.27600553150057</v>
      </c>
      <c r="G95">
        <v>88.985507246376812</v>
      </c>
      <c r="H95">
        <v>77.973214285714292</v>
      </c>
      <c r="I95">
        <v>112.48529411764706</v>
      </c>
      <c r="J95">
        <v>128.16279069767441</v>
      </c>
      <c r="O95">
        <f t="shared" si="15"/>
        <v>52.646359999999994</v>
      </c>
      <c r="P95">
        <f t="shared" si="17"/>
        <v>36.339147246376818</v>
      </c>
      <c r="Q95">
        <f t="shared" si="18"/>
        <v>25.326854285714298</v>
      </c>
      <c r="R95">
        <f t="shared" si="19"/>
        <v>59.838934117647064</v>
      </c>
      <c r="S95">
        <f t="shared" si="20"/>
        <v>75.516430697674423</v>
      </c>
      <c r="T95" s="1">
        <f t="shared" si="24"/>
        <v>15397.123483673631</v>
      </c>
      <c r="U95" s="1">
        <f t="shared" si="25"/>
        <v>11480.055343306944</v>
      </c>
      <c r="V95" s="1">
        <f t="shared" si="26"/>
        <v>25354.129844989289</v>
      </c>
      <c r="W95" s="1">
        <f t="shared" si="27"/>
        <v>34229.786058638252</v>
      </c>
      <c r="X95" s="1">
        <f t="shared" si="21"/>
        <v>0.30614330234379594</v>
      </c>
      <c r="Y95" s="1">
        <f t="shared" si="28"/>
        <v>0.19019290709261419</v>
      </c>
      <c r="Z95" s="1">
        <f t="shared" si="22"/>
        <v>0.50411994467855403</v>
      </c>
      <c r="AA95" s="1">
        <f t="shared" si="23"/>
        <v>0.56709330442785999</v>
      </c>
    </row>
    <row r="96" spans="1:27" x14ac:dyDescent="0.35">
      <c r="A96">
        <v>95</v>
      </c>
      <c r="B96">
        <f t="shared" si="16"/>
        <v>44.5</v>
      </c>
      <c r="C96">
        <v>677.32972753467902</v>
      </c>
      <c r="D96">
        <v>426.87318357003522</v>
      </c>
      <c r="E96">
        <v>713.46008793028386</v>
      </c>
      <c r="F96">
        <v>455.74713195913688</v>
      </c>
      <c r="G96">
        <v>112.69117647058823</v>
      </c>
      <c r="H96">
        <v>98.104347826086951</v>
      </c>
      <c r="I96">
        <v>109.47058823529412</v>
      </c>
      <c r="J96">
        <v>129.15625</v>
      </c>
      <c r="O96">
        <f t="shared" si="15"/>
        <v>52.646359999999994</v>
      </c>
      <c r="P96">
        <f t="shared" si="17"/>
        <v>60.044816470588238</v>
      </c>
      <c r="Q96">
        <f t="shared" si="18"/>
        <v>45.457987826086956</v>
      </c>
      <c r="R96">
        <f t="shared" si="19"/>
        <v>56.824228235294122</v>
      </c>
      <c r="S96">
        <f t="shared" si="20"/>
        <v>76.509890000000013</v>
      </c>
      <c r="T96" s="1">
        <f t="shared" si="24"/>
        <v>25631.521963678486</v>
      </c>
      <c r="U96" s="1">
        <f t="shared" si="25"/>
        <v>20717.347576372489</v>
      </c>
      <c r="V96" s="1">
        <f t="shared" si="26"/>
        <v>24256.739210710286</v>
      </c>
      <c r="W96" s="1">
        <f t="shared" si="27"/>
        <v>34869.162934009051</v>
      </c>
      <c r="X96" s="1">
        <f t="shared" si="21"/>
        <v>0.50963537354094512</v>
      </c>
      <c r="Y96" s="1">
        <f t="shared" si="28"/>
        <v>0.34322940482126357</v>
      </c>
      <c r="Z96" s="1">
        <f t="shared" si="22"/>
        <v>0.48230036304724733</v>
      </c>
      <c r="AA96" s="1">
        <f t="shared" si="23"/>
        <v>0.57768601875004855</v>
      </c>
    </row>
    <row r="97" spans="1:27" x14ac:dyDescent="0.35">
      <c r="A97">
        <v>96</v>
      </c>
      <c r="B97">
        <f t="shared" si="16"/>
        <v>45</v>
      </c>
      <c r="C97">
        <v>683.59069446713795</v>
      </c>
      <c r="D97">
        <v>425.85528061178445</v>
      </c>
      <c r="E97">
        <v>711.42909133999831</v>
      </c>
      <c r="F97">
        <v>456.43794590196364</v>
      </c>
      <c r="G97">
        <v>105.96923076923076</v>
      </c>
      <c r="H97">
        <v>84.528000000000006</v>
      </c>
      <c r="I97">
        <v>122.05882352941177</v>
      </c>
      <c r="J97">
        <v>136.53543307086613</v>
      </c>
      <c r="O97">
        <f t="shared" si="15"/>
        <v>52.646359999999994</v>
      </c>
      <c r="P97">
        <f t="shared" si="17"/>
        <v>53.322870769230768</v>
      </c>
      <c r="Q97">
        <f t="shared" si="18"/>
        <v>31.881640000000012</v>
      </c>
      <c r="R97">
        <f t="shared" si="19"/>
        <v>69.412463529411781</v>
      </c>
      <c r="S97">
        <f t="shared" si="20"/>
        <v>83.889073070866147</v>
      </c>
      <c r="T97" s="1">
        <f t="shared" si="24"/>
        <v>22707.826094456686</v>
      </c>
      <c r="U97" s="1">
        <f t="shared" si="25"/>
        <v>14551.990273585885</v>
      </c>
      <c r="V97" s="1">
        <f t="shared" si="26"/>
        <v>29559.664134272909</v>
      </c>
      <c r="W97" s="1">
        <f t="shared" si="27"/>
        <v>38290.156196085874</v>
      </c>
      <c r="X97" s="1">
        <f t="shared" si="21"/>
        <v>0.4515030925729081</v>
      </c>
      <c r="Y97" s="1">
        <f t="shared" si="28"/>
        <v>0.24108641041790366</v>
      </c>
      <c r="Z97" s="1">
        <f t="shared" si="22"/>
        <v>0.58773921010865571</v>
      </c>
      <c r="AA97" s="1">
        <f t="shared" si="23"/>
        <v>0.63436245751286124</v>
      </c>
    </row>
    <row r="98" spans="1:27" x14ac:dyDescent="0.35">
      <c r="A98">
        <v>97</v>
      </c>
      <c r="B98">
        <f t="shared" si="16"/>
        <v>45.5</v>
      </c>
      <c r="C98">
        <v>675.43616680388652</v>
      </c>
      <c r="D98">
        <v>423.03865587784435</v>
      </c>
      <c r="E98">
        <v>712.16208259062762</v>
      </c>
      <c r="F98">
        <v>458.12058771158848</v>
      </c>
      <c r="G98">
        <v>100.52307692307693</v>
      </c>
      <c r="H98">
        <v>107.46846846846847</v>
      </c>
      <c r="I98">
        <v>100.86746987951807</v>
      </c>
      <c r="J98">
        <v>134.87022900763358</v>
      </c>
      <c r="O98">
        <f t="shared" si="15"/>
        <v>52.646359999999994</v>
      </c>
      <c r="P98">
        <f t="shared" si="17"/>
        <v>47.876716923076934</v>
      </c>
      <c r="Q98">
        <f t="shared" si="18"/>
        <v>54.822108468468478</v>
      </c>
      <c r="R98">
        <f t="shared" si="19"/>
        <v>48.221109879518075</v>
      </c>
      <c r="S98">
        <f t="shared" si="20"/>
        <v>82.223869007633596</v>
      </c>
      <c r="T98" s="1">
        <f t="shared" si="24"/>
        <v>20253.701974982509</v>
      </c>
      <c r="U98" s="1">
        <f t="shared" si="25"/>
        <v>25115.136551163232</v>
      </c>
      <c r="V98" s="1">
        <f t="shared" si="26"/>
        <v>20399.393508369169</v>
      </c>
      <c r="W98" s="1">
        <f t="shared" si="27"/>
        <v>37668.447193697772</v>
      </c>
      <c r="X98" s="1">
        <f t="shared" si="21"/>
        <v>0.40270737673065726</v>
      </c>
      <c r="Y98" s="1">
        <f t="shared" si="28"/>
        <v>0.41608865896962877</v>
      </c>
      <c r="Z98" s="1">
        <f t="shared" si="22"/>
        <v>0.40560418321544112</v>
      </c>
      <c r="AA98" s="1">
        <f t="shared" si="23"/>
        <v>0.62406245119810244</v>
      </c>
    </row>
    <row r="99" spans="1:27" x14ac:dyDescent="0.35">
      <c r="A99">
        <v>98</v>
      </c>
      <c r="B99">
        <f t="shared" si="16"/>
        <v>46</v>
      </c>
      <c r="C99">
        <v>690.20288637385693</v>
      </c>
      <c r="D99">
        <v>427.67575679599776</v>
      </c>
      <c r="E99">
        <v>724.82145231503864</v>
      </c>
      <c r="F99">
        <v>458.32470222886224</v>
      </c>
      <c r="G99">
        <v>86</v>
      </c>
      <c r="H99">
        <v>110.24137931034483</v>
      </c>
      <c r="I99">
        <v>128.01298701298703</v>
      </c>
      <c r="J99">
        <v>136.37301587301587</v>
      </c>
      <c r="O99">
        <f t="shared" si="15"/>
        <v>52.646359999999994</v>
      </c>
      <c r="P99">
        <f t="shared" si="17"/>
        <v>33.353640000000006</v>
      </c>
      <c r="Q99">
        <f t="shared" si="18"/>
        <v>57.595019310344831</v>
      </c>
      <c r="R99">
        <f t="shared" si="19"/>
        <v>75.366627012987038</v>
      </c>
      <c r="S99">
        <f t="shared" si="20"/>
        <v>83.726655873015886</v>
      </c>
      <c r="T99" s="1">
        <f t="shared" si="24"/>
        <v>14264.543228901264</v>
      </c>
      <c r="U99" s="1">
        <f t="shared" si="25"/>
        <v>26397.220075279365</v>
      </c>
      <c r="V99" s="1">
        <f t="shared" si="26"/>
        <v>32232.479244940918</v>
      </c>
      <c r="W99" s="1">
        <f t="shared" si="27"/>
        <v>38373.994621618425</v>
      </c>
      <c r="X99" s="1">
        <f t="shared" si="21"/>
        <v>0.28362404024051752</v>
      </c>
      <c r="Y99" s="1">
        <f t="shared" si="28"/>
        <v>0.43732925279040297</v>
      </c>
      <c r="Z99" s="1">
        <f t="shared" si="22"/>
        <v>0.64088319154141815</v>
      </c>
      <c r="AA99" s="1">
        <f t="shared" si="23"/>
        <v>0.63575142937765283</v>
      </c>
    </row>
    <row r="100" spans="1:27" x14ac:dyDescent="0.35">
      <c r="A100">
        <v>99</v>
      </c>
      <c r="B100">
        <f t="shared" si="16"/>
        <v>46.5</v>
      </c>
      <c r="C100">
        <v>692.52402533418319</v>
      </c>
      <c r="D100">
        <v>429.83966199375317</v>
      </c>
      <c r="E100">
        <v>731.76959854496261</v>
      </c>
      <c r="F100">
        <v>462.46422848803445</v>
      </c>
      <c r="G100">
        <v>96.269841269841265</v>
      </c>
      <c r="H100">
        <v>111.53703703703704</v>
      </c>
      <c r="I100">
        <v>95.831325301204814</v>
      </c>
      <c r="J100">
        <v>127.68148148148148</v>
      </c>
      <c r="O100">
        <f t="shared" si="15"/>
        <v>52.646359999999994</v>
      </c>
      <c r="P100">
        <f t="shared" si="17"/>
        <v>43.623481269841271</v>
      </c>
      <c r="Q100">
        <f t="shared" si="18"/>
        <v>58.890677037037044</v>
      </c>
      <c r="R100">
        <f t="shared" si="19"/>
        <v>43.184965301204819</v>
      </c>
      <c r="S100">
        <f t="shared" si="20"/>
        <v>75.035121481481497</v>
      </c>
      <c r="T100" s="1">
        <f t="shared" si="24"/>
        <v>18751.102444019394</v>
      </c>
      <c r="U100" s="1">
        <f t="shared" si="25"/>
        <v>27234.831521071344</v>
      </c>
      <c r="V100" s="1">
        <f t="shared" si="26"/>
        <v>18562.610888281837</v>
      </c>
      <c r="W100" s="1">
        <f t="shared" si="27"/>
        <v>34701.059565439282</v>
      </c>
      <c r="X100" s="1">
        <f t="shared" si="21"/>
        <v>0.37283096617922801</v>
      </c>
      <c r="Y100" s="1">
        <f t="shared" si="28"/>
        <v>0.45120616811225317</v>
      </c>
      <c r="Z100" s="1">
        <f t="shared" si="22"/>
        <v>0.36908316046742712</v>
      </c>
      <c r="AA100" s="1">
        <f t="shared" si="23"/>
        <v>0.57490100879981465</v>
      </c>
    </row>
    <row r="101" spans="1:27" x14ac:dyDescent="0.35">
      <c r="A101">
        <v>100</v>
      </c>
      <c r="B101">
        <f t="shared" si="16"/>
        <v>47</v>
      </c>
      <c r="C101">
        <v>699.16675854301161</v>
      </c>
      <c r="D101">
        <v>432.73547153292111</v>
      </c>
      <c r="E101">
        <v>738.96207519176312</v>
      </c>
      <c r="F101">
        <v>466.52431487611022</v>
      </c>
      <c r="G101">
        <v>67.338709677419359</v>
      </c>
      <c r="H101">
        <v>82.861538461538458</v>
      </c>
      <c r="I101">
        <v>124.13414634146342</v>
      </c>
      <c r="J101">
        <v>104.19298245614036</v>
      </c>
      <c r="O101">
        <f t="shared" si="15"/>
        <v>52.646359999999994</v>
      </c>
      <c r="P101">
        <f t="shared" si="17"/>
        <v>14.692349677419365</v>
      </c>
      <c r="Q101">
        <f t="shared" si="18"/>
        <v>30.215178461538464</v>
      </c>
      <c r="R101">
        <f t="shared" si="19"/>
        <v>71.487786341463419</v>
      </c>
      <c r="S101">
        <f t="shared" si="20"/>
        <v>51.546622456140362</v>
      </c>
      <c r="T101" s="1">
        <f t="shared" si="24"/>
        <v>6357.9008655846301</v>
      </c>
      <c r="U101" s="1">
        <f t="shared" si="25"/>
        <v>14096.115430628633</v>
      </c>
      <c r="V101" s="1">
        <f t="shared" si="26"/>
        <v>30935.300931317888</v>
      </c>
      <c r="W101" s="1">
        <f t="shared" si="27"/>
        <v>24047.7527255284</v>
      </c>
      <c r="X101" s="1">
        <f t="shared" si="21"/>
        <v>0.12641509104141802</v>
      </c>
      <c r="Y101" s="1">
        <f t="shared" si="28"/>
        <v>0.23353381950613783</v>
      </c>
      <c r="Z101" s="1">
        <f t="shared" si="22"/>
        <v>0.61509120168809261</v>
      </c>
      <c r="AA101" s="1">
        <f t="shared" si="23"/>
        <v>0.39840504798429655</v>
      </c>
    </row>
    <row r="102" spans="1:27" x14ac:dyDescent="0.35">
      <c r="A102">
        <v>101</v>
      </c>
      <c r="B102">
        <f t="shared" si="16"/>
        <v>47.5</v>
      </c>
      <c r="C102">
        <v>693.94419588227754</v>
      </c>
      <c r="D102">
        <v>425.33974021806324</v>
      </c>
      <c r="E102">
        <v>732.70110825930408</v>
      </c>
      <c r="F102">
        <v>460.80455348283351</v>
      </c>
      <c r="G102">
        <v>97.841269841269835</v>
      </c>
      <c r="H102">
        <v>80.627659574468083</v>
      </c>
      <c r="I102">
        <v>139.6904761904762</v>
      </c>
      <c r="J102">
        <v>130.15625</v>
      </c>
      <c r="O102">
        <f t="shared" si="15"/>
        <v>52.646359999999994</v>
      </c>
      <c r="P102">
        <f t="shared" si="17"/>
        <v>45.19490984126984</v>
      </c>
      <c r="Q102">
        <f t="shared" si="18"/>
        <v>27.981299574468089</v>
      </c>
      <c r="R102">
        <f t="shared" si="19"/>
        <v>87.044116190476217</v>
      </c>
      <c r="S102">
        <f t="shared" si="20"/>
        <v>77.509890000000013</v>
      </c>
      <c r="T102" s="1">
        <f t="shared" si="24"/>
        <v>19223.191211064503</v>
      </c>
      <c r="U102" s="1">
        <f t="shared" si="25"/>
        <v>12893.910256282166</v>
      </c>
      <c r="V102" s="1">
        <f t="shared" si="26"/>
        <v>37023.321767968067</v>
      </c>
      <c r="W102" s="1">
        <f t="shared" si="27"/>
        <v>35716.910251953552</v>
      </c>
      <c r="X102" s="1">
        <f t="shared" si="21"/>
        <v>0.38221757753529395</v>
      </c>
      <c r="Y102" s="1">
        <f t="shared" si="28"/>
        <v>0.21361658999869956</v>
      </c>
      <c r="Z102" s="1">
        <f t="shared" si="22"/>
        <v>0.73614022786796429</v>
      </c>
      <c r="AA102" s="1">
        <f t="shared" si="23"/>
        <v>0.59173085756468324</v>
      </c>
    </row>
    <row r="103" spans="1:27" x14ac:dyDescent="0.35">
      <c r="A103">
        <v>102</v>
      </c>
      <c r="B103">
        <f t="shared" si="16"/>
        <v>48</v>
      </c>
      <c r="C103">
        <v>699.41108895988805</v>
      </c>
      <c r="D103">
        <v>427.93132669821762</v>
      </c>
      <c r="E103">
        <v>731.89176375340082</v>
      </c>
      <c r="F103">
        <v>461.70802813474018</v>
      </c>
      <c r="G103">
        <v>82.84375</v>
      </c>
      <c r="H103">
        <v>85.154545454545456</v>
      </c>
      <c r="I103">
        <v>131.6875</v>
      </c>
      <c r="J103">
        <v>133.98412698412699</v>
      </c>
      <c r="O103">
        <f t="shared" si="15"/>
        <v>52.646359999999994</v>
      </c>
      <c r="P103">
        <f t="shared" si="17"/>
        <v>30.197390000000006</v>
      </c>
      <c r="Q103">
        <f t="shared" si="18"/>
        <v>32.508185454545462</v>
      </c>
      <c r="R103">
        <f t="shared" si="19"/>
        <v>79.041140000000013</v>
      </c>
      <c r="S103">
        <f t="shared" si="20"/>
        <v>81.337766984127001</v>
      </c>
      <c r="T103" s="1">
        <f t="shared" si="24"/>
        <v>12922.409165523492</v>
      </c>
      <c r="U103" s="1">
        <f t="shared" si="25"/>
        <v>15009.290204456627</v>
      </c>
      <c r="V103" s="1">
        <f t="shared" si="26"/>
        <v>33824.179903939563</v>
      </c>
      <c r="W103" s="1">
        <f t="shared" si="27"/>
        <v>37554.30000712425</v>
      </c>
      <c r="X103" s="1">
        <f t="shared" si="21"/>
        <v>0.25693818851072836</v>
      </c>
      <c r="Y103" s="1">
        <f t="shared" si="28"/>
        <v>0.2486626111124644</v>
      </c>
      <c r="Z103" s="1">
        <f t="shared" si="22"/>
        <v>0.67253121310891018</v>
      </c>
      <c r="AA103" s="1">
        <f t="shared" si="23"/>
        <v>0.62217134661701534</v>
      </c>
    </row>
    <row r="104" spans="1:27" x14ac:dyDescent="0.35">
      <c r="A104">
        <v>103</v>
      </c>
      <c r="B104">
        <f t="shared" si="16"/>
        <v>48.5</v>
      </c>
      <c r="C104">
        <v>696.66237177002802</v>
      </c>
      <c r="D104">
        <v>427.32949387245003</v>
      </c>
      <c r="E104">
        <v>733.96857229685065</v>
      </c>
      <c r="F104">
        <v>460.76459967393407</v>
      </c>
      <c r="G104">
        <v>90.671875</v>
      </c>
      <c r="H104">
        <v>85.552845528455279</v>
      </c>
      <c r="I104">
        <v>111.32584269662921</v>
      </c>
      <c r="J104">
        <v>136.86290322580646</v>
      </c>
      <c r="O104">
        <f t="shared" si="15"/>
        <v>52.646359999999994</v>
      </c>
      <c r="P104">
        <f t="shared" si="17"/>
        <v>38.025515000000006</v>
      </c>
      <c r="Q104">
        <f t="shared" si="18"/>
        <v>32.906485528455285</v>
      </c>
      <c r="R104">
        <f t="shared" si="19"/>
        <v>58.679482696629215</v>
      </c>
      <c r="S104">
        <f t="shared" si="20"/>
        <v>84.216543225806475</v>
      </c>
      <c r="T104" s="1">
        <f t="shared" si="24"/>
        <v>16249.424079189259</v>
      </c>
      <c r="U104" s="1">
        <f t="shared" si="25"/>
        <v>15162.143631194804</v>
      </c>
      <c r="V104" s="1">
        <f t="shared" si="26"/>
        <v>25075.473641447752</v>
      </c>
      <c r="W104" s="1">
        <f t="shared" si="27"/>
        <v>38804.001825361287</v>
      </c>
      <c r="X104" s="1">
        <f t="shared" si="21"/>
        <v>0.32308972218497028</v>
      </c>
      <c r="Y104" s="1">
        <f t="shared" si="28"/>
        <v>0.25119497151675035</v>
      </c>
      <c r="Z104" s="1">
        <f t="shared" si="22"/>
        <v>0.49857938182853545</v>
      </c>
      <c r="AA104" s="1">
        <f t="shared" si="23"/>
        <v>0.64287546473331003</v>
      </c>
    </row>
    <row r="105" spans="1:27" x14ac:dyDescent="0.35">
      <c r="A105">
        <v>104</v>
      </c>
      <c r="B105">
        <f t="shared" si="16"/>
        <v>49</v>
      </c>
      <c r="C105">
        <v>712.49803691383283</v>
      </c>
      <c r="D105">
        <v>431.75207874677494</v>
      </c>
      <c r="E105">
        <v>752.03375249465307</v>
      </c>
      <c r="F105">
        <v>466.34730876827774</v>
      </c>
      <c r="G105">
        <v>91.507936507936506</v>
      </c>
      <c r="H105">
        <v>90.697674418604649</v>
      </c>
      <c r="I105">
        <v>141.55421686746988</v>
      </c>
      <c r="J105">
        <v>137.25806451612902</v>
      </c>
      <c r="O105">
        <f t="shared" si="15"/>
        <v>52.646359999999994</v>
      </c>
      <c r="P105">
        <f t="shared" si="17"/>
        <v>38.861576507936512</v>
      </c>
      <c r="Q105">
        <f t="shared" si="18"/>
        <v>38.051314418604655</v>
      </c>
      <c r="R105">
        <f t="shared" si="19"/>
        <v>88.907856867469889</v>
      </c>
      <c r="S105">
        <f t="shared" si="20"/>
        <v>84.611704516129038</v>
      </c>
      <c r="T105" s="1">
        <f t="shared" si="24"/>
        <v>16778.566440678424</v>
      </c>
      <c r="U105" s="1">
        <f t="shared" si="25"/>
        <v>17745.128074211843</v>
      </c>
      <c r="V105" s="1">
        <f t="shared" si="26"/>
        <v>38386.152019450856</v>
      </c>
      <c r="W105" s="1">
        <f t="shared" si="27"/>
        <v>39458.440691393509</v>
      </c>
      <c r="X105" s="1">
        <f t="shared" si="21"/>
        <v>0.33361073866756574</v>
      </c>
      <c r="Y105" s="1">
        <f t="shared" si="28"/>
        <v>0.29398791157681925</v>
      </c>
      <c r="Z105" s="1">
        <f t="shared" si="22"/>
        <v>0.76323758499219385</v>
      </c>
      <c r="AA105" s="1">
        <f t="shared" si="23"/>
        <v>0.65371771476807405</v>
      </c>
    </row>
    <row r="106" spans="1:27" x14ac:dyDescent="0.35">
      <c r="A106">
        <v>105</v>
      </c>
      <c r="B106">
        <f t="shared" si="16"/>
        <v>49.5</v>
      </c>
      <c r="C106">
        <v>711.41382068894359</v>
      </c>
      <c r="D106">
        <v>427.49515474970735</v>
      </c>
      <c r="E106">
        <v>740.22953922930969</v>
      </c>
      <c r="F106">
        <v>465.20800444648177</v>
      </c>
      <c r="G106">
        <v>89.774193548387103</v>
      </c>
      <c r="H106">
        <v>101.90350877192982</v>
      </c>
      <c r="I106">
        <v>102.46590909090909</v>
      </c>
      <c r="J106">
        <v>117.05109489051095</v>
      </c>
      <c r="O106">
        <f t="shared" si="15"/>
        <v>52.646359999999994</v>
      </c>
      <c r="P106">
        <f t="shared" si="17"/>
        <v>37.127833548387109</v>
      </c>
      <c r="Q106">
        <f t="shared" si="18"/>
        <v>49.257148771929828</v>
      </c>
      <c r="R106">
        <f t="shared" si="19"/>
        <v>49.819549090909099</v>
      </c>
      <c r="S106">
        <f t="shared" si="20"/>
        <v>64.404734890510952</v>
      </c>
      <c r="T106" s="1">
        <f t="shared" si="24"/>
        <v>15871.968948289123</v>
      </c>
      <c r="U106" s="1">
        <f t="shared" si="25"/>
        <v>22914.819884912944</v>
      </c>
      <c r="V106" s="1">
        <f t="shared" si="26"/>
        <v>21297.615848178826</v>
      </c>
      <c r="W106" s="1">
        <f t="shared" si="27"/>
        <v>29961.598195319297</v>
      </c>
      <c r="X106" s="1">
        <f t="shared" si="21"/>
        <v>0.31558472552875028</v>
      </c>
      <c r="Y106" s="1">
        <f t="shared" si="28"/>
        <v>0.37963547030774181</v>
      </c>
      <c r="Z106" s="1">
        <f t="shared" si="22"/>
        <v>0.42346367194655904</v>
      </c>
      <c r="AA106" s="1">
        <f t="shared" si="23"/>
        <v>0.49638118384428415</v>
      </c>
    </row>
    <row r="107" spans="1:27" x14ac:dyDescent="0.35">
      <c r="A107">
        <v>106</v>
      </c>
      <c r="B107">
        <f t="shared" si="16"/>
        <v>50</v>
      </c>
      <c r="C107">
        <v>720.72891783235809</v>
      </c>
      <c r="D107">
        <v>432.42772436673783</v>
      </c>
      <c r="E107">
        <v>751.42292645246198</v>
      </c>
      <c r="F107">
        <v>467.44044897702497</v>
      </c>
      <c r="G107">
        <v>103.9047619047619</v>
      </c>
      <c r="H107">
        <v>96.015267175572518</v>
      </c>
      <c r="I107">
        <v>113.11235955056179</v>
      </c>
      <c r="J107">
        <v>125.95238095238095</v>
      </c>
      <c r="O107">
        <f t="shared" si="15"/>
        <v>52.646359999999994</v>
      </c>
      <c r="P107">
        <f t="shared" si="17"/>
        <v>51.258401904761904</v>
      </c>
      <c r="Q107">
        <f t="shared" si="18"/>
        <v>43.368907175572524</v>
      </c>
      <c r="R107">
        <f t="shared" si="19"/>
        <v>60.465999550561797</v>
      </c>
      <c r="S107">
        <f t="shared" si="20"/>
        <v>73.306020952380948</v>
      </c>
      <c r="T107" s="1">
        <f t="shared" si="24"/>
        <v>22165.554090351849</v>
      </c>
      <c r="U107" s="1">
        <f t="shared" si="25"/>
        <v>20272.381441792539</v>
      </c>
      <c r="V107" s="1">
        <f t="shared" si="26"/>
        <v>26147.174587209629</v>
      </c>
      <c r="W107" s="1">
        <f t="shared" si="27"/>
        <v>34266.199346700152</v>
      </c>
      <c r="X107" s="1">
        <f t="shared" si="21"/>
        <v>0.44072101744820863</v>
      </c>
      <c r="Y107" s="1">
        <f t="shared" si="28"/>
        <v>0.33585754117054828</v>
      </c>
      <c r="Z107" s="1">
        <f t="shared" si="22"/>
        <v>0.51988817155204492</v>
      </c>
      <c r="AA107" s="1">
        <f t="shared" si="23"/>
        <v>0.56769657234828264</v>
      </c>
    </row>
    <row r="108" spans="1:27" x14ac:dyDescent="0.35">
      <c r="A108">
        <v>107</v>
      </c>
      <c r="B108">
        <f t="shared" si="16"/>
        <v>50.5</v>
      </c>
      <c r="C108">
        <v>719.91957332645495</v>
      </c>
      <c r="D108">
        <v>432.95019688021051</v>
      </c>
      <c r="E108">
        <v>763.99067227054422</v>
      </c>
      <c r="F108">
        <v>470.6844959627519</v>
      </c>
      <c r="G108">
        <v>115.71875</v>
      </c>
      <c r="H108">
        <v>100.37837837837837</v>
      </c>
      <c r="I108">
        <v>118.73563218390805</v>
      </c>
      <c r="J108">
        <v>136.74074074074073</v>
      </c>
      <c r="O108">
        <f t="shared" si="15"/>
        <v>52.646359999999994</v>
      </c>
      <c r="P108">
        <f t="shared" si="17"/>
        <v>63.072390000000006</v>
      </c>
      <c r="Q108">
        <f t="shared" si="18"/>
        <v>47.732018378378378</v>
      </c>
      <c r="R108">
        <f t="shared" si="19"/>
        <v>66.089272183908065</v>
      </c>
      <c r="S108">
        <f t="shared" si="20"/>
        <v>84.094380740740746</v>
      </c>
      <c r="T108" s="1">
        <f t="shared" si="24"/>
        <v>27307.203668205424</v>
      </c>
      <c r="U108" s="1">
        <f t="shared" si="25"/>
        <v>22466.721011711837</v>
      </c>
      <c r="V108" s="1">
        <f t="shared" si="26"/>
        <v>28613.363403692816</v>
      </c>
      <c r="W108" s="1">
        <f t="shared" si="27"/>
        <v>39581.921212255307</v>
      </c>
      <c r="X108" s="1">
        <f t="shared" si="21"/>
        <v>0.54295320276046899</v>
      </c>
      <c r="Y108" s="1">
        <f t="shared" si="28"/>
        <v>0.37221170580396434</v>
      </c>
      <c r="Z108" s="1">
        <f t="shared" si="22"/>
        <v>0.56892377156409091</v>
      </c>
      <c r="AA108" s="1">
        <f t="shared" si="23"/>
        <v>0.65576344699929612</v>
      </c>
    </row>
    <row r="109" spans="1:27" x14ac:dyDescent="0.35">
      <c r="A109">
        <v>108</v>
      </c>
      <c r="B109">
        <f t="shared" si="16"/>
        <v>51</v>
      </c>
      <c r="C109">
        <v>721.55353298931618</v>
      </c>
      <c r="D109">
        <v>434.4862048181223</v>
      </c>
      <c r="E109">
        <v>754.87409359084177</v>
      </c>
      <c r="F109">
        <v>471.40021659207974</v>
      </c>
      <c r="G109">
        <v>113.55384615384615</v>
      </c>
      <c r="H109">
        <v>95.079545454545453</v>
      </c>
      <c r="I109">
        <v>144.67088607594937</v>
      </c>
      <c r="J109">
        <v>123.16296296296296</v>
      </c>
      <c r="O109">
        <f t="shared" si="15"/>
        <v>52.646359999999994</v>
      </c>
      <c r="P109">
        <f t="shared" si="17"/>
        <v>60.907486153846158</v>
      </c>
      <c r="Q109">
        <f t="shared" si="18"/>
        <v>42.433185454545459</v>
      </c>
      <c r="R109">
        <f t="shared" si="19"/>
        <v>92.024526075949382</v>
      </c>
      <c r="S109">
        <f t="shared" si="20"/>
        <v>70.516602962962963</v>
      </c>
      <c r="T109" s="1">
        <f t="shared" si="24"/>
        <v>26463.462503996951</v>
      </c>
      <c r="U109" s="1">
        <f t="shared" si="25"/>
        <v>20003.012813964619</v>
      </c>
      <c r="V109" s="1">
        <f t="shared" si="26"/>
        <v>39983.387084925576</v>
      </c>
      <c r="W109" s="1">
        <f t="shared" si="27"/>
        <v>33241.541910078435</v>
      </c>
      <c r="X109" s="1">
        <f t="shared" si="21"/>
        <v>0.52617697136841213</v>
      </c>
      <c r="Y109" s="1">
        <f t="shared" si="28"/>
        <v>0.33139484470488972</v>
      </c>
      <c r="Z109" s="1">
        <f t="shared" si="22"/>
        <v>0.79499564798897593</v>
      </c>
      <c r="AA109" s="1">
        <f t="shared" si="23"/>
        <v>0.55072081998322375</v>
      </c>
    </row>
    <row r="110" spans="1:27" x14ac:dyDescent="0.35">
      <c r="A110">
        <v>109</v>
      </c>
      <c r="B110">
        <f t="shared" si="16"/>
        <v>51.5</v>
      </c>
      <c r="C110">
        <v>722.59193726104104</v>
      </c>
      <c r="D110">
        <v>431.37978005927209</v>
      </c>
      <c r="E110">
        <v>763.08970385831242</v>
      </c>
      <c r="F110">
        <v>474.35283501378194</v>
      </c>
      <c r="G110">
        <v>90.901639344262293</v>
      </c>
      <c r="H110">
        <v>102.26829268292683</v>
      </c>
      <c r="I110">
        <v>149.76666666666668</v>
      </c>
      <c r="J110">
        <v>129.08955223880596</v>
      </c>
      <c r="O110">
        <f t="shared" si="15"/>
        <v>52.646359999999994</v>
      </c>
      <c r="P110">
        <f t="shared" si="17"/>
        <v>38.255279344262298</v>
      </c>
      <c r="Q110">
        <f t="shared" si="18"/>
        <v>49.621932682926833</v>
      </c>
      <c r="R110">
        <f t="shared" si="19"/>
        <v>97.120306666666693</v>
      </c>
      <c r="S110">
        <f t="shared" si="20"/>
        <v>76.443192238805977</v>
      </c>
      <c r="T110" s="1">
        <f t="shared" si="24"/>
        <v>16502.553989633885</v>
      </c>
      <c r="U110" s="1">
        <f t="shared" si="25"/>
        <v>23538.304447009385</v>
      </c>
      <c r="V110" s="1">
        <f t="shared" si="26"/>
        <v>41895.736529155736</v>
      </c>
      <c r="W110" s="1">
        <f t="shared" si="27"/>
        <v>36261.044955981146</v>
      </c>
      <c r="X110" s="1">
        <f t="shared" si="21"/>
        <v>0.3281227419426983</v>
      </c>
      <c r="Y110" s="1">
        <f t="shared" si="28"/>
        <v>0.3899648927579239</v>
      </c>
      <c r="Z110" s="1">
        <f t="shared" si="22"/>
        <v>0.83301917717043183</v>
      </c>
      <c r="AA110" s="1">
        <f t="shared" si="23"/>
        <v>0.60074567135382784</v>
      </c>
    </row>
    <row r="111" spans="1:27" x14ac:dyDescent="0.35">
      <c r="A111">
        <v>110</v>
      </c>
      <c r="B111">
        <f t="shared" si="16"/>
        <v>52</v>
      </c>
      <c r="C111">
        <v>733.20503974411179</v>
      </c>
      <c r="D111">
        <v>433.15275264493823</v>
      </c>
      <c r="E111">
        <v>769.44229469710001</v>
      </c>
      <c r="F111">
        <v>475.88682512410708</v>
      </c>
      <c r="G111">
        <v>91.682539682539684</v>
      </c>
      <c r="H111">
        <v>94.75</v>
      </c>
      <c r="I111">
        <v>116.80769230769231</v>
      </c>
      <c r="J111">
        <v>114.22758620689655</v>
      </c>
      <c r="O111">
        <f t="shared" ref="O111:O174" si="29">N$47</f>
        <v>52.646359999999994</v>
      </c>
      <c r="P111">
        <f t="shared" si="17"/>
        <v>39.036179682539689</v>
      </c>
      <c r="Q111">
        <f t="shared" si="18"/>
        <v>42.103640000000006</v>
      </c>
      <c r="R111">
        <f t="shared" si="19"/>
        <v>64.161332307692305</v>
      </c>
      <c r="S111">
        <f t="shared" si="20"/>
        <v>61.581226206896552</v>
      </c>
      <c r="T111" s="1">
        <f t="shared" si="24"/>
        <v>16908.628682234477</v>
      </c>
      <c r="U111" s="1">
        <f t="shared" si="25"/>
        <v>20036.567565768364</v>
      </c>
      <c r="V111" s="1">
        <f t="shared" si="26"/>
        <v>27791.657702443528</v>
      </c>
      <c r="W111" s="1">
        <f t="shared" si="27"/>
        <v>29305.69422684946</v>
      </c>
      <c r="X111" s="1">
        <f t="shared" si="21"/>
        <v>0.33619678561214128</v>
      </c>
      <c r="Y111" s="1">
        <f t="shared" si="28"/>
        <v>0.33195075455039813</v>
      </c>
      <c r="Z111" s="1">
        <f t="shared" si="22"/>
        <v>0.55258567456812124</v>
      </c>
      <c r="AA111" s="1">
        <f t="shared" si="23"/>
        <v>0.48551466109623909</v>
      </c>
    </row>
    <row r="112" spans="1:27" x14ac:dyDescent="0.35">
      <c r="A112">
        <v>111</v>
      </c>
      <c r="B112">
        <f t="shared" si="16"/>
        <v>52.5</v>
      </c>
      <c r="C112">
        <v>724.63820450238131</v>
      </c>
      <c r="D112">
        <v>431.29298223878999</v>
      </c>
      <c r="E112">
        <v>781.4755677282651</v>
      </c>
      <c r="F112">
        <v>477.70251916537325</v>
      </c>
      <c r="G112">
        <v>74.849999999999994</v>
      </c>
      <c r="H112">
        <v>120.22666666666667</v>
      </c>
      <c r="I112">
        <v>141.91860465116278</v>
      </c>
      <c r="J112">
        <v>152.45454545454547</v>
      </c>
      <c r="O112">
        <f t="shared" si="29"/>
        <v>52.646359999999994</v>
      </c>
      <c r="P112">
        <f t="shared" si="17"/>
        <v>22.20364</v>
      </c>
      <c r="Q112">
        <f t="shared" si="18"/>
        <v>67.580306666666672</v>
      </c>
      <c r="R112">
        <f t="shared" si="19"/>
        <v>89.272244651162794</v>
      </c>
      <c r="S112">
        <f t="shared" si="20"/>
        <v>99.80818545454548</v>
      </c>
      <c r="T112" s="1">
        <f t="shared" si="24"/>
        <v>9576.2741121564868</v>
      </c>
      <c r="U112" s="1">
        <f t="shared" si="25"/>
        <v>32283.282740635139</v>
      </c>
      <c r="V112" s="1">
        <f t="shared" si="26"/>
        <v>38502.492626750871</v>
      </c>
      <c r="W112" s="1">
        <f t="shared" si="27"/>
        <v>47678.621624961139</v>
      </c>
      <c r="X112" s="1">
        <f t="shared" si="21"/>
        <v>0.19040648624748877</v>
      </c>
      <c r="Y112" s="1">
        <f t="shared" si="28"/>
        <v>0.53484510407991748</v>
      </c>
      <c r="Z112" s="1">
        <f t="shared" si="22"/>
        <v>0.76555080263659836</v>
      </c>
      <c r="AA112" s="1">
        <f t="shared" si="23"/>
        <v>0.78990347884577128</v>
      </c>
    </row>
    <row r="113" spans="1:27" x14ac:dyDescent="0.35">
      <c r="A113">
        <v>112</v>
      </c>
      <c r="B113">
        <f t="shared" si="16"/>
        <v>53</v>
      </c>
      <c r="C113">
        <v>734.28925596900103</v>
      </c>
      <c r="D113">
        <v>432.31798595132699</v>
      </c>
      <c r="E113">
        <v>765.5330080270769</v>
      </c>
      <c r="F113">
        <v>477.31234459548591</v>
      </c>
      <c r="G113">
        <v>91.738461538461536</v>
      </c>
      <c r="H113">
        <v>116.61728395061728</v>
      </c>
      <c r="I113">
        <v>175.92500000000001</v>
      </c>
      <c r="J113">
        <v>126.80281690140845</v>
      </c>
      <c r="O113">
        <f t="shared" si="29"/>
        <v>52.646359999999994</v>
      </c>
      <c r="P113">
        <f t="shared" si="17"/>
        <v>39.092101538461542</v>
      </c>
      <c r="Q113">
        <f t="shared" si="18"/>
        <v>63.970923950617284</v>
      </c>
      <c r="R113">
        <f t="shared" si="19"/>
        <v>123.27864000000002</v>
      </c>
      <c r="S113">
        <f t="shared" si="20"/>
        <v>74.156456901408461</v>
      </c>
      <c r="T113" s="1">
        <f t="shared" si="24"/>
        <v>16900.218603712467</v>
      </c>
      <c r="U113" s="1">
        <f t="shared" si="25"/>
        <v>30534.111696808661</v>
      </c>
      <c r="V113" s="1">
        <f t="shared" si="26"/>
        <v>53295.573355618704</v>
      </c>
      <c r="W113" s="1">
        <f t="shared" si="27"/>
        <v>35395.792310505378</v>
      </c>
      <c r="X113" s="1">
        <f t="shared" si="21"/>
        <v>0.33602956676672324</v>
      </c>
      <c r="Y113" s="1">
        <f t="shared" si="28"/>
        <v>0.50586615616730668</v>
      </c>
      <c r="Z113" s="1">
        <f t="shared" si="22"/>
        <v>1.0596838328078568</v>
      </c>
      <c r="AA113" s="1">
        <f t="shared" si="23"/>
        <v>0.58641081746233026</v>
      </c>
    </row>
    <row r="114" spans="1:27" x14ac:dyDescent="0.35">
      <c r="A114">
        <v>113</v>
      </c>
      <c r="B114">
        <f t="shared" si="16"/>
        <v>53.5</v>
      </c>
      <c r="C114">
        <v>737.2823035757375</v>
      </c>
      <c r="D114">
        <v>435.28695340209657</v>
      </c>
      <c r="E114">
        <v>765.7009851886794</v>
      </c>
      <c r="F114">
        <v>478.3274390422651</v>
      </c>
      <c r="G114">
        <v>101.01612903225806</v>
      </c>
      <c r="H114">
        <v>106.6125</v>
      </c>
      <c r="I114">
        <v>156.6705882352941</v>
      </c>
      <c r="J114">
        <v>115.44736842105263</v>
      </c>
      <c r="O114">
        <f t="shared" si="29"/>
        <v>52.646359999999994</v>
      </c>
      <c r="P114">
        <f t="shared" si="17"/>
        <v>48.36976903225807</v>
      </c>
      <c r="Q114">
        <f t="shared" si="18"/>
        <v>53.966140000000003</v>
      </c>
      <c r="R114">
        <f t="shared" si="19"/>
        <v>104.02422823529412</v>
      </c>
      <c r="S114">
        <f t="shared" si="20"/>
        <v>62.801008421052636</v>
      </c>
      <c r="T114" s="1">
        <f t="shared" si="24"/>
        <v>21054.729398814692</v>
      </c>
      <c r="U114" s="1">
        <f t="shared" si="25"/>
        <v>25813.485541196347</v>
      </c>
      <c r="V114" s="1">
        <f t="shared" si="26"/>
        <v>45280.389388545525</v>
      </c>
      <c r="W114" s="1">
        <f t="shared" si="27"/>
        <v>30039.44552731383</v>
      </c>
      <c r="X114" s="1">
        <f t="shared" si="21"/>
        <v>0.41863432445306514</v>
      </c>
      <c r="Y114" s="1">
        <f t="shared" si="28"/>
        <v>0.42765837885403912</v>
      </c>
      <c r="Z114" s="1">
        <f t="shared" si="22"/>
        <v>0.90031673471484497</v>
      </c>
      <c r="AA114" s="1">
        <f t="shared" si="23"/>
        <v>0.49767089978542517</v>
      </c>
    </row>
    <row r="115" spans="1:27" x14ac:dyDescent="0.35">
      <c r="A115">
        <v>114</v>
      </c>
      <c r="B115">
        <f t="shared" si="16"/>
        <v>54</v>
      </c>
      <c r="C115">
        <v>735.35820154283545</v>
      </c>
      <c r="D115">
        <v>432.56664594151044</v>
      </c>
      <c r="E115">
        <v>777.65790496457055</v>
      </c>
      <c r="F115">
        <v>478.94238542469731</v>
      </c>
      <c r="G115">
        <v>74.885245901639351</v>
      </c>
      <c r="H115">
        <v>93.94736842105263</v>
      </c>
      <c r="I115">
        <v>122.57954545454545</v>
      </c>
      <c r="J115">
        <v>131.83660130718954</v>
      </c>
      <c r="O115">
        <f t="shared" si="29"/>
        <v>52.646359999999994</v>
      </c>
      <c r="P115">
        <f t="shared" si="17"/>
        <v>22.238885901639357</v>
      </c>
      <c r="Q115">
        <f t="shared" si="18"/>
        <v>41.301008421052636</v>
      </c>
      <c r="R115">
        <f t="shared" si="19"/>
        <v>69.933185454545452</v>
      </c>
      <c r="S115">
        <f t="shared" si="20"/>
        <v>79.190241307189552</v>
      </c>
      <c r="T115" s="1">
        <f t="shared" si="24"/>
        <v>9619.8002839480796</v>
      </c>
      <c r="U115" s="1">
        <f t="shared" si="25"/>
        <v>19780.803493624462</v>
      </c>
      <c r="V115" s="1">
        <f t="shared" si="26"/>
        <v>30250.76347207835</v>
      </c>
      <c r="W115" s="1">
        <f t="shared" si="27"/>
        <v>37927.563074022764</v>
      </c>
      <c r="X115" s="1">
        <f t="shared" si="21"/>
        <v>0.1912719236121232</v>
      </c>
      <c r="Y115" s="1">
        <f t="shared" si="28"/>
        <v>0.32771344811273756</v>
      </c>
      <c r="Z115" s="1">
        <f t="shared" si="22"/>
        <v>0.60148044130341183</v>
      </c>
      <c r="AA115" s="1">
        <f t="shared" si="23"/>
        <v>0.62835528786823258</v>
      </c>
    </row>
    <row r="116" spans="1:27" x14ac:dyDescent="0.35">
      <c r="A116">
        <v>115</v>
      </c>
      <c r="B116">
        <f t="shared" si="16"/>
        <v>54.5</v>
      </c>
      <c r="C116">
        <v>732.67056695719452</v>
      </c>
      <c r="D116">
        <v>429.55104557951432</v>
      </c>
      <c r="E116">
        <v>766.46451774141826</v>
      </c>
      <c r="F116">
        <v>473.05045450824139</v>
      </c>
      <c r="G116">
        <v>101.01587301587301</v>
      </c>
      <c r="H116">
        <v>102.32467532467533</v>
      </c>
      <c r="I116">
        <v>113.37931034482759</v>
      </c>
      <c r="J116">
        <v>112.45454545454545</v>
      </c>
      <c r="O116">
        <f t="shared" si="29"/>
        <v>52.646359999999994</v>
      </c>
      <c r="P116">
        <f t="shared" si="17"/>
        <v>48.369513015873018</v>
      </c>
      <c r="Q116">
        <f t="shared" si="18"/>
        <v>49.678315324675332</v>
      </c>
      <c r="R116">
        <f t="shared" si="19"/>
        <v>60.732950344827593</v>
      </c>
      <c r="S116">
        <f t="shared" si="20"/>
        <v>59.808185454545459</v>
      </c>
      <c r="T116" s="1">
        <f t="shared" si="24"/>
        <v>20777.174890140181</v>
      </c>
      <c r="U116" s="1">
        <f t="shared" si="25"/>
        <v>23500.349643541398</v>
      </c>
      <c r="V116" s="1">
        <f t="shared" si="26"/>
        <v>26087.902321749418</v>
      </c>
      <c r="W116" s="1">
        <f t="shared" si="27"/>
        <v>28292.289312585919</v>
      </c>
      <c r="X116" s="1">
        <f t="shared" si="21"/>
        <v>0.4131156667663794</v>
      </c>
      <c r="Y116" s="1">
        <f t="shared" si="28"/>
        <v>0.38933608617173321</v>
      </c>
      <c r="Z116" s="1">
        <f t="shared" si="22"/>
        <v>0.51870965225883869</v>
      </c>
      <c r="AA116" s="1">
        <f t="shared" si="23"/>
        <v>0.46872533204321359</v>
      </c>
    </row>
    <row r="117" spans="1:27" x14ac:dyDescent="0.35">
      <c r="A117">
        <v>116</v>
      </c>
      <c r="B117">
        <f t="shared" si="16"/>
        <v>55</v>
      </c>
      <c r="C117">
        <v>722.14908838045255</v>
      </c>
      <c r="D117">
        <v>426.25715378652154</v>
      </c>
      <c r="E117">
        <v>774.86337582154624</v>
      </c>
      <c r="F117">
        <v>478.15229007797234</v>
      </c>
      <c r="G117">
        <v>108.43548387096774</v>
      </c>
      <c r="H117">
        <v>109.77011494252874</v>
      </c>
      <c r="I117">
        <v>137.91666666666666</v>
      </c>
      <c r="J117">
        <v>124.55704697986577</v>
      </c>
      <c r="O117">
        <f t="shared" si="29"/>
        <v>52.646359999999994</v>
      </c>
      <c r="P117">
        <f t="shared" si="17"/>
        <v>55.789123870967749</v>
      </c>
      <c r="Q117">
        <f t="shared" si="18"/>
        <v>57.123754942528741</v>
      </c>
      <c r="R117">
        <f t="shared" si="19"/>
        <v>85.27030666666667</v>
      </c>
      <c r="S117">
        <f t="shared" si="20"/>
        <v>71.910686979865773</v>
      </c>
      <c r="T117" s="1">
        <f t="shared" si="24"/>
        <v>23780.5131534824</v>
      </c>
      <c r="U117" s="1">
        <f t="shared" si="25"/>
        <v>27313.854243623009</v>
      </c>
      <c r="V117" s="1">
        <f t="shared" si="26"/>
        <v>36347.078222237185</v>
      </c>
      <c r="W117" s="1">
        <f t="shared" si="27"/>
        <v>34384.259660503049</v>
      </c>
      <c r="X117" s="1">
        <f t="shared" si="21"/>
        <v>0.47283148933349789</v>
      </c>
      <c r="Y117" s="1">
        <f t="shared" si="28"/>
        <v>0.45251535703852752</v>
      </c>
      <c r="Z117" s="1">
        <f t="shared" si="22"/>
        <v>0.72269437660241764</v>
      </c>
      <c r="AA117" s="1">
        <f t="shared" si="23"/>
        <v>0.56965250667289635</v>
      </c>
    </row>
    <row r="118" spans="1:27" x14ac:dyDescent="0.35">
      <c r="A118">
        <v>117</v>
      </c>
      <c r="B118">
        <f t="shared" si="16"/>
        <v>55.5</v>
      </c>
      <c r="C118">
        <v>739.48127732762555</v>
      </c>
      <c r="D118">
        <v>434.507019073116</v>
      </c>
      <c r="E118">
        <v>775.70326162955905</v>
      </c>
      <c r="F118">
        <v>479.93413102936557</v>
      </c>
      <c r="G118">
        <v>111.203125</v>
      </c>
      <c r="H118">
        <v>112.02272727272727</v>
      </c>
      <c r="I118">
        <v>134.13432835820896</v>
      </c>
      <c r="J118">
        <v>127.96202531645569</v>
      </c>
      <c r="O118">
        <f t="shared" si="29"/>
        <v>52.646359999999994</v>
      </c>
      <c r="P118">
        <f t="shared" si="17"/>
        <v>58.556765000000006</v>
      </c>
      <c r="Q118">
        <f t="shared" si="18"/>
        <v>59.376367272727272</v>
      </c>
      <c r="R118">
        <f t="shared" si="19"/>
        <v>81.487968358208974</v>
      </c>
      <c r="S118">
        <f t="shared" si="20"/>
        <v>75.315665316455693</v>
      </c>
      <c r="T118" s="1">
        <f t="shared" si="24"/>
        <v>25443.325406714976</v>
      </c>
      <c r="U118" s="1">
        <f t="shared" si="25"/>
        <v>28496.745230716824</v>
      </c>
      <c r="V118" s="1">
        <f t="shared" si="26"/>
        <v>35407.094221649779</v>
      </c>
      <c r="W118" s="1">
        <f t="shared" si="27"/>
        <v>36146.558386551689</v>
      </c>
      <c r="X118" s="1">
        <f t="shared" si="21"/>
        <v>0.50589343333376069</v>
      </c>
      <c r="Y118" s="1">
        <f t="shared" si="28"/>
        <v>0.47211260364415386</v>
      </c>
      <c r="Z118" s="1">
        <f t="shared" si="22"/>
        <v>0.70400453454228884</v>
      </c>
      <c r="AA118" s="1">
        <f t="shared" si="23"/>
        <v>0.59884894413329726</v>
      </c>
    </row>
    <row r="119" spans="1:27" x14ac:dyDescent="0.35">
      <c r="A119">
        <v>118</v>
      </c>
      <c r="B119">
        <f t="shared" si="16"/>
        <v>56</v>
      </c>
      <c r="C119">
        <v>738.7330154259414</v>
      </c>
      <c r="D119">
        <v>432.52996918105015</v>
      </c>
      <c r="E119">
        <v>784.23955556917997</v>
      </c>
      <c r="F119">
        <v>483.23016845251323</v>
      </c>
      <c r="G119">
        <v>103.27868852459017</v>
      </c>
      <c r="H119">
        <v>129.9</v>
      </c>
      <c r="I119">
        <v>151.66249999999999</v>
      </c>
      <c r="J119">
        <v>123.94594594594595</v>
      </c>
      <c r="O119">
        <f t="shared" si="29"/>
        <v>52.646359999999994</v>
      </c>
      <c r="P119">
        <f t="shared" si="17"/>
        <v>50.632328524590172</v>
      </c>
      <c r="Q119">
        <f t="shared" si="18"/>
        <v>77.253640000000019</v>
      </c>
      <c r="R119">
        <f t="shared" si="19"/>
        <v>99.016140000000007</v>
      </c>
      <c r="S119">
        <f t="shared" si="20"/>
        <v>71.29958594594595</v>
      </c>
      <c r="T119" s="1">
        <f t="shared" si="24"/>
        <v>21899.999496305794</v>
      </c>
      <c r="U119" s="1">
        <f t="shared" si="25"/>
        <v>37331.289470769821</v>
      </c>
      <c r="V119" s="1">
        <f t="shared" si="26"/>
        <v>42827.447982626552</v>
      </c>
      <c r="W119" s="1">
        <f t="shared" si="27"/>
        <v>34454.110927253903</v>
      </c>
      <c r="X119" s="1">
        <f t="shared" si="21"/>
        <v>0.43544095585358483</v>
      </c>
      <c r="Y119" s="1">
        <f t="shared" si="28"/>
        <v>0.61847667608162804</v>
      </c>
      <c r="Z119" s="1">
        <f t="shared" si="22"/>
        <v>0.8515445349425862</v>
      </c>
      <c r="AA119" s="1">
        <f t="shared" si="23"/>
        <v>0.57080974982984611</v>
      </c>
    </row>
    <row r="120" spans="1:27" x14ac:dyDescent="0.35">
      <c r="A120">
        <v>119</v>
      </c>
      <c r="B120">
        <f t="shared" si="16"/>
        <v>56.5</v>
      </c>
      <c r="C120">
        <v>737.86258831581904</v>
      </c>
      <c r="D120">
        <v>433.7780440850949</v>
      </c>
      <c r="E120">
        <v>791.09607789277527</v>
      </c>
      <c r="F120">
        <v>484.94418852953612</v>
      </c>
      <c r="G120">
        <v>105.625</v>
      </c>
      <c r="H120">
        <v>115.95555555555555</v>
      </c>
      <c r="I120">
        <v>136.38749999999999</v>
      </c>
      <c r="J120">
        <v>120.19135802469135</v>
      </c>
      <c r="O120">
        <f t="shared" si="29"/>
        <v>52.646359999999994</v>
      </c>
      <c r="P120">
        <f t="shared" si="17"/>
        <v>52.978640000000006</v>
      </c>
      <c r="Q120">
        <f t="shared" si="18"/>
        <v>63.309195555555554</v>
      </c>
      <c r="R120">
        <f t="shared" si="19"/>
        <v>83.741140000000001</v>
      </c>
      <c r="S120">
        <f t="shared" si="20"/>
        <v>67.544998024691353</v>
      </c>
      <c r="T120" s="1">
        <f t="shared" si="24"/>
        <v>22980.970837488374</v>
      </c>
      <c r="U120" s="1">
        <f t="shared" si="25"/>
        <v>30701.426465146604</v>
      </c>
      <c r="V120" s="1">
        <f t="shared" si="26"/>
        <v>36325.067918656103</v>
      </c>
      <c r="W120" s="1">
        <f t="shared" si="27"/>
        <v>32755.554256313069</v>
      </c>
      <c r="X120" s="1">
        <f t="shared" si="21"/>
        <v>0.45693407023170496</v>
      </c>
      <c r="Y120" s="1">
        <f t="shared" si="28"/>
        <v>0.50863810118308339</v>
      </c>
      <c r="Z120" s="1">
        <f t="shared" si="22"/>
        <v>0.72225674245399718</v>
      </c>
      <c r="AA120" s="1">
        <f t="shared" si="23"/>
        <v>0.54266934271097844</v>
      </c>
    </row>
    <row r="121" spans="1:27" x14ac:dyDescent="0.35">
      <c r="A121">
        <v>120</v>
      </c>
      <c r="B121">
        <f t="shared" si="16"/>
        <v>57</v>
      </c>
      <c r="C121">
        <v>754.27853819970539</v>
      </c>
      <c r="D121">
        <v>437.7212042826489</v>
      </c>
      <c r="E121">
        <v>782.07112311940148</v>
      </c>
      <c r="F121">
        <v>482.03153013956421</v>
      </c>
      <c r="G121">
        <v>140.78125</v>
      </c>
      <c r="H121">
        <v>119.2</v>
      </c>
      <c r="I121">
        <v>116.78205128205128</v>
      </c>
      <c r="J121">
        <v>104.34838709677419</v>
      </c>
      <c r="O121">
        <f t="shared" si="29"/>
        <v>52.646359999999994</v>
      </c>
      <c r="P121">
        <f t="shared" si="17"/>
        <v>88.134890000000013</v>
      </c>
      <c r="Q121">
        <f t="shared" si="18"/>
        <v>66.553640000000001</v>
      </c>
      <c r="R121">
        <f t="shared" si="19"/>
        <v>64.135691282051283</v>
      </c>
      <c r="S121">
        <f t="shared" si="20"/>
        <v>51.702027096774195</v>
      </c>
      <c r="T121" s="1">
        <f t="shared" si="24"/>
        <v>38578.510190118795</v>
      </c>
      <c r="U121" s="1">
        <f t="shared" si="25"/>
        <v>32080.952925557707</v>
      </c>
      <c r="V121" s="1">
        <f t="shared" si="26"/>
        <v>28073.552025479672</v>
      </c>
      <c r="W121" s="1">
        <f t="shared" si="27"/>
        <v>24922.007232775275</v>
      </c>
      <c r="X121" s="1">
        <f t="shared" si="21"/>
        <v>0.76706227118526993</v>
      </c>
      <c r="Y121" s="1">
        <f t="shared" si="28"/>
        <v>0.53149305615242004</v>
      </c>
      <c r="Z121" s="1">
        <f t="shared" si="22"/>
        <v>0.55819062143094034</v>
      </c>
      <c r="AA121" s="1">
        <f t="shared" si="23"/>
        <v>0.41288903793901799</v>
      </c>
    </row>
    <row r="122" spans="1:27" x14ac:dyDescent="0.35">
      <c r="A122">
        <v>121</v>
      </c>
      <c r="B122">
        <f t="shared" si="16"/>
        <v>57.5</v>
      </c>
      <c r="C122">
        <v>757.31739775960625</v>
      </c>
      <c r="D122">
        <v>441.26476893609527</v>
      </c>
      <c r="E122">
        <v>788.774938932449</v>
      </c>
      <c r="F122">
        <v>480.99536394853646</v>
      </c>
      <c r="G122">
        <v>119.1875</v>
      </c>
      <c r="H122">
        <v>131.88636363636363</v>
      </c>
      <c r="I122">
        <v>136.16249999999999</v>
      </c>
      <c r="J122">
        <v>123.01898734177215</v>
      </c>
      <c r="O122">
        <f t="shared" si="29"/>
        <v>52.646359999999994</v>
      </c>
      <c r="P122">
        <f t="shared" si="17"/>
        <v>66.541140000000013</v>
      </c>
      <c r="Q122">
        <f t="shared" si="18"/>
        <v>79.240003636363639</v>
      </c>
      <c r="R122">
        <f t="shared" si="19"/>
        <v>83.516140000000007</v>
      </c>
      <c r="S122">
        <f t="shared" si="20"/>
        <v>70.372627341772159</v>
      </c>
      <c r="T122" s="1">
        <f t="shared" si="24"/>
        <v>29362.260766844371</v>
      </c>
      <c r="U122" s="1">
        <f t="shared" si="25"/>
        <v>38114.074388356079</v>
      </c>
      <c r="V122" s="1">
        <f t="shared" si="26"/>
        <v>36852.730219534584</v>
      </c>
      <c r="W122" s="1">
        <f t="shared" si="27"/>
        <v>33848.907500270427</v>
      </c>
      <c r="X122" s="1">
        <f t="shared" si="21"/>
        <v>0.58381420951601648</v>
      </c>
      <c r="Y122" s="1">
        <f t="shared" si="28"/>
        <v>0.63144526679410939</v>
      </c>
      <c r="Z122" s="1">
        <f t="shared" si="22"/>
        <v>0.73274833067075429</v>
      </c>
      <c r="AA122" s="1">
        <f t="shared" si="23"/>
        <v>0.56078319545199573</v>
      </c>
    </row>
    <row r="123" spans="1:27" x14ac:dyDescent="0.35">
      <c r="A123">
        <v>122</v>
      </c>
      <c r="B123">
        <f t="shared" si="16"/>
        <v>58</v>
      </c>
      <c r="C123">
        <v>753.24013392798054</v>
      </c>
      <c r="D123">
        <v>440.29086956661769</v>
      </c>
      <c r="E123">
        <v>798.89938058176688</v>
      </c>
      <c r="F123">
        <v>484.44542605081574</v>
      </c>
      <c r="G123">
        <v>94.830769230769235</v>
      </c>
      <c r="H123">
        <v>111.80246913580247</v>
      </c>
      <c r="I123">
        <v>133.90243902439025</v>
      </c>
      <c r="J123">
        <v>112.11320754716981</v>
      </c>
      <c r="O123">
        <f t="shared" si="29"/>
        <v>52.646359999999994</v>
      </c>
      <c r="P123">
        <f t="shared" si="17"/>
        <v>42.184409230769241</v>
      </c>
      <c r="Q123">
        <f t="shared" si="18"/>
        <v>59.156109135802474</v>
      </c>
      <c r="R123">
        <f t="shared" si="19"/>
        <v>81.25607902439026</v>
      </c>
      <c r="S123">
        <f t="shared" si="20"/>
        <v>59.466847547169813</v>
      </c>
      <c r="T123" s="1">
        <f t="shared" si="24"/>
        <v>18573.410222369443</v>
      </c>
      <c r="U123" s="1">
        <f t="shared" si="25"/>
        <v>28657.906493802384</v>
      </c>
      <c r="V123" s="1">
        <f t="shared" si="26"/>
        <v>35776.309691222588</v>
      </c>
      <c r="W123" s="1">
        <f t="shared" si="27"/>
        <v>28808.442295887588</v>
      </c>
      <c r="X123" s="1">
        <f t="shared" si="21"/>
        <v>0.36929788523755702</v>
      </c>
      <c r="Y123" s="1">
        <f t="shared" si="28"/>
        <v>0.47478260202136818</v>
      </c>
      <c r="Z123" s="1">
        <f t="shared" si="22"/>
        <v>0.71134570078358639</v>
      </c>
      <c r="AA123" s="1">
        <f t="shared" si="23"/>
        <v>0.47727656576665584</v>
      </c>
    </row>
    <row r="124" spans="1:27" x14ac:dyDescent="0.35">
      <c r="A124">
        <v>123</v>
      </c>
      <c r="B124">
        <f t="shared" si="16"/>
        <v>58.5</v>
      </c>
      <c r="C124">
        <v>762.66212562877854</v>
      </c>
      <c r="D124">
        <v>441.28003609116661</v>
      </c>
      <c r="E124">
        <v>797.15852636152215</v>
      </c>
      <c r="F124">
        <v>481.34760385784989</v>
      </c>
      <c r="G124">
        <v>129.77777777777777</v>
      </c>
      <c r="H124">
        <v>121.04651162790698</v>
      </c>
      <c r="I124">
        <v>161.51162790697674</v>
      </c>
      <c r="J124">
        <v>116.98064516129033</v>
      </c>
      <c r="O124">
        <f t="shared" si="29"/>
        <v>52.646359999999994</v>
      </c>
      <c r="P124">
        <f t="shared" si="17"/>
        <v>77.131417777777784</v>
      </c>
      <c r="Q124">
        <f t="shared" si="18"/>
        <v>68.400151627906979</v>
      </c>
      <c r="R124">
        <f t="shared" si="19"/>
        <v>108.86526790697675</v>
      </c>
      <c r="S124">
        <f t="shared" si="20"/>
        <v>64.334285161290325</v>
      </c>
      <c r="T124" s="1">
        <f t="shared" si="24"/>
        <v>34036.554820740632</v>
      </c>
      <c r="U124" s="1">
        <f t="shared" si="25"/>
        <v>32924.249089606637</v>
      </c>
      <c r="V124" s="1">
        <f t="shared" si="26"/>
        <v>48040.069351065227</v>
      </c>
      <c r="W124" s="1">
        <f t="shared" si="27"/>
        <v>30967.154008294725</v>
      </c>
      <c r="X124" s="1">
        <f t="shared" si="21"/>
        <v>0.67675389525037699</v>
      </c>
      <c r="Y124" s="1">
        <f t="shared" si="28"/>
        <v>0.54546415160310746</v>
      </c>
      <c r="Z124" s="1">
        <f t="shared" si="22"/>
        <v>0.95518786295081914</v>
      </c>
      <c r="AA124" s="1">
        <f t="shared" si="23"/>
        <v>0.51304047490120186</v>
      </c>
    </row>
    <row r="125" spans="1:27" x14ac:dyDescent="0.35">
      <c r="A125">
        <v>124</v>
      </c>
      <c r="B125">
        <f t="shared" si="16"/>
        <v>59</v>
      </c>
      <c r="C125">
        <v>761.18087247646508</v>
      </c>
      <c r="D125">
        <v>439.61004974618822</v>
      </c>
      <c r="E125">
        <v>787.69072270755976</v>
      </c>
      <c r="F125">
        <v>478.01414989718035</v>
      </c>
      <c r="G125">
        <v>103.71428571428571</v>
      </c>
      <c r="H125">
        <v>123.69230769230769</v>
      </c>
      <c r="I125">
        <v>146.57142857142858</v>
      </c>
      <c r="J125">
        <v>122.53205128205128</v>
      </c>
      <c r="O125">
        <f t="shared" si="29"/>
        <v>52.646359999999994</v>
      </c>
      <c r="P125">
        <f t="shared" si="17"/>
        <v>51.067925714285714</v>
      </c>
      <c r="Q125">
        <f t="shared" si="18"/>
        <v>71.045947692307692</v>
      </c>
      <c r="R125">
        <f t="shared" si="19"/>
        <v>93.925068571428596</v>
      </c>
      <c r="S125">
        <f t="shared" si="20"/>
        <v>69.885691282051283</v>
      </c>
      <c r="T125" s="1">
        <f t="shared" si="24"/>
        <v>22449.973363691788</v>
      </c>
      <c r="U125" s="1">
        <f t="shared" si="25"/>
        <v>33960.968289778</v>
      </c>
      <c r="V125" s="1">
        <f t="shared" si="26"/>
        <v>41290.404067099866</v>
      </c>
      <c r="W125" s="1">
        <f t="shared" si="27"/>
        <v>33406.349308166529</v>
      </c>
      <c r="X125" s="1">
        <f t="shared" si="21"/>
        <v>0.44637616827445481</v>
      </c>
      <c r="Y125" s="1">
        <f t="shared" si="28"/>
        <v>0.56263973417852409</v>
      </c>
      <c r="Z125" s="1">
        <f t="shared" si="22"/>
        <v>0.82098326155631163</v>
      </c>
      <c r="AA125" s="1">
        <f t="shared" si="23"/>
        <v>0.55345122477792008</v>
      </c>
    </row>
    <row r="126" spans="1:27" x14ac:dyDescent="0.35">
      <c r="A126">
        <v>125</v>
      </c>
      <c r="B126">
        <f t="shared" si="16"/>
        <v>59.5</v>
      </c>
      <c r="C126">
        <v>770.34326310933193</v>
      </c>
      <c r="D126">
        <v>442.45359538747726</v>
      </c>
      <c r="E126">
        <v>797.54029263789153</v>
      </c>
      <c r="F126">
        <v>481.09805692608705</v>
      </c>
      <c r="G126">
        <v>118.09722222222223</v>
      </c>
      <c r="H126">
        <v>89.9</v>
      </c>
      <c r="I126">
        <v>168.21590909090909</v>
      </c>
      <c r="J126">
        <v>110.22727272727273</v>
      </c>
      <c r="O126">
        <f t="shared" si="29"/>
        <v>52.646359999999994</v>
      </c>
      <c r="P126">
        <f t="shared" si="17"/>
        <v>65.450862222222241</v>
      </c>
      <c r="Q126">
        <f t="shared" si="18"/>
        <v>37.253640000000011</v>
      </c>
      <c r="R126">
        <f t="shared" si="19"/>
        <v>115.56954909090911</v>
      </c>
      <c r="S126">
        <f t="shared" si="20"/>
        <v>57.580912727272739</v>
      </c>
      <c r="T126" s="1">
        <f t="shared" si="24"/>
        <v>28958.96931143264</v>
      </c>
      <c r="U126" s="1">
        <f t="shared" si="25"/>
        <v>17922.653817423958</v>
      </c>
      <c r="V126" s="1">
        <f t="shared" si="26"/>
        <v>51134.16251258229</v>
      </c>
      <c r="W126" s="1">
        <f t="shared" si="27"/>
        <v>27702.065229121512</v>
      </c>
      <c r="X126" s="1">
        <f t="shared" si="21"/>
        <v>0.5757955053666538</v>
      </c>
      <c r="Y126" s="1">
        <f t="shared" si="28"/>
        <v>0.29692902433068535</v>
      </c>
      <c r="Z126" s="1">
        <f t="shared" si="22"/>
        <v>1.0167081786923011</v>
      </c>
      <c r="AA126" s="1">
        <f t="shared" si="23"/>
        <v>0.45894694414235587</v>
      </c>
    </row>
    <row r="127" spans="1:27" x14ac:dyDescent="0.35">
      <c r="A127">
        <v>126</v>
      </c>
      <c r="B127">
        <f t="shared" si="16"/>
        <v>60</v>
      </c>
      <c r="C127">
        <v>769.27431753549752</v>
      </c>
      <c r="D127">
        <v>442.04069665668635</v>
      </c>
      <c r="E127">
        <v>818.73595630192347</v>
      </c>
      <c r="F127">
        <v>490.43993735497645</v>
      </c>
      <c r="G127">
        <v>99.148648648648646</v>
      </c>
      <c r="H127">
        <v>107.31325301204819</v>
      </c>
      <c r="I127">
        <v>121.95789473684211</v>
      </c>
      <c r="J127">
        <v>128.48780487804879</v>
      </c>
      <c r="O127">
        <f t="shared" si="29"/>
        <v>52.646359999999994</v>
      </c>
      <c r="P127">
        <f t="shared" si="17"/>
        <v>46.502288648648651</v>
      </c>
      <c r="Q127">
        <f t="shared" si="18"/>
        <v>54.666893012048199</v>
      </c>
      <c r="R127">
        <f t="shared" si="19"/>
        <v>69.311534736842106</v>
      </c>
      <c r="S127">
        <f t="shared" si="20"/>
        <v>75.841444878048804</v>
      </c>
      <c r="T127" s="1">
        <f t="shared" si="24"/>
        <v>20555.904070378969</v>
      </c>
      <c r="U127" s="1">
        <f t="shared" si="25"/>
        <v>26810.827584220118</v>
      </c>
      <c r="V127" s="1">
        <f t="shared" si="26"/>
        <v>30638.519101417802</v>
      </c>
      <c r="W127" s="1">
        <f t="shared" si="27"/>
        <v>37195.673474901152</v>
      </c>
      <c r="X127" s="1">
        <f t="shared" si="21"/>
        <v>0.4087161060597419</v>
      </c>
      <c r="Y127" s="1">
        <f t="shared" si="28"/>
        <v>0.44418159035919696</v>
      </c>
      <c r="Z127" s="1">
        <f t="shared" si="22"/>
        <v>0.60919024430617719</v>
      </c>
      <c r="AA127" s="1">
        <f t="shared" si="23"/>
        <v>0.61622989244416404</v>
      </c>
    </row>
    <row r="128" spans="1:27" x14ac:dyDescent="0.35">
      <c r="A128">
        <v>127</v>
      </c>
      <c r="B128">
        <f t="shared" si="16"/>
        <v>60.5</v>
      </c>
      <c r="C128">
        <v>776.25300506753103</v>
      </c>
      <c r="D128">
        <v>443.0508786071951</v>
      </c>
      <c r="E128">
        <v>813.00946215638169</v>
      </c>
      <c r="F128">
        <v>484.42915898043515</v>
      </c>
      <c r="G128">
        <v>117.48529411764706</v>
      </c>
      <c r="H128">
        <v>122.734375</v>
      </c>
      <c r="I128">
        <v>113.19801980198019</v>
      </c>
      <c r="J128">
        <v>144.16666666666666</v>
      </c>
      <c r="O128">
        <f t="shared" si="29"/>
        <v>52.646359999999994</v>
      </c>
      <c r="P128">
        <f t="shared" si="17"/>
        <v>64.838934117647057</v>
      </c>
      <c r="Q128">
        <f t="shared" si="18"/>
        <v>70.088015000000013</v>
      </c>
      <c r="R128">
        <f t="shared" si="19"/>
        <v>60.5516598019802</v>
      </c>
      <c r="S128">
        <f t="shared" si="20"/>
        <v>91.52030666666667</v>
      </c>
      <c r="T128" s="1">
        <f t="shared" si="24"/>
        <v>28726.946728777566</v>
      </c>
      <c r="U128" s="1">
        <f t="shared" si="25"/>
        <v>33952.678161058131</v>
      </c>
      <c r="V128" s="1">
        <f t="shared" si="26"/>
        <v>26827.466076391305</v>
      </c>
      <c r="W128" s="1">
        <f t="shared" si="27"/>
        <v>44335.105188164845</v>
      </c>
      <c r="X128" s="1">
        <f t="shared" si="21"/>
        <v>0.57118216575502567</v>
      </c>
      <c r="Y128" s="1">
        <f t="shared" si="28"/>
        <v>0.56250238957222631</v>
      </c>
      <c r="Z128" s="1">
        <f t="shared" si="22"/>
        <v>0.53341450868087892</v>
      </c>
      <c r="AA128" s="1">
        <f t="shared" si="23"/>
        <v>0.7345106177480264</v>
      </c>
    </row>
    <row r="129" spans="1:27" x14ac:dyDescent="0.35">
      <c r="A129">
        <v>128</v>
      </c>
      <c r="B129">
        <f t="shared" si="16"/>
        <v>61</v>
      </c>
      <c r="C129">
        <v>778.34508426203558</v>
      </c>
      <c r="D129">
        <v>443.82571692980088</v>
      </c>
      <c r="E129">
        <v>811.57402095723262</v>
      </c>
      <c r="F129">
        <v>490.73405773278404</v>
      </c>
      <c r="G129">
        <v>135.40277777777777</v>
      </c>
      <c r="H129">
        <v>110.06399999999999</v>
      </c>
      <c r="I129">
        <v>139.96590909090909</v>
      </c>
      <c r="J129">
        <v>129.3975155279503</v>
      </c>
      <c r="O129">
        <f t="shared" si="29"/>
        <v>52.646359999999994</v>
      </c>
      <c r="P129">
        <f t="shared" si="17"/>
        <v>82.756417777777784</v>
      </c>
      <c r="Q129">
        <f t="shared" si="18"/>
        <v>57.417639999999999</v>
      </c>
      <c r="R129">
        <f t="shared" si="19"/>
        <v>87.319549090909106</v>
      </c>
      <c r="S129">
        <f t="shared" si="20"/>
        <v>76.751155527950317</v>
      </c>
      <c r="T129" s="1">
        <f t="shared" si="24"/>
        <v>36729.426450764346</v>
      </c>
      <c r="U129" s="1">
        <f t="shared" si="25"/>
        <v>28176.791462640209</v>
      </c>
      <c r="V129" s="1">
        <f t="shared" si="26"/>
        <v>38754.661477259673</v>
      </c>
      <c r="W129" s="1">
        <f t="shared" si="27"/>
        <v>37664.405987911057</v>
      </c>
      <c r="X129" s="1">
        <f t="shared" si="21"/>
        <v>0.7302966634484459</v>
      </c>
      <c r="Y129" s="1">
        <f t="shared" si="28"/>
        <v>0.46681185068905545</v>
      </c>
      <c r="Z129" s="1">
        <f t="shared" si="22"/>
        <v>0.77056471349630296</v>
      </c>
      <c r="AA129" s="1">
        <f t="shared" si="23"/>
        <v>0.62399549954554068</v>
      </c>
    </row>
    <row r="130" spans="1:27" x14ac:dyDescent="0.35">
      <c r="A130">
        <v>129</v>
      </c>
      <c r="B130">
        <f t="shared" si="16"/>
        <v>61.5</v>
      </c>
      <c r="C130">
        <v>782.25437093205881</v>
      </c>
      <c r="D130">
        <v>446.28348194635561</v>
      </c>
      <c r="E130">
        <v>823.31715161835689</v>
      </c>
      <c r="F130">
        <v>492.65796717065768</v>
      </c>
      <c r="G130">
        <v>77.909090909090907</v>
      </c>
      <c r="H130">
        <v>113.28048780487805</v>
      </c>
      <c r="I130">
        <v>123.92553191489361</v>
      </c>
      <c r="J130">
        <v>135.29696969696971</v>
      </c>
      <c r="O130">
        <f t="shared" si="29"/>
        <v>52.646359999999994</v>
      </c>
      <c r="P130">
        <f t="shared" si="17"/>
        <v>25.262730909090912</v>
      </c>
      <c r="Q130">
        <f t="shared" si="18"/>
        <v>60.634127804878055</v>
      </c>
      <c r="R130">
        <f t="shared" si="19"/>
        <v>71.279171914893624</v>
      </c>
      <c r="S130">
        <f t="shared" si="20"/>
        <v>82.650609696969724</v>
      </c>
      <c r="T130" s="1">
        <f t="shared" si="24"/>
        <v>11274.339513582914</v>
      </c>
      <c r="U130" s="1">
        <f t="shared" si="25"/>
        <v>29871.886145517074</v>
      </c>
      <c r="V130" s="1">
        <f t="shared" si="26"/>
        <v>31810.717032431607</v>
      </c>
      <c r="W130" s="1">
        <f t="shared" si="27"/>
        <v>40718.481358724552</v>
      </c>
      <c r="X130" s="1">
        <f t="shared" si="21"/>
        <v>0.22416937385046573</v>
      </c>
      <c r="Y130" s="1">
        <f t="shared" si="28"/>
        <v>0.49489490219817078</v>
      </c>
      <c r="Z130" s="1">
        <f t="shared" si="22"/>
        <v>0.63249723057420637</v>
      </c>
      <c r="AA130" s="1">
        <f t="shared" si="23"/>
        <v>0.67459311914618347</v>
      </c>
    </row>
    <row r="131" spans="1:27" x14ac:dyDescent="0.35">
      <c r="A131">
        <v>130</v>
      </c>
      <c r="B131">
        <f t="shared" si="16"/>
        <v>62</v>
      </c>
      <c r="C131">
        <v>781.46029707721027</v>
      </c>
      <c r="D131">
        <v>443.02111851025251</v>
      </c>
      <c r="E131">
        <v>814.15476098549004</v>
      </c>
      <c r="F131">
        <v>487.712769252035</v>
      </c>
      <c r="G131">
        <v>110.44927536231884</v>
      </c>
      <c r="H131">
        <v>105.58064516129032</v>
      </c>
      <c r="I131">
        <v>128.26881720430109</v>
      </c>
      <c r="J131">
        <v>118.72955974842768</v>
      </c>
      <c r="O131">
        <f t="shared" si="29"/>
        <v>52.646359999999994</v>
      </c>
      <c r="P131">
        <f t="shared" si="17"/>
        <v>57.802915362318849</v>
      </c>
      <c r="Q131">
        <f t="shared" si="18"/>
        <v>52.934285161290326</v>
      </c>
      <c r="R131">
        <f t="shared" si="19"/>
        <v>75.622457204301099</v>
      </c>
      <c r="S131">
        <f t="shared" si="20"/>
        <v>66.083199748427688</v>
      </c>
      <c r="T131" s="1">
        <f t="shared" si="24"/>
        <v>25607.912216967954</v>
      </c>
      <c r="U131" s="1">
        <f t="shared" si="25"/>
        <v>25816.726804389808</v>
      </c>
      <c r="V131" s="1">
        <f t="shared" si="26"/>
        <v>33502.345575143176</v>
      </c>
      <c r="W131" s="1">
        <f t="shared" si="27"/>
        <v>32229.620350341051</v>
      </c>
      <c r="X131" s="1">
        <f t="shared" si="21"/>
        <v>0.50916593742626259</v>
      </c>
      <c r="Y131" s="1">
        <f t="shared" si="28"/>
        <v>0.42771207766044561</v>
      </c>
      <c r="Z131" s="1">
        <f t="shared" si="22"/>
        <v>0.66613213315545017</v>
      </c>
      <c r="AA131" s="1">
        <f t="shared" si="23"/>
        <v>0.53395606603032986</v>
      </c>
    </row>
    <row r="132" spans="1:27" x14ac:dyDescent="0.35">
      <c r="A132">
        <v>131</v>
      </c>
      <c r="B132">
        <f t="shared" ref="B132:B146" si="30">B131+0.5</f>
        <v>62.5</v>
      </c>
      <c r="C132">
        <v>772.75602597598686</v>
      </c>
      <c r="D132">
        <v>440.51931364798054</v>
      </c>
      <c r="E132">
        <v>833.60957042927726</v>
      </c>
      <c r="F132">
        <v>494.61794365622671</v>
      </c>
      <c r="G132">
        <v>104.8</v>
      </c>
      <c r="H132">
        <v>124.45679012345678</v>
      </c>
      <c r="I132">
        <v>124.2</v>
      </c>
      <c r="J132">
        <v>133.45180722891567</v>
      </c>
      <c r="O132">
        <f t="shared" si="29"/>
        <v>52.646359999999994</v>
      </c>
      <c r="P132">
        <f t="shared" si="17"/>
        <v>52.153640000000003</v>
      </c>
      <c r="Q132">
        <f t="shared" si="18"/>
        <v>71.810430123456797</v>
      </c>
      <c r="R132">
        <f t="shared" si="19"/>
        <v>71.553640000000001</v>
      </c>
      <c r="S132">
        <f t="shared" si="20"/>
        <v>80.805447228915682</v>
      </c>
      <c r="T132" s="1">
        <f t="shared" si="24"/>
        <v>22974.685697043864</v>
      </c>
      <c r="U132" s="1">
        <f t="shared" si="25"/>
        <v>35518.727280733357</v>
      </c>
      <c r="V132" s="1">
        <f t="shared" si="26"/>
        <v>31520.760381814685</v>
      </c>
      <c r="W132" s="1">
        <f t="shared" si="27"/>
        <v>39967.824144588019</v>
      </c>
      <c r="X132" s="1">
        <f t="shared" si="21"/>
        <v>0.45680910184696627</v>
      </c>
      <c r="Y132" s="1">
        <f t="shared" si="28"/>
        <v>0.58844751142170526</v>
      </c>
      <c r="Z132" s="1">
        <f t="shared" si="22"/>
        <v>0.62673197924979274</v>
      </c>
      <c r="AA132" s="1">
        <f t="shared" si="23"/>
        <v>0.66215679601731403</v>
      </c>
    </row>
    <row r="133" spans="1:27" x14ac:dyDescent="0.35">
      <c r="A133">
        <v>132</v>
      </c>
      <c r="B133">
        <f t="shared" si="30"/>
        <v>63</v>
      </c>
      <c r="C133">
        <v>779.96377327384209</v>
      </c>
      <c r="D133">
        <v>443.70479401721684</v>
      </c>
      <c r="E133">
        <v>830.44854566093818</v>
      </c>
      <c r="F133">
        <v>492.25020974819364</v>
      </c>
      <c r="G133">
        <v>122.45454545454545</v>
      </c>
      <c r="H133">
        <v>125.57692307692308</v>
      </c>
      <c r="I133">
        <v>106.27472527472527</v>
      </c>
      <c r="J133">
        <v>149.07361963190183</v>
      </c>
      <c r="O133">
        <f t="shared" si="29"/>
        <v>52.646359999999994</v>
      </c>
      <c r="P133">
        <f t="shared" si="17"/>
        <v>69.808185454545452</v>
      </c>
      <c r="Q133">
        <f t="shared" si="18"/>
        <v>72.930563076923079</v>
      </c>
      <c r="R133">
        <f t="shared" si="19"/>
        <v>53.628365274725276</v>
      </c>
      <c r="S133">
        <f t="shared" si="20"/>
        <v>96.427259631901848</v>
      </c>
      <c r="T133" s="1">
        <f t="shared" si="24"/>
        <v>30974.226547824761</v>
      </c>
      <c r="U133" s="1">
        <f t="shared" si="25"/>
        <v>35900.084971669254</v>
      </c>
      <c r="V133" s="1">
        <f t="shared" si="26"/>
        <v>23795.162767702044</v>
      </c>
      <c r="W133" s="1">
        <f t="shared" si="27"/>
        <v>47466.338779247213</v>
      </c>
      <c r="X133" s="1">
        <f t="shared" si="21"/>
        <v>0.61586516552593662</v>
      </c>
      <c r="Y133" s="1">
        <f t="shared" si="28"/>
        <v>0.59476555830494715</v>
      </c>
      <c r="Z133" s="1">
        <f t="shared" si="22"/>
        <v>0.47312276979767165</v>
      </c>
      <c r="AA133" s="1">
        <f t="shared" si="23"/>
        <v>0.78638653660596203</v>
      </c>
    </row>
    <row r="134" spans="1:27" x14ac:dyDescent="0.35">
      <c r="A134">
        <v>133</v>
      </c>
      <c r="B134">
        <f t="shared" si="30"/>
        <v>63.5</v>
      </c>
      <c r="C134">
        <v>778.71157988735024</v>
      </c>
      <c r="D134">
        <v>443.90147450657241</v>
      </c>
      <c r="E134">
        <v>821.77481586182432</v>
      </c>
      <c r="F134">
        <v>493.7016763492349</v>
      </c>
      <c r="G134">
        <v>85.571428571428569</v>
      </c>
      <c r="H134">
        <v>112.60493827160494</v>
      </c>
      <c r="I134">
        <v>115.57777777777778</v>
      </c>
      <c r="J134">
        <v>134.28402366863907</v>
      </c>
      <c r="O134">
        <f t="shared" si="29"/>
        <v>52.646359999999994</v>
      </c>
      <c r="P134">
        <f t="shared" si="17"/>
        <v>32.925068571428575</v>
      </c>
      <c r="Q134">
        <f t="shared" si="18"/>
        <v>59.958578271604942</v>
      </c>
      <c r="R134">
        <f t="shared" si="19"/>
        <v>62.931417777777789</v>
      </c>
      <c r="S134">
        <f t="shared" si="20"/>
        <v>81.637663668639078</v>
      </c>
      <c r="T134" s="1">
        <f t="shared" si="24"/>
        <v>14615.48648708715</v>
      </c>
      <c r="U134" s="1">
        <f t="shared" si="25"/>
        <v>29601.650604208171</v>
      </c>
      <c r="V134" s="1">
        <f t="shared" si="26"/>
        <v>27935.349144344684</v>
      </c>
      <c r="W134" s="1">
        <f t="shared" si="27"/>
        <v>40304.651406442143</v>
      </c>
      <c r="X134" s="1">
        <f t="shared" si="21"/>
        <v>0.2906018973779394</v>
      </c>
      <c r="Y134" s="1">
        <f t="shared" si="28"/>
        <v>0.49041784336314947</v>
      </c>
      <c r="Z134" s="1">
        <f t="shared" si="22"/>
        <v>0.5554427129356323</v>
      </c>
      <c r="AA134" s="1">
        <f t="shared" si="23"/>
        <v>0.66773709630370859</v>
      </c>
    </row>
    <row r="135" spans="1:27" x14ac:dyDescent="0.35">
      <c r="A135">
        <v>134</v>
      </c>
      <c r="B135">
        <f t="shared" si="30"/>
        <v>64</v>
      </c>
      <c r="C135">
        <v>783.00263283374295</v>
      </c>
      <c r="D135">
        <v>444.07441808133404</v>
      </c>
      <c r="E135">
        <v>809.71100152854967</v>
      </c>
      <c r="F135">
        <v>485.17501685276289</v>
      </c>
      <c r="G135">
        <v>90.257142857142853</v>
      </c>
      <c r="H135">
        <v>130.58974358974359</v>
      </c>
      <c r="I135">
        <v>146.91011235955057</v>
      </c>
      <c r="J135">
        <v>132.06470588235294</v>
      </c>
      <c r="O135">
        <f t="shared" si="29"/>
        <v>52.646359999999994</v>
      </c>
      <c r="P135">
        <f t="shared" si="17"/>
        <v>37.610782857142858</v>
      </c>
      <c r="Q135">
        <f t="shared" si="18"/>
        <v>77.943383589743604</v>
      </c>
      <c r="R135">
        <f t="shared" si="19"/>
        <v>94.26375235955058</v>
      </c>
      <c r="S135">
        <f t="shared" si="20"/>
        <v>79.418345882352952</v>
      </c>
      <c r="T135" s="1">
        <f t="shared" si="24"/>
        <v>16701.98651086913</v>
      </c>
      <c r="U135" s="1">
        <f t="shared" si="25"/>
        <v>37816.182446715218</v>
      </c>
      <c r="V135" s="1">
        <f t="shared" si="26"/>
        <v>41860.120975230406</v>
      </c>
      <c r="W135" s="1">
        <f t="shared" si="27"/>
        <v>38531.797301889143</v>
      </c>
      <c r="X135" s="1">
        <f t="shared" si="21"/>
        <v>0.33208808850307669</v>
      </c>
      <c r="Y135" s="1">
        <f t="shared" si="28"/>
        <v>0.62651001755655489</v>
      </c>
      <c r="Z135" s="1">
        <f t="shared" si="22"/>
        <v>0.83231102780051436</v>
      </c>
      <c r="AA135" s="1">
        <f t="shared" si="23"/>
        <v>0.63836578528536991</v>
      </c>
    </row>
    <row r="136" spans="1:27" x14ac:dyDescent="0.35">
      <c r="A136">
        <v>135</v>
      </c>
      <c r="B136">
        <f t="shared" si="30"/>
        <v>64.5</v>
      </c>
      <c r="C136">
        <v>782.16274702573014</v>
      </c>
      <c r="D136">
        <v>443.48052855435185</v>
      </c>
      <c r="E136">
        <v>804.90074644629453</v>
      </c>
      <c r="F136">
        <v>485.42878897542477</v>
      </c>
      <c r="G136">
        <v>107.77142857142857</v>
      </c>
      <c r="H136">
        <v>102.85714285714286</v>
      </c>
      <c r="I136">
        <v>140.32989690721649</v>
      </c>
      <c r="J136">
        <v>145.63803680981596</v>
      </c>
      <c r="O136">
        <f t="shared" si="29"/>
        <v>52.646359999999994</v>
      </c>
      <c r="P136">
        <f t="shared" si="17"/>
        <v>55.125068571428578</v>
      </c>
      <c r="Q136">
        <f t="shared" si="18"/>
        <v>50.210782857142867</v>
      </c>
      <c r="R136">
        <f t="shared" si="19"/>
        <v>87.683536907216507</v>
      </c>
      <c r="S136">
        <f t="shared" si="20"/>
        <v>92.991676809815971</v>
      </c>
      <c r="T136" s="1">
        <f t="shared" si="24"/>
        <v>24446.894546652034</v>
      </c>
      <c r="U136" s="1">
        <f t="shared" si="25"/>
        <v>24373.759515850881</v>
      </c>
      <c r="V136" s="1">
        <f t="shared" si="26"/>
        <v>38885.941293127391</v>
      </c>
      <c r="W136" s="1">
        <f t="shared" si="27"/>
        <v>45140.837058583056</v>
      </c>
      <c r="X136" s="1">
        <f t="shared" si="21"/>
        <v>0.48608124994896168</v>
      </c>
      <c r="Y136" s="1">
        <f t="shared" si="28"/>
        <v>0.40380608285121594</v>
      </c>
      <c r="Z136" s="1">
        <f t="shared" si="22"/>
        <v>0.77317496965248989</v>
      </c>
      <c r="AA136" s="1">
        <f t="shared" si="23"/>
        <v>0.74785937628527099</v>
      </c>
    </row>
    <row r="137" spans="1:27" x14ac:dyDescent="0.35">
      <c r="A137">
        <v>136</v>
      </c>
      <c r="B137">
        <f t="shared" si="30"/>
        <v>65</v>
      </c>
      <c r="C137">
        <v>786.31636411262969</v>
      </c>
      <c r="D137">
        <v>446.61807313423236</v>
      </c>
      <c r="E137">
        <v>803.84707152351496</v>
      </c>
      <c r="F137">
        <v>487.04573954823132</v>
      </c>
      <c r="G137">
        <v>120.97101449275362</v>
      </c>
      <c r="H137">
        <v>97.699248120300751</v>
      </c>
      <c r="I137">
        <v>147.82105263157894</v>
      </c>
      <c r="J137">
        <v>128</v>
      </c>
      <c r="O137">
        <f t="shared" si="29"/>
        <v>52.646359999999994</v>
      </c>
      <c r="P137">
        <f t="shared" si="17"/>
        <v>68.324654492753638</v>
      </c>
      <c r="Q137">
        <f t="shared" si="18"/>
        <v>45.052888120300757</v>
      </c>
      <c r="R137">
        <f t="shared" si="19"/>
        <v>95.174692631578949</v>
      </c>
      <c r="S137">
        <f t="shared" si="20"/>
        <v>75.353640000000013</v>
      </c>
      <c r="T137" s="1">
        <f t="shared" si="24"/>
        <v>30515.025537115802</v>
      </c>
      <c r="U137" s="1">
        <f t="shared" si="25"/>
        <v>21942.817213335609</v>
      </c>
      <c r="V137" s="1">
        <f t="shared" si="26"/>
        <v>42506.737834258616</v>
      </c>
      <c r="W137" s="1">
        <f t="shared" si="27"/>
        <v>36700.669321451191</v>
      </c>
      <c r="X137" s="1">
        <f t="shared" si="21"/>
        <v>0.60673480335100738</v>
      </c>
      <c r="Y137" s="1">
        <f t="shared" si="28"/>
        <v>0.36353206241634506</v>
      </c>
      <c r="Z137" s="1">
        <f t="shared" si="22"/>
        <v>0.84516780723622997</v>
      </c>
      <c r="AA137" s="1">
        <f t="shared" si="23"/>
        <v>0.6080290365987735</v>
      </c>
    </row>
    <row r="138" spans="1:27" x14ac:dyDescent="0.35">
      <c r="A138">
        <v>137</v>
      </c>
      <c r="B138">
        <f t="shared" si="30"/>
        <v>65.5</v>
      </c>
      <c r="C138">
        <v>782.49870134893524</v>
      </c>
      <c r="D138">
        <v>446.61878401938736</v>
      </c>
      <c r="E138">
        <v>820.04923229263443</v>
      </c>
      <c r="F138">
        <v>493.10797883178844</v>
      </c>
      <c r="G138">
        <v>91.25352112676056</v>
      </c>
      <c r="H138">
        <v>100.33009708737865</v>
      </c>
      <c r="I138">
        <v>126.91304347826087</v>
      </c>
      <c r="J138">
        <v>128.01898734177215</v>
      </c>
      <c r="O138">
        <f t="shared" si="29"/>
        <v>52.646359999999994</v>
      </c>
      <c r="P138">
        <f t="shared" si="17"/>
        <v>38.607161126760566</v>
      </c>
      <c r="Q138">
        <f t="shared" si="18"/>
        <v>47.683737087378653</v>
      </c>
      <c r="R138">
        <f t="shared" si="19"/>
        <v>74.266683478260887</v>
      </c>
      <c r="S138">
        <f t="shared" si="20"/>
        <v>75.372627341772159</v>
      </c>
      <c r="T138" s="1">
        <f t="shared" si="24"/>
        <v>17242.683356874364</v>
      </c>
      <c r="U138" s="1">
        <f t="shared" si="25"/>
        <v>23513.231218303677</v>
      </c>
      <c r="V138" s="1">
        <f t="shared" si="26"/>
        <v>33168.8958682136</v>
      </c>
      <c r="W138" s="1">
        <f t="shared" si="27"/>
        <v>37166.843927742862</v>
      </c>
      <c r="X138" s="1">
        <f t="shared" si="21"/>
        <v>0.34283884452438407</v>
      </c>
      <c r="Y138" s="1">
        <f t="shared" si="28"/>
        <v>0.38954949839656161</v>
      </c>
      <c r="Z138" s="1">
        <f t="shared" si="22"/>
        <v>0.65950210290640809</v>
      </c>
      <c r="AA138" s="1">
        <f t="shared" si="23"/>
        <v>0.61575226622893897</v>
      </c>
    </row>
    <row r="139" spans="1:27" x14ac:dyDescent="0.35">
      <c r="A139">
        <v>138</v>
      </c>
      <c r="B139">
        <f t="shared" si="30"/>
        <v>66</v>
      </c>
      <c r="C139">
        <v>787.30895643119027</v>
      </c>
      <c r="D139">
        <v>444.89277879395235</v>
      </c>
      <c r="E139">
        <v>818.65960304664952</v>
      </c>
      <c r="F139">
        <v>489.72122432513265</v>
      </c>
      <c r="G139">
        <v>95.971830985915489</v>
      </c>
      <c r="H139">
        <v>110.28235294117647</v>
      </c>
      <c r="I139">
        <v>130.24038461538461</v>
      </c>
      <c r="J139">
        <v>151.42857142857142</v>
      </c>
      <c r="O139">
        <f t="shared" si="29"/>
        <v>52.646359999999994</v>
      </c>
      <c r="P139">
        <f t="shared" si="17"/>
        <v>43.325470985915494</v>
      </c>
      <c r="Q139">
        <f t="shared" si="18"/>
        <v>57.635992941176475</v>
      </c>
      <c r="R139">
        <f t="shared" si="19"/>
        <v>77.594024615384626</v>
      </c>
      <c r="S139">
        <f t="shared" si="20"/>
        <v>98.782211428571429</v>
      </c>
      <c r="T139" s="1">
        <f t="shared" si="24"/>
        <v>19275.189179480702</v>
      </c>
      <c r="U139" s="1">
        <f t="shared" si="25"/>
        <v>28225.569028347647</v>
      </c>
      <c r="V139" s="1">
        <f t="shared" si="26"/>
        <v>34521.021228944803</v>
      </c>
      <c r="W139" s="1">
        <f t="shared" si="27"/>
        <v>48375.745522344114</v>
      </c>
      <c r="X139" s="1">
        <f t="shared" si="21"/>
        <v>0.38325146089558415</v>
      </c>
      <c r="Y139" s="1">
        <f t="shared" si="28"/>
        <v>0.46761996064544231</v>
      </c>
      <c r="Z139" s="1">
        <f t="shared" si="22"/>
        <v>0.68638661309144189</v>
      </c>
      <c r="AA139" s="1">
        <f t="shared" si="23"/>
        <v>0.80145290231822019</v>
      </c>
    </row>
    <row r="140" spans="1:27" x14ac:dyDescent="0.35">
      <c r="A140">
        <v>139</v>
      </c>
      <c r="B140">
        <f t="shared" si="30"/>
        <v>66.5</v>
      </c>
      <c r="C140">
        <v>787.46166294173804</v>
      </c>
      <c r="D140">
        <v>446.80570168115867</v>
      </c>
      <c r="E140">
        <v>818.44581393188264</v>
      </c>
      <c r="F140">
        <v>492.04804180394621</v>
      </c>
      <c r="G140">
        <v>105.01369863013699</v>
      </c>
      <c r="H140">
        <v>88.978260869565219</v>
      </c>
      <c r="I140">
        <v>133.19387755102042</v>
      </c>
      <c r="J140">
        <v>108.47019867549669</v>
      </c>
      <c r="O140">
        <f t="shared" si="29"/>
        <v>52.646359999999994</v>
      </c>
      <c r="P140">
        <f t="shared" si="17"/>
        <v>52.367338630136992</v>
      </c>
      <c r="Q140">
        <f t="shared" si="18"/>
        <v>36.331900869565224</v>
      </c>
      <c r="R140">
        <f t="shared" si="19"/>
        <v>80.547517551020434</v>
      </c>
      <c r="S140">
        <f t="shared" si="20"/>
        <v>55.823838675496695</v>
      </c>
      <c r="T140" s="1">
        <f t="shared" si="24"/>
        <v>23398.025481813205</v>
      </c>
      <c r="U140" s="1">
        <f t="shared" si="25"/>
        <v>17877.040677884659</v>
      </c>
      <c r="V140" s="1">
        <f t="shared" si="26"/>
        <v>35989.090098059125</v>
      </c>
      <c r="W140" s="1">
        <f t="shared" si="27"/>
        <v>27468.010506257546</v>
      </c>
      <c r="X140" s="1">
        <f t="shared" si="21"/>
        <v>0.46522642991868191</v>
      </c>
      <c r="Y140" s="1">
        <f t="shared" si="28"/>
        <v>0.29617334020276365</v>
      </c>
      <c r="Z140" s="1">
        <f t="shared" si="22"/>
        <v>0.71557644534389775</v>
      </c>
      <c r="AA140" s="1">
        <f t="shared" si="23"/>
        <v>0.45506930184630134</v>
      </c>
    </row>
    <row r="141" spans="1:27" x14ac:dyDescent="0.35">
      <c r="A141">
        <v>140</v>
      </c>
      <c r="B141">
        <f t="shared" si="30"/>
        <v>67</v>
      </c>
      <c r="C141">
        <v>795.98268623030424</v>
      </c>
      <c r="D141">
        <v>447.81385750023134</v>
      </c>
      <c r="E141">
        <v>816.20102822683032</v>
      </c>
      <c r="F141">
        <v>486.9358550954189</v>
      </c>
      <c r="G141">
        <v>103.57971014492753</v>
      </c>
      <c r="H141">
        <v>96.154545454545456</v>
      </c>
      <c r="I141">
        <v>112.70642201834862</v>
      </c>
      <c r="J141">
        <v>142.90566037735849</v>
      </c>
      <c r="O141">
        <f t="shared" si="29"/>
        <v>52.646359999999994</v>
      </c>
      <c r="P141">
        <f t="shared" si="17"/>
        <v>50.933350144927537</v>
      </c>
      <c r="Q141">
        <f t="shared" si="18"/>
        <v>43.508185454545462</v>
      </c>
      <c r="R141">
        <f t="shared" si="19"/>
        <v>60.060062018348624</v>
      </c>
      <c r="S141">
        <f t="shared" si="20"/>
        <v>90.2593003773585</v>
      </c>
      <c r="T141" s="1">
        <f t="shared" si="24"/>
        <v>22808.660003809968</v>
      </c>
      <c r="U141" s="1">
        <f t="shared" si="25"/>
        <v>21185.695487959161</v>
      </c>
      <c r="V141" s="1">
        <f t="shared" si="26"/>
        <v>26895.728054139829</v>
      </c>
      <c r="W141" s="1">
        <f t="shared" si="27"/>
        <v>43950.48960956333</v>
      </c>
      <c r="X141" s="1">
        <f t="shared" si="21"/>
        <v>0.45350798822957938</v>
      </c>
      <c r="Y141" s="1">
        <f t="shared" si="28"/>
        <v>0.35098864013604425</v>
      </c>
      <c r="Z141" s="1">
        <f t="shared" si="22"/>
        <v>0.53477177176411717</v>
      </c>
      <c r="AA141" s="1">
        <f t="shared" si="23"/>
        <v>0.72813859663664926</v>
      </c>
    </row>
    <row r="142" spans="1:27" x14ac:dyDescent="0.35">
      <c r="A142">
        <v>141</v>
      </c>
      <c r="B142">
        <f t="shared" si="30"/>
        <v>67.5</v>
      </c>
      <c r="C142">
        <v>783.10952739112633</v>
      </c>
      <c r="D142">
        <v>442.43380015223823</v>
      </c>
      <c r="E142">
        <v>822.04968758081031</v>
      </c>
      <c r="F142">
        <v>490.29249736795873</v>
      </c>
      <c r="G142">
        <v>120.98550724637681</v>
      </c>
      <c r="H142">
        <v>108.20454545454545</v>
      </c>
      <c r="I142">
        <v>116.36633663366337</v>
      </c>
      <c r="J142">
        <v>134</v>
      </c>
      <c r="O142">
        <f t="shared" si="29"/>
        <v>52.646359999999994</v>
      </c>
      <c r="P142">
        <f t="shared" ref="P142:P205" si="31">G142-$O142</f>
        <v>68.339147246376825</v>
      </c>
      <c r="Q142">
        <f t="shared" ref="Q142:Q205" si="32">H142-$O142</f>
        <v>55.558185454545459</v>
      </c>
      <c r="R142">
        <f t="shared" ref="R142:R205" si="33">I142-$O142</f>
        <v>63.719976633663372</v>
      </c>
      <c r="S142">
        <f t="shared" ref="S142:S205" si="34">J142-$O142</f>
        <v>81.353640000000013</v>
      </c>
      <c r="T142" s="1">
        <f t="shared" si="24"/>
        <v>30235.548615377866</v>
      </c>
      <c r="U142" s="1">
        <f t="shared" si="25"/>
        <v>27239.761495741292</v>
      </c>
      <c r="V142" s="1">
        <f t="shared" si="26"/>
        <v>28191.87140764351</v>
      </c>
      <c r="W142" s="1">
        <f t="shared" si="27"/>
        <v>39887.079325573868</v>
      </c>
      <c r="X142" s="1">
        <f t="shared" ref="X142:X205" si="35">T142/X$3</f>
        <v>0.60117792203869891</v>
      </c>
      <c r="Y142" s="1">
        <f t="shared" si="28"/>
        <v>0.45128784421801488</v>
      </c>
      <c r="Z142" s="1">
        <f t="shared" ref="Z142:Z205" si="36">V142/Z$3</f>
        <v>0.5605431833510498</v>
      </c>
      <c r="AA142" s="1">
        <f t="shared" ref="AA142:AA205" si="37">W142/AA$3</f>
        <v>0.66081907669439088</v>
      </c>
    </row>
    <row r="143" spans="1:27" x14ac:dyDescent="0.35">
      <c r="A143">
        <v>142</v>
      </c>
      <c r="B143">
        <f t="shared" si="30"/>
        <v>68</v>
      </c>
      <c r="C143">
        <v>789.20251716198277</v>
      </c>
      <c r="D143">
        <v>444.25765747179042</v>
      </c>
      <c r="E143">
        <v>808.35191358467443</v>
      </c>
      <c r="F143">
        <v>484.58767003944411</v>
      </c>
      <c r="G143">
        <v>81.013513513513516</v>
      </c>
      <c r="H143">
        <v>109.60504201680672</v>
      </c>
      <c r="I143">
        <v>141.85148514851485</v>
      </c>
      <c r="J143">
        <v>140.67901234567901</v>
      </c>
      <c r="O143">
        <f t="shared" si="29"/>
        <v>52.646359999999994</v>
      </c>
      <c r="P143">
        <f t="shared" si="31"/>
        <v>28.367153513513522</v>
      </c>
      <c r="Q143">
        <f t="shared" si="32"/>
        <v>56.958682016806726</v>
      </c>
      <c r="R143">
        <f t="shared" si="33"/>
        <v>89.205125148514867</v>
      </c>
      <c r="S143">
        <f t="shared" si="34"/>
        <v>88.032652345679026</v>
      </c>
      <c r="T143" s="1">
        <f t="shared" ref="T143:T206" si="38">P143*$D143</f>
        <v>12602.325169056186</v>
      </c>
      <c r="U143" s="1">
        <f t="shared" ref="U143:U206" si="39">Q143*$F143</f>
        <v>27601.475007041958</v>
      </c>
      <c r="V143" s="1">
        <f t="shared" ref="V143:V206" si="40">R143*$D143</f>
        <v>39630.059932957112</v>
      </c>
      <c r="W143" s="1">
        <f t="shared" ref="W143:W206" si="41">S143*$F143</f>
        <v>42659.537887585</v>
      </c>
      <c r="X143" s="1">
        <f t="shared" si="35"/>
        <v>0.25057391067598828</v>
      </c>
      <c r="Y143" s="1">
        <f t="shared" si="28"/>
        <v>0.4572804411342884</v>
      </c>
      <c r="Z143" s="1">
        <f t="shared" si="36"/>
        <v>0.78797039153597348</v>
      </c>
      <c r="AA143" s="1">
        <f t="shared" si="37"/>
        <v>0.70675108119558272</v>
      </c>
    </row>
    <row r="144" spans="1:27" x14ac:dyDescent="0.35">
      <c r="A144">
        <v>143</v>
      </c>
      <c r="B144">
        <f t="shared" si="30"/>
        <v>68.5</v>
      </c>
      <c r="C144">
        <v>789.08035195354455</v>
      </c>
      <c r="D144">
        <v>444.07750379891826</v>
      </c>
      <c r="E144">
        <v>832.35737704278552</v>
      </c>
      <c r="F144">
        <v>492.96382371049509</v>
      </c>
      <c r="G144">
        <v>126.57534246575342</v>
      </c>
      <c r="H144">
        <v>121.33884297520662</v>
      </c>
      <c r="I144">
        <v>143.63917525773195</v>
      </c>
      <c r="J144">
        <v>130.78666666666666</v>
      </c>
      <c r="O144">
        <f t="shared" si="29"/>
        <v>52.646359999999994</v>
      </c>
      <c r="P144">
        <f t="shared" si="31"/>
        <v>73.928982465753421</v>
      </c>
      <c r="Q144">
        <f t="shared" si="32"/>
        <v>68.692482975206616</v>
      </c>
      <c r="R144">
        <f t="shared" si="33"/>
        <v>90.992815257731962</v>
      </c>
      <c r="S144">
        <f t="shared" si="34"/>
        <v>78.140306666666675</v>
      </c>
      <c r="T144" s="1">
        <f t="shared" si="38"/>
        <v>32830.197991785775</v>
      </c>
      <c r="U144" s="1">
        <f t="shared" si="39"/>
        <v>33862.909067625937</v>
      </c>
      <c r="V144" s="1">
        <f t="shared" si="40"/>
        <v>40407.862263289731</v>
      </c>
      <c r="W144" s="1">
        <f t="shared" si="41"/>
        <v>38520.344360310693</v>
      </c>
      <c r="X144" s="1">
        <f t="shared" si="35"/>
        <v>0.65276772252059168</v>
      </c>
      <c r="Y144" s="1">
        <f t="shared" ref="Y144:Y207" si="42">U144/Y$3</f>
        <v>0.56101516287023201</v>
      </c>
      <c r="Z144" s="1">
        <f t="shared" si="36"/>
        <v>0.80343555126085442</v>
      </c>
      <c r="AA144" s="1">
        <f t="shared" si="37"/>
        <v>0.63817604157870422</v>
      </c>
    </row>
    <row r="145" spans="1:27" x14ac:dyDescent="0.35">
      <c r="A145">
        <v>144</v>
      </c>
      <c r="B145">
        <f t="shared" si="30"/>
        <v>69</v>
      </c>
      <c r="C145">
        <v>792.66895495141739</v>
      </c>
      <c r="D145">
        <v>441.6811311108965</v>
      </c>
      <c r="E145">
        <v>837.32033863558831</v>
      </c>
      <c r="F145">
        <v>494.86045731510819</v>
      </c>
      <c r="G145">
        <v>99.986301369863014</v>
      </c>
      <c r="H145">
        <v>150.7560975609756</v>
      </c>
      <c r="I145">
        <v>137.18627450980392</v>
      </c>
      <c r="J145">
        <v>137.74213836477986</v>
      </c>
      <c r="O145">
        <f t="shared" si="29"/>
        <v>52.646359999999994</v>
      </c>
      <c r="P145">
        <f t="shared" si="31"/>
        <v>47.33994136986302</v>
      </c>
      <c r="Q145">
        <f t="shared" si="32"/>
        <v>98.109737560975617</v>
      </c>
      <c r="R145">
        <f t="shared" si="33"/>
        <v>84.539914509803936</v>
      </c>
      <c r="S145">
        <f t="shared" si="34"/>
        <v>85.095778364779875</v>
      </c>
      <c r="T145" s="1">
        <f t="shared" si="38"/>
        <v>20909.158850964621</v>
      </c>
      <c r="U145" s="1">
        <f t="shared" si="39"/>
        <v>48550.629596489642</v>
      </c>
      <c r="V145" s="1">
        <f t="shared" si="40"/>
        <v>37339.68506470869</v>
      </c>
      <c r="W145" s="1">
        <f t="shared" si="41"/>
        <v>42110.535797180055</v>
      </c>
      <c r="X145" s="1">
        <f t="shared" si="35"/>
        <v>0.41573992354174744</v>
      </c>
      <c r="Y145" s="1">
        <f t="shared" si="42"/>
        <v>0.80435024988939985</v>
      </c>
      <c r="Z145" s="1">
        <f t="shared" si="36"/>
        <v>0.74243052647518415</v>
      </c>
      <c r="AA145" s="1">
        <f t="shared" si="37"/>
        <v>0.69765562821634997</v>
      </c>
    </row>
    <row r="146" spans="1:27" x14ac:dyDescent="0.35">
      <c r="A146">
        <v>145</v>
      </c>
      <c r="B146">
        <f t="shared" si="30"/>
        <v>69.5</v>
      </c>
      <c r="C146">
        <v>791.76798653918547</v>
      </c>
      <c r="D146">
        <v>443.38385317134487</v>
      </c>
      <c r="E146">
        <v>821.13344851752356</v>
      </c>
      <c r="F146">
        <v>490.46653723479375</v>
      </c>
      <c r="G146">
        <v>133.89041095890411</v>
      </c>
      <c r="H146">
        <v>97.951219512195124</v>
      </c>
      <c r="I146">
        <v>119.17525773195877</v>
      </c>
      <c r="J146">
        <v>138.10059171597632</v>
      </c>
      <c r="O146">
        <f t="shared" si="29"/>
        <v>52.646359999999994</v>
      </c>
      <c r="P146">
        <f t="shared" si="31"/>
        <v>81.244050958904126</v>
      </c>
      <c r="Q146">
        <f t="shared" si="32"/>
        <v>45.304859512195129</v>
      </c>
      <c r="R146">
        <f t="shared" si="33"/>
        <v>66.528897731958779</v>
      </c>
      <c r="S146">
        <f t="shared" si="34"/>
        <v>85.454231715976334</v>
      </c>
      <c r="T146" s="1">
        <f t="shared" si="38"/>
        <v>36022.300361408008</v>
      </c>
      <c r="U146" s="1">
        <f t="shared" si="39"/>
        <v>22220.517564855152</v>
      </c>
      <c r="V146" s="1">
        <f t="shared" si="40"/>
        <v>29497.839023638229</v>
      </c>
      <c r="W146" s="1">
        <f t="shared" si="41"/>
        <v>41912.441121794596</v>
      </c>
      <c r="X146" s="1">
        <f t="shared" si="35"/>
        <v>0.71623676996259122</v>
      </c>
      <c r="Y146" s="1">
        <f t="shared" si="42"/>
        <v>0.36813279260245302</v>
      </c>
      <c r="Z146" s="1">
        <f t="shared" si="36"/>
        <v>0.58650993221414893</v>
      </c>
      <c r="AA146" s="1">
        <f t="shared" si="37"/>
        <v>0.69437374489223391</v>
      </c>
    </row>
    <row r="147" spans="1:27" x14ac:dyDescent="0.35">
      <c r="A147">
        <v>146</v>
      </c>
      <c r="B147">
        <f>B146+0.5</f>
        <v>70</v>
      </c>
      <c r="C147">
        <v>802.1520292564345</v>
      </c>
      <c r="D147">
        <v>445.58822676451973</v>
      </c>
      <c r="E147">
        <v>840.67988186763944</v>
      </c>
      <c r="F147">
        <v>496.43552052787982</v>
      </c>
      <c r="G147">
        <v>85.507042253521121</v>
      </c>
      <c r="H147">
        <v>99.426829268292678</v>
      </c>
      <c r="I147">
        <v>144.42574257425741</v>
      </c>
      <c r="J147">
        <v>137.21546961325967</v>
      </c>
      <c r="O147">
        <f t="shared" si="29"/>
        <v>52.646359999999994</v>
      </c>
      <c r="P147">
        <f t="shared" si="31"/>
        <v>32.860682253521126</v>
      </c>
      <c r="Q147">
        <f t="shared" si="32"/>
        <v>46.780469268292684</v>
      </c>
      <c r="R147">
        <f t="shared" si="33"/>
        <v>91.779382574257426</v>
      </c>
      <c r="S147">
        <f t="shared" si="34"/>
        <v>84.569109613259684</v>
      </c>
      <c r="T147" s="1">
        <f t="shared" si="38"/>
        <v>14642.333135618801</v>
      </c>
      <c r="U147" s="1">
        <f t="shared" si="39"/>
        <v>23223.486611743363</v>
      </c>
      <c r="V147" s="1">
        <f t="shared" si="40"/>
        <v>40895.812334805829</v>
      </c>
      <c r="W147" s="1">
        <f t="shared" si="41"/>
        <v>41983.109951437895</v>
      </c>
      <c r="X147" s="1">
        <f t="shared" si="35"/>
        <v>0.29113569329423883</v>
      </c>
      <c r="Y147" s="1">
        <f t="shared" si="42"/>
        <v>0.38474922806787892</v>
      </c>
      <c r="Z147" s="1">
        <f t="shared" si="36"/>
        <v>0.81313753529905664</v>
      </c>
      <c r="AA147" s="1">
        <f t="shared" si="37"/>
        <v>0.69554453281517958</v>
      </c>
    </row>
    <row r="148" spans="1:27" x14ac:dyDescent="0.35">
      <c r="A148">
        <v>147</v>
      </c>
      <c r="B148">
        <f t="shared" ref="B148:B211" si="43">B147+0.5</f>
        <v>70.5</v>
      </c>
      <c r="C148">
        <v>791.70690393496636</v>
      </c>
      <c r="D148">
        <v>442.57357196595387</v>
      </c>
      <c r="E148">
        <v>826.64615354829846</v>
      </c>
      <c r="F148">
        <v>492.36223420374569</v>
      </c>
      <c r="G148">
        <v>111.29166666666667</v>
      </c>
      <c r="H148">
        <v>130.3896103896104</v>
      </c>
      <c r="I148">
        <v>150.4</v>
      </c>
      <c r="J148">
        <v>137.86250000000001</v>
      </c>
      <c r="O148">
        <f t="shared" si="29"/>
        <v>52.646359999999994</v>
      </c>
      <c r="P148">
        <f t="shared" si="31"/>
        <v>58.645306666666677</v>
      </c>
      <c r="Q148">
        <f t="shared" si="32"/>
        <v>77.743250389610409</v>
      </c>
      <c r="R148">
        <f t="shared" si="33"/>
        <v>97.753640000000019</v>
      </c>
      <c r="S148">
        <f t="shared" si="34"/>
        <v>85.216140000000024</v>
      </c>
      <c r="T148" s="1">
        <f t="shared" si="38"/>
        <v>25954.86285050544</v>
      </c>
      <c r="U148" s="1">
        <f t="shared" si="39"/>
        <v>38277.840456089805</v>
      </c>
      <c r="V148" s="1">
        <f t="shared" si="40"/>
        <v>43263.177627473953</v>
      </c>
      <c r="W148" s="1">
        <f t="shared" si="41"/>
        <v>41957.209080619192</v>
      </c>
      <c r="X148" s="1">
        <f t="shared" si="35"/>
        <v>0.51606440861239455</v>
      </c>
      <c r="Y148" s="1">
        <f t="shared" si="42"/>
        <v>0.63415841961210195</v>
      </c>
      <c r="Z148" s="1">
        <f t="shared" si="36"/>
        <v>0.86020821244988932</v>
      </c>
      <c r="AA148" s="1">
        <f t="shared" si="37"/>
        <v>0.69511542670288973</v>
      </c>
    </row>
    <row r="149" spans="1:27" x14ac:dyDescent="0.35">
      <c r="A149">
        <v>148</v>
      </c>
      <c r="B149">
        <f t="shared" si="43"/>
        <v>71</v>
      </c>
      <c r="C149">
        <v>807.06917889607303</v>
      </c>
      <c r="D149">
        <v>450.7215808043357</v>
      </c>
      <c r="E149">
        <v>848.86495083300053</v>
      </c>
      <c r="F149">
        <v>498.12972286645157</v>
      </c>
      <c r="G149">
        <v>113.65789473684211</v>
      </c>
      <c r="H149">
        <v>131.54878048780489</v>
      </c>
      <c r="I149">
        <v>136.04854368932038</v>
      </c>
      <c r="J149">
        <v>151.11801242236024</v>
      </c>
      <c r="O149">
        <f t="shared" si="29"/>
        <v>52.646359999999994</v>
      </c>
      <c r="P149">
        <f t="shared" si="31"/>
        <v>61.011534736842115</v>
      </c>
      <c r="Q149">
        <f t="shared" si="32"/>
        <v>78.902420487804903</v>
      </c>
      <c r="R149">
        <f t="shared" si="33"/>
        <v>83.402183689320395</v>
      </c>
      <c r="S149">
        <f t="shared" si="34"/>
        <v>98.471652422360251</v>
      </c>
      <c r="T149" s="1">
        <f t="shared" si="38"/>
        <v>27499.215383888117</v>
      </c>
      <c r="U149" s="1">
        <f t="shared" si="39"/>
        <v>39303.640851082484</v>
      </c>
      <c r="V149" s="1">
        <f t="shared" si="40"/>
        <v>37591.164074984074</v>
      </c>
      <c r="W149" s="1">
        <f t="shared" si="41"/>
        <v>49051.656931351856</v>
      </c>
      <c r="X149" s="1">
        <f t="shared" si="35"/>
        <v>0.54677100033740778</v>
      </c>
      <c r="Y149" s="1">
        <f t="shared" si="42"/>
        <v>0.65115310765027024</v>
      </c>
      <c r="Z149" s="1">
        <f t="shared" si="36"/>
        <v>0.74743072113865416</v>
      </c>
      <c r="AA149" s="1">
        <f t="shared" si="37"/>
        <v>0.81265089326616413</v>
      </c>
    </row>
    <row r="150" spans="1:27" x14ac:dyDescent="0.35">
      <c r="A150">
        <v>149</v>
      </c>
      <c r="B150">
        <f t="shared" si="43"/>
        <v>71.5</v>
      </c>
      <c r="C150">
        <v>811.13117207664402</v>
      </c>
      <c r="D150">
        <v>449.93681090421319</v>
      </c>
      <c r="E150">
        <v>837.79372881828647</v>
      </c>
      <c r="F150">
        <v>497.7827981761294</v>
      </c>
      <c r="G150">
        <v>103.97368421052632</v>
      </c>
      <c r="H150">
        <v>137.15853658536585</v>
      </c>
      <c r="I150">
        <v>134.41666666666666</v>
      </c>
      <c r="J150">
        <v>156.65142857142857</v>
      </c>
      <c r="O150">
        <f t="shared" si="29"/>
        <v>52.646359999999994</v>
      </c>
      <c r="P150">
        <f t="shared" si="31"/>
        <v>51.327324210526321</v>
      </c>
      <c r="Q150">
        <f t="shared" si="32"/>
        <v>84.512176585365864</v>
      </c>
      <c r="R150">
        <f t="shared" si="33"/>
        <v>81.77030666666667</v>
      </c>
      <c r="S150">
        <f t="shared" si="34"/>
        <v>104.00506857142858</v>
      </c>
      <c r="T150" s="1">
        <f t="shared" si="38"/>
        <v>23094.052567530824</v>
      </c>
      <c r="U150" s="1">
        <f t="shared" si="39"/>
        <v>42068.707740618585</v>
      </c>
      <c r="V150" s="1">
        <f t="shared" si="40"/>
        <v>36791.471008259527</v>
      </c>
      <c r="W150" s="1">
        <f t="shared" si="41"/>
        <v>51771.934057985934</v>
      </c>
      <c r="X150" s="1">
        <f t="shared" si="35"/>
        <v>0.45918249113361265</v>
      </c>
      <c r="Y150" s="1">
        <f t="shared" si="42"/>
        <v>0.69696265249127221</v>
      </c>
      <c r="Z150" s="1">
        <f t="shared" si="36"/>
        <v>0.73153030463760538</v>
      </c>
      <c r="AA150" s="1">
        <f t="shared" si="37"/>
        <v>0.8577183950629842</v>
      </c>
    </row>
    <row r="151" spans="1:27" x14ac:dyDescent="0.35">
      <c r="A151">
        <v>150</v>
      </c>
      <c r="B151">
        <f t="shared" si="43"/>
        <v>72</v>
      </c>
      <c r="C151">
        <v>809.5582950180019</v>
      </c>
      <c r="D151">
        <v>452.54952834936631</v>
      </c>
      <c r="E151">
        <v>836.77059519761633</v>
      </c>
      <c r="F151">
        <v>495.11281310331259</v>
      </c>
      <c r="G151">
        <v>112.7625</v>
      </c>
      <c r="H151">
        <v>104.62352941176471</v>
      </c>
      <c r="I151">
        <v>141.63999999999999</v>
      </c>
      <c r="J151">
        <v>140.26347305389223</v>
      </c>
      <c r="O151">
        <f t="shared" si="29"/>
        <v>52.646359999999994</v>
      </c>
      <c r="P151">
        <f t="shared" si="31"/>
        <v>60.116140000000009</v>
      </c>
      <c r="Q151">
        <f t="shared" si="32"/>
        <v>51.977169411764713</v>
      </c>
      <c r="R151">
        <f t="shared" si="33"/>
        <v>88.993639999999999</v>
      </c>
      <c r="S151">
        <f t="shared" si="34"/>
        <v>87.61711305389224</v>
      </c>
      <c r="T151" s="1">
        <f t="shared" si="38"/>
        <v>27205.53080318448</v>
      </c>
      <c r="U151" s="1">
        <f t="shared" si="39"/>
        <v>25734.56256460628</v>
      </c>
      <c r="V151" s="1">
        <f t="shared" si="40"/>
        <v>40274.029808093299</v>
      </c>
      <c r="W151" s="1">
        <f t="shared" si="41"/>
        <v>43380.355320103561</v>
      </c>
      <c r="X151" s="1">
        <f t="shared" si="35"/>
        <v>0.54093162602314704</v>
      </c>
      <c r="Y151" s="1">
        <f t="shared" si="42"/>
        <v>0.42635084244370125</v>
      </c>
      <c r="Z151" s="1">
        <f t="shared" si="36"/>
        <v>0.80077454059622877</v>
      </c>
      <c r="AA151" s="1">
        <f t="shared" si="37"/>
        <v>0.71869304130587675</v>
      </c>
    </row>
    <row r="152" spans="1:27" x14ac:dyDescent="0.35">
      <c r="A152">
        <v>151</v>
      </c>
      <c r="B152">
        <f t="shared" si="43"/>
        <v>72.5</v>
      </c>
      <c r="C152">
        <v>804.58006277414427</v>
      </c>
      <c r="D152">
        <v>451.47185091239368</v>
      </c>
      <c r="E152">
        <v>833.5790291271677</v>
      </c>
      <c r="F152">
        <v>495.34922184088043</v>
      </c>
      <c r="G152">
        <v>106.86301369863014</v>
      </c>
      <c r="H152">
        <v>132.04878048780489</v>
      </c>
      <c r="I152">
        <v>110.88349514563107</v>
      </c>
      <c r="J152">
        <v>141.43820224719101</v>
      </c>
      <c r="O152">
        <f t="shared" si="29"/>
        <v>52.646359999999994</v>
      </c>
      <c r="P152">
        <f t="shared" si="31"/>
        <v>54.216653698630147</v>
      </c>
      <c r="Q152">
        <f t="shared" si="32"/>
        <v>79.402420487804903</v>
      </c>
      <c r="R152">
        <f t="shared" si="33"/>
        <v>58.237135145631079</v>
      </c>
      <c r="S152">
        <f t="shared" si="34"/>
        <v>88.791842247191028</v>
      </c>
      <c r="T152" s="1">
        <f t="shared" si="38"/>
        <v>24477.292995596828</v>
      </c>
      <c r="U152" s="1">
        <f t="shared" si="39"/>
        <v>39331.927200916543</v>
      </c>
      <c r="V152" s="1">
        <f t="shared" si="40"/>
        <v>26292.427196033277</v>
      </c>
      <c r="W152" s="1">
        <f t="shared" si="41"/>
        <v>43982.969962964286</v>
      </c>
      <c r="X152" s="1">
        <f t="shared" si="35"/>
        <v>0.48668566684254294</v>
      </c>
      <c r="Y152" s="1">
        <f t="shared" si="42"/>
        <v>0.65162173458150852</v>
      </c>
      <c r="Z152" s="1">
        <f t="shared" si="36"/>
        <v>0.52277625083428714</v>
      </c>
      <c r="AA152" s="1">
        <f t="shared" si="37"/>
        <v>0.72867670665894324</v>
      </c>
    </row>
    <row r="153" spans="1:27" x14ac:dyDescent="0.35">
      <c r="A153">
        <v>152</v>
      </c>
      <c r="B153">
        <f t="shared" si="43"/>
        <v>73</v>
      </c>
      <c r="C153">
        <v>802.10621730327023</v>
      </c>
      <c r="D153">
        <v>449.28661978889619</v>
      </c>
      <c r="E153">
        <v>846.05515103892139</v>
      </c>
      <c r="F153">
        <v>501.34391790607538</v>
      </c>
      <c r="G153">
        <v>104.61643835616438</v>
      </c>
      <c r="H153">
        <v>160.94897959183675</v>
      </c>
      <c r="I153">
        <v>119.51960784313725</v>
      </c>
      <c r="J153">
        <v>116.79190751445087</v>
      </c>
      <c r="O153">
        <f t="shared" si="29"/>
        <v>52.646359999999994</v>
      </c>
      <c r="P153">
        <f t="shared" si="31"/>
        <v>51.970078356164386</v>
      </c>
      <c r="Q153">
        <f t="shared" si="32"/>
        <v>108.30261959183676</v>
      </c>
      <c r="R153">
        <f t="shared" si="33"/>
        <v>66.87324784313725</v>
      </c>
      <c r="S153">
        <f t="shared" si="34"/>
        <v>64.145547514450868</v>
      </c>
      <c r="T153" s="1">
        <f t="shared" si="38"/>
        <v>23349.460834805173</v>
      </c>
      <c r="U153" s="1">
        <f t="shared" si="39"/>
        <v>54296.859625662721</v>
      </c>
      <c r="V153" s="1">
        <f t="shared" si="40"/>
        <v>30045.255477748229</v>
      </c>
      <c r="W153" s="1">
        <f t="shared" si="41"/>
        <v>32158.980107125113</v>
      </c>
      <c r="X153" s="1">
        <f t="shared" si="35"/>
        <v>0.46426081179994921</v>
      </c>
      <c r="Y153" s="1">
        <f t="shared" si="42"/>
        <v>0.89954945942182418</v>
      </c>
      <c r="Z153" s="1">
        <f t="shared" si="36"/>
        <v>0.59739429520547438</v>
      </c>
      <c r="AA153" s="1">
        <f t="shared" si="37"/>
        <v>0.5327857517057738</v>
      </c>
    </row>
    <row r="154" spans="1:27" x14ac:dyDescent="0.35">
      <c r="A154">
        <v>153</v>
      </c>
      <c r="B154">
        <f t="shared" si="43"/>
        <v>73.5</v>
      </c>
      <c r="C154">
        <v>807.05390824501831</v>
      </c>
      <c r="D154">
        <v>449.97818526145511</v>
      </c>
      <c r="E154">
        <v>847.09355531064625</v>
      </c>
      <c r="F154">
        <v>498.71118242249571</v>
      </c>
      <c r="G154">
        <v>71.479452054794521</v>
      </c>
      <c r="H154">
        <v>122.81176470588235</v>
      </c>
      <c r="I154">
        <v>121.41284403669725</v>
      </c>
      <c r="J154">
        <v>131.9939393939394</v>
      </c>
      <c r="O154">
        <f t="shared" si="29"/>
        <v>52.646359999999994</v>
      </c>
      <c r="P154">
        <f t="shared" si="31"/>
        <v>18.833092054794527</v>
      </c>
      <c r="Q154">
        <f t="shared" si="32"/>
        <v>70.165404705882366</v>
      </c>
      <c r="R154">
        <f t="shared" si="33"/>
        <v>68.76648403669725</v>
      </c>
      <c r="S154">
        <f t="shared" si="34"/>
        <v>79.347579393939412</v>
      </c>
      <c r="T154" s="1">
        <f t="shared" si="38"/>
        <v>8474.4805856783696</v>
      </c>
      <c r="U154" s="1">
        <f t="shared" si="39"/>
        <v>34992.271946023538</v>
      </c>
      <c r="V154" s="1">
        <f t="shared" si="40"/>
        <v>30943.417693643849</v>
      </c>
      <c r="W154" s="1">
        <f t="shared" si="41"/>
        <v>39571.525141914382</v>
      </c>
      <c r="X154" s="1">
        <f t="shared" si="35"/>
        <v>0.16849936125399947</v>
      </c>
      <c r="Y154" s="1">
        <f t="shared" si="42"/>
        <v>0.57972559610260777</v>
      </c>
      <c r="Z154" s="1">
        <f t="shared" si="36"/>
        <v>0.61525258848384345</v>
      </c>
      <c r="AA154" s="1">
        <f t="shared" si="37"/>
        <v>0.65559121273897669</v>
      </c>
    </row>
    <row r="155" spans="1:27" x14ac:dyDescent="0.35">
      <c r="A155">
        <v>154</v>
      </c>
      <c r="B155">
        <f t="shared" si="43"/>
        <v>74</v>
      </c>
      <c r="C155">
        <v>813.89515991755889</v>
      </c>
      <c r="D155">
        <v>454.27277815856064</v>
      </c>
      <c r="E155">
        <v>845.15418262668948</v>
      </c>
      <c r="F155">
        <v>499.47956117237055</v>
      </c>
      <c r="G155">
        <v>108.47945205479452</v>
      </c>
      <c r="H155">
        <v>90.483146067415731</v>
      </c>
      <c r="I155">
        <v>134.3909090909091</v>
      </c>
      <c r="J155">
        <v>148.38650306748465</v>
      </c>
      <c r="O155">
        <f t="shared" si="29"/>
        <v>52.646359999999994</v>
      </c>
      <c r="P155">
        <f t="shared" si="31"/>
        <v>55.833092054794527</v>
      </c>
      <c r="Q155">
        <f t="shared" si="32"/>
        <v>37.836786067415737</v>
      </c>
      <c r="R155">
        <f t="shared" si="33"/>
        <v>81.744549090909118</v>
      </c>
      <c r="S155">
        <f t="shared" si="34"/>
        <v>95.740143067484667</v>
      </c>
      <c r="T155" s="1">
        <f t="shared" si="38"/>
        <v>25363.453840914168</v>
      </c>
      <c r="U155" s="1">
        <f t="shared" si="39"/>
        <v>18898.701301125675</v>
      </c>
      <c r="V155" s="1">
        <f t="shared" si="40"/>
        <v>37134.323414846127</v>
      </c>
      <c r="W155" s="1">
        <f t="shared" si="41"/>
        <v>47820.244645927218</v>
      </c>
      <c r="X155" s="1">
        <f t="shared" si="35"/>
        <v>0.50430533507998254</v>
      </c>
      <c r="Y155" s="1">
        <f t="shared" si="42"/>
        <v>0.31309944362172915</v>
      </c>
      <c r="Z155" s="1">
        <f t="shared" si="36"/>
        <v>0.738347290166119</v>
      </c>
      <c r="AA155" s="1">
        <f t="shared" si="37"/>
        <v>0.79224978234895782</v>
      </c>
    </row>
    <row r="156" spans="1:27" x14ac:dyDescent="0.35">
      <c r="A156">
        <v>155</v>
      </c>
      <c r="B156">
        <f t="shared" si="43"/>
        <v>74.5</v>
      </c>
      <c r="C156">
        <v>808.6725972568247</v>
      </c>
      <c r="D156">
        <v>450.3740453674933</v>
      </c>
      <c r="E156">
        <v>856.19486333929399</v>
      </c>
      <c r="F156">
        <v>503.21104415191172</v>
      </c>
      <c r="G156">
        <v>94.821917808219183</v>
      </c>
      <c r="H156">
        <v>120.22093023255815</v>
      </c>
      <c r="I156">
        <v>141.15740740740742</v>
      </c>
      <c r="J156">
        <v>147.94578313253012</v>
      </c>
      <c r="O156">
        <f t="shared" si="29"/>
        <v>52.646359999999994</v>
      </c>
      <c r="P156">
        <f t="shared" si="31"/>
        <v>42.175557808219189</v>
      </c>
      <c r="Q156">
        <f t="shared" si="32"/>
        <v>67.574570232558159</v>
      </c>
      <c r="R156">
        <f t="shared" si="33"/>
        <v>88.511047407407432</v>
      </c>
      <c r="S156">
        <f t="shared" si="34"/>
        <v>95.299423132530137</v>
      </c>
      <c r="T156" s="1">
        <f t="shared" si="38"/>
        <v>18994.776585718246</v>
      </c>
      <c r="U156" s="1">
        <f t="shared" si="39"/>
        <v>34004.270044842284</v>
      </c>
      <c r="V156" s="1">
        <f t="shared" si="40"/>
        <v>39863.078480588061</v>
      </c>
      <c r="W156" s="1">
        <f t="shared" si="41"/>
        <v>47955.722221595337</v>
      </c>
      <c r="X156" s="1">
        <f t="shared" si="35"/>
        <v>0.37767597547687881</v>
      </c>
      <c r="Y156" s="1">
        <f t="shared" si="42"/>
        <v>0.56335712503001423</v>
      </c>
      <c r="Z156" s="1">
        <f t="shared" si="36"/>
        <v>0.79260353406774164</v>
      </c>
      <c r="AA156" s="1">
        <f t="shared" si="37"/>
        <v>0.79449427274483397</v>
      </c>
    </row>
    <row r="157" spans="1:27" x14ac:dyDescent="0.35">
      <c r="A157">
        <v>156</v>
      </c>
      <c r="B157">
        <f t="shared" si="43"/>
        <v>75</v>
      </c>
      <c r="C157">
        <v>818.82758020825213</v>
      </c>
      <c r="D157">
        <v>456.2046177630894</v>
      </c>
      <c r="E157">
        <v>865.18927681055823</v>
      </c>
      <c r="F157">
        <v>503.61398384305664</v>
      </c>
      <c r="G157">
        <v>79.094594594594597</v>
      </c>
      <c r="H157">
        <v>117.85185185185185</v>
      </c>
      <c r="I157">
        <v>127.01801801801801</v>
      </c>
      <c r="J157">
        <v>149.49677419354839</v>
      </c>
      <c r="O157">
        <f t="shared" si="29"/>
        <v>52.646359999999994</v>
      </c>
      <c r="P157">
        <f t="shared" si="31"/>
        <v>26.448234594594602</v>
      </c>
      <c r="Q157">
        <f t="shared" si="32"/>
        <v>65.20549185185186</v>
      </c>
      <c r="R157">
        <f t="shared" si="33"/>
        <v>74.371658018018024</v>
      </c>
      <c r="S157">
        <f t="shared" si="34"/>
        <v>96.850414193548403</v>
      </c>
      <c r="T157" s="1">
        <f t="shared" si="38"/>
        <v>12065.806753735549</v>
      </c>
      <c r="U157" s="1">
        <f t="shared" si="39"/>
        <v>32838.397519957085</v>
      </c>
      <c r="V157" s="1">
        <f t="shared" si="40"/>
        <v>33928.693818517117</v>
      </c>
      <c r="W157" s="1">
        <f t="shared" si="41"/>
        <v>48775.222928863026</v>
      </c>
      <c r="X157" s="1">
        <f t="shared" si="35"/>
        <v>0.23990623501509714</v>
      </c>
      <c r="Y157" s="1">
        <f t="shared" si="42"/>
        <v>0.54404182748342178</v>
      </c>
      <c r="Z157" s="1">
        <f t="shared" si="36"/>
        <v>0.67460927885824173</v>
      </c>
      <c r="AA157" s="1">
        <f t="shared" si="37"/>
        <v>0.80807114299664562</v>
      </c>
    </row>
    <row r="158" spans="1:27" x14ac:dyDescent="0.35">
      <c r="A158">
        <v>157</v>
      </c>
      <c r="B158">
        <f t="shared" si="43"/>
        <v>75.5</v>
      </c>
      <c r="C158">
        <v>828.03578279428325</v>
      </c>
      <c r="D158">
        <v>456.34471208227393</v>
      </c>
      <c r="E158">
        <v>872.33594150419435</v>
      </c>
      <c r="F158">
        <v>507.12512184316734</v>
      </c>
      <c r="G158">
        <v>101.28378378378379</v>
      </c>
      <c r="H158">
        <v>113</v>
      </c>
      <c r="I158">
        <v>142.80869565217392</v>
      </c>
      <c r="J158">
        <v>163.61538461538461</v>
      </c>
      <c r="O158">
        <f t="shared" si="29"/>
        <v>52.646359999999994</v>
      </c>
      <c r="P158">
        <f t="shared" si="31"/>
        <v>48.637423783783795</v>
      </c>
      <c r="Q158">
        <f t="shared" si="32"/>
        <v>60.353640000000006</v>
      </c>
      <c r="R158">
        <f t="shared" si="33"/>
        <v>90.162335652173937</v>
      </c>
      <c r="S158">
        <f t="shared" si="34"/>
        <v>110.96902461538463</v>
      </c>
      <c r="T158" s="1">
        <f t="shared" si="38"/>
        <v>22195.431153034358</v>
      </c>
      <c r="U158" s="1">
        <f t="shared" si="39"/>
        <v>30606.847038678661</v>
      </c>
      <c r="V158" s="1">
        <f t="shared" si="40"/>
        <v>41145.105103856658</v>
      </c>
      <c r="W158" s="1">
        <f t="shared" si="41"/>
        <v>56275.180128894361</v>
      </c>
      <c r="X158" s="1">
        <f t="shared" si="35"/>
        <v>0.44131506754098437</v>
      </c>
      <c r="Y158" s="1">
        <f t="shared" si="42"/>
        <v>0.507071180507777</v>
      </c>
      <c r="Z158" s="1">
        <f t="shared" si="36"/>
        <v>0.81809426060223256</v>
      </c>
      <c r="AA158" s="1">
        <f t="shared" si="37"/>
        <v>0.93232478292145482</v>
      </c>
    </row>
    <row r="159" spans="1:27" x14ac:dyDescent="0.35">
      <c r="A159">
        <v>158</v>
      </c>
      <c r="B159">
        <f t="shared" si="43"/>
        <v>76</v>
      </c>
      <c r="C159">
        <v>830.08205003562352</v>
      </c>
      <c r="D159">
        <v>461.00077831779663</v>
      </c>
      <c r="E159">
        <v>865.87645610802326</v>
      </c>
      <c r="F159">
        <v>505.66629360989577</v>
      </c>
      <c r="G159">
        <v>98.287499999999994</v>
      </c>
      <c r="H159">
        <v>115.28048780487805</v>
      </c>
      <c r="I159">
        <v>151.74545454545455</v>
      </c>
      <c r="J159">
        <v>114.88461538461539</v>
      </c>
      <c r="O159">
        <f t="shared" si="29"/>
        <v>52.646359999999994</v>
      </c>
      <c r="P159">
        <f t="shared" si="31"/>
        <v>45.64114</v>
      </c>
      <c r="Q159">
        <f t="shared" si="32"/>
        <v>62.634127804878055</v>
      </c>
      <c r="R159">
        <f t="shared" si="33"/>
        <v>99.099094545454562</v>
      </c>
      <c r="S159">
        <f t="shared" si="34"/>
        <v>62.238255384615393</v>
      </c>
      <c r="T159" s="1">
        <f t="shared" si="38"/>
        <v>21040.601063311522</v>
      </c>
      <c r="U159" s="1">
        <f t="shared" si="39"/>
        <v>31671.967260581205</v>
      </c>
      <c r="V159" s="1">
        <f t="shared" si="40"/>
        <v>45684.759716043467</v>
      </c>
      <c r="W159" s="1">
        <f t="shared" si="41"/>
        <v>31471.787921084604</v>
      </c>
      <c r="X159" s="1">
        <f t="shared" si="35"/>
        <v>0.41835340865134751</v>
      </c>
      <c r="Y159" s="1">
        <f t="shared" si="42"/>
        <v>0.52471728981202181</v>
      </c>
      <c r="Z159" s="1">
        <f t="shared" si="36"/>
        <v>0.90835689023878619</v>
      </c>
      <c r="AA159" s="1">
        <f t="shared" si="37"/>
        <v>0.52140086934363672</v>
      </c>
    </row>
    <row r="160" spans="1:27" x14ac:dyDescent="0.35">
      <c r="A160">
        <v>159</v>
      </c>
      <c r="B160">
        <f t="shared" si="43"/>
        <v>76.5</v>
      </c>
      <c r="C160">
        <v>817.48376291543173</v>
      </c>
      <c r="D160">
        <v>453.55964642255361</v>
      </c>
      <c r="E160">
        <v>876.42847598687479</v>
      </c>
      <c r="F160">
        <v>504.63258714982993</v>
      </c>
      <c r="G160">
        <v>143.55128205128204</v>
      </c>
      <c r="H160">
        <v>135.38095238095238</v>
      </c>
      <c r="I160">
        <v>130.31623931623932</v>
      </c>
      <c r="J160">
        <v>132.20645161290324</v>
      </c>
      <c r="O160">
        <f t="shared" si="29"/>
        <v>52.646359999999994</v>
      </c>
      <c r="P160">
        <f t="shared" si="31"/>
        <v>90.904922051282057</v>
      </c>
      <c r="Q160">
        <f t="shared" si="32"/>
        <v>82.734592380952392</v>
      </c>
      <c r="R160">
        <f t="shared" si="33"/>
        <v>77.669879316239332</v>
      </c>
      <c r="S160">
        <f t="shared" si="34"/>
        <v>79.56009161290325</v>
      </c>
      <c r="T160" s="1">
        <f t="shared" si="38"/>
        <v>41230.804303649289</v>
      </c>
      <c r="U160" s="1">
        <f t="shared" si="39"/>
        <v>41750.571399986613</v>
      </c>
      <c r="V160" s="1">
        <f t="shared" si="40"/>
        <v>35227.923000355921</v>
      </c>
      <c r="W160" s="1">
        <f t="shared" si="41"/>
        <v>40148.614864496856</v>
      </c>
      <c r="X160" s="1">
        <f t="shared" si="35"/>
        <v>0.81979823057172441</v>
      </c>
      <c r="Y160" s="1">
        <f t="shared" si="42"/>
        <v>0.69169200930470631</v>
      </c>
      <c r="Z160" s="1">
        <f t="shared" si="36"/>
        <v>0.70044204643014008</v>
      </c>
      <c r="AA160" s="1">
        <f t="shared" si="37"/>
        <v>0.66515200044504141</v>
      </c>
    </row>
    <row r="161" spans="1:27" x14ac:dyDescent="0.35">
      <c r="A161">
        <v>160</v>
      </c>
      <c r="B161">
        <f t="shared" si="43"/>
        <v>77</v>
      </c>
      <c r="C161">
        <v>830.26529784828085</v>
      </c>
      <c r="D161">
        <v>459.15222903903134</v>
      </c>
      <c r="E161">
        <v>860.73024670256302</v>
      </c>
      <c r="F161">
        <v>499.66566078084128</v>
      </c>
      <c r="G161">
        <v>136.55844155844156</v>
      </c>
      <c r="H161">
        <v>109.65116279069767</v>
      </c>
      <c r="I161">
        <v>155.38938053097345</v>
      </c>
      <c r="J161">
        <v>131.39622641509433</v>
      </c>
      <c r="O161">
        <f t="shared" si="29"/>
        <v>52.646359999999994</v>
      </c>
      <c r="P161">
        <f t="shared" si="31"/>
        <v>83.912081558441571</v>
      </c>
      <c r="Q161">
        <f t="shared" si="32"/>
        <v>57.004802790697674</v>
      </c>
      <c r="R161">
        <f t="shared" si="33"/>
        <v>102.74302053097347</v>
      </c>
      <c r="S161">
        <f t="shared" si="34"/>
        <v>78.749866415094345</v>
      </c>
      <c r="T161" s="1">
        <f t="shared" si="38"/>
        <v>38528.419290863443</v>
      </c>
      <c r="U161" s="1">
        <f t="shared" si="39"/>
        <v>28483.342454095498</v>
      </c>
      <c r="V161" s="1">
        <f t="shared" si="40"/>
        <v>47174.686894999431</v>
      </c>
      <c r="W161" s="1">
        <f t="shared" si="41"/>
        <v>39348.604038701094</v>
      </c>
      <c r="X161" s="1">
        <f t="shared" si="35"/>
        <v>0.76606630636549933</v>
      </c>
      <c r="Y161" s="1">
        <f t="shared" si="42"/>
        <v>0.4718905565396328</v>
      </c>
      <c r="Z161" s="1">
        <f t="shared" si="36"/>
        <v>0.93798133452547472</v>
      </c>
      <c r="AA161" s="1">
        <f t="shared" si="37"/>
        <v>0.65189802386448692</v>
      </c>
    </row>
    <row r="162" spans="1:27" x14ac:dyDescent="0.35">
      <c r="A162">
        <v>161</v>
      </c>
      <c r="B162">
        <f t="shared" si="43"/>
        <v>77.5</v>
      </c>
      <c r="C162">
        <v>832.99874438708616</v>
      </c>
      <c r="D162">
        <v>459.37968653412253</v>
      </c>
      <c r="E162">
        <v>863.18882152238223</v>
      </c>
      <c r="F162">
        <v>502.2707554058735</v>
      </c>
      <c r="G162">
        <v>128.20779220779221</v>
      </c>
      <c r="H162">
        <v>122.61538461538461</v>
      </c>
      <c r="I162">
        <v>139.05084745762713</v>
      </c>
      <c r="J162">
        <v>130.22289156626505</v>
      </c>
      <c r="O162">
        <f t="shared" si="29"/>
        <v>52.646359999999994</v>
      </c>
      <c r="P162">
        <f t="shared" si="31"/>
        <v>75.561432207792222</v>
      </c>
      <c r="Q162">
        <f t="shared" si="32"/>
        <v>69.969024615384626</v>
      </c>
      <c r="R162">
        <f t="shared" si="33"/>
        <v>86.404487457627141</v>
      </c>
      <c r="S162">
        <f t="shared" si="34"/>
        <v>77.576531566265061</v>
      </c>
      <c r="T162" s="1">
        <f t="shared" si="38"/>
        <v>34711.387041684939</v>
      </c>
      <c r="U162" s="1">
        <f t="shared" si="39"/>
        <v>35143.394848581396</v>
      </c>
      <c r="V162" s="1">
        <f t="shared" si="40"/>
        <v>39692.466363426276</v>
      </c>
      <c r="W162" s="1">
        <f t="shared" si="41"/>
        <v>38964.423111555545</v>
      </c>
      <c r="X162" s="1">
        <f t="shared" si="35"/>
        <v>0.69017168493472636</v>
      </c>
      <c r="Y162" s="1">
        <f t="shared" si="42"/>
        <v>0.5822292864861659</v>
      </c>
      <c r="Z162" s="1">
        <f t="shared" si="36"/>
        <v>0.78921122789943943</v>
      </c>
      <c r="AA162" s="1">
        <f t="shared" si="37"/>
        <v>0.64553320373093703</v>
      </c>
    </row>
    <row r="163" spans="1:27" x14ac:dyDescent="0.35">
      <c r="A163">
        <v>162</v>
      </c>
      <c r="B163">
        <f t="shared" si="43"/>
        <v>78</v>
      </c>
      <c r="C163">
        <v>827.98997084111897</v>
      </c>
      <c r="D163">
        <v>458.74122504796975</v>
      </c>
      <c r="E163">
        <v>873.37434577591921</v>
      </c>
      <c r="F163">
        <v>502.76895284750537</v>
      </c>
      <c r="G163">
        <v>117.73972602739725</v>
      </c>
      <c r="H163">
        <v>159.39285714285714</v>
      </c>
      <c r="I163">
        <v>147.58333333333334</v>
      </c>
      <c r="J163">
        <v>141.05357142857142</v>
      </c>
      <c r="O163">
        <f t="shared" si="29"/>
        <v>52.646359999999994</v>
      </c>
      <c r="P163">
        <f t="shared" si="31"/>
        <v>65.093366027397252</v>
      </c>
      <c r="Q163">
        <f t="shared" si="32"/>
        <v>106.74649714285715</v>
      </c>
      <c r="R163">
        <f t="shared" si="33"/>
        <v>94.936973333333356</v>
      </c>
      <c r="S163">
        <f t="shared" si="34"/>
        <v>88.407211428571429</v>
      </c>
      <c r="T163" s="1">
        <f t="shared" si="38"/>
        <v>29861.010473904113</v>
      </c>
      <c r="U163" s="1">
        <f t="shared" si="39"/>
        <v>53668.824588653515</v>
      </c>
      <c r="V163" s="1">
        <f t="shared" si="40"/>
        <v>43551.503449279779</v>
      </c>
      <c r="W163" s="1">
        <f t="shared" si="41"/>
        <v>44448.401114110864</v>
      </c>
      <c r="X163" s="1">
        <f t="shared" si="35"/>
        <v>0.59373092431824392</v>
      </c>
      <c r="Y163" s="1">
        <f t="shared" si="42"/>
        <v>0.88914464813191707</v>
      </c>
      <c r="Z163" s="1">
        <f t="shared" si="36"/>
        <v>0.86594103776185238</v>
      </c>
      <c r="AA163" s="1">
        <f t="shared" si="37"/>
        <v>0.73638761928443319</v>
      </c>
    </row>
    <row r="164" spans="1:27" x14ac:dyDescent="0.35">
      <c r="A164">
        <v>163</v>
      </c>
      <c r="B164">
        <f t="shared" si="43"/>
        <v>78.5</v>
      </c>
      <c r="C164">
        <v>847.97925307182334</v>
      </c>
      <c r="D164">
        <v>467.97464524362334</v>
      </c>
      <c r="E164">
        <v>875.74129668940986</v>
      </c>
      <c r="F164">
        <v>503.77332244575763</v>
      </c>
      <c r="G164">
        <v>108.48611111111111</v>
      </c>
      <c r="H164">
        <v>137.54320987654322</v>
      </c>
      <c r="I164">
        <v>140.99193548387098</v>
      </c>
      <c r="J164">
        <v>124.84705882352941</v>
      </c>
      <c r="O164">
        <f t="shared" si="29"/>
        <v>52.646359999999994</v>
      </c>
      <c r="P164">
        <f t="shared" si="31"/>
        <v>55.83975111111112</v>
      </c>
      <c r="Q164">
        <f t="shared" si="32"/>
        <v>84.896849876543229</v>
      </c>
      <c r="R164">
        <f t="shared" si="33"/>
        <v>88.345575483870988</v>
      </c>
      <c r="S164">
        <f t="shared" si="34"/>
        <v>72.200698823529422</v>
      </c>
      <c r="T164" s="1">
        <f t="shared" si="38"/>
        <v>26131.58771671445</v>
      </c>
      <c r="U164" s="1">
        <f t="shared" si="39"/>
        <v>42768.768127484887</v>
      </c>
      <c r="V164" s="1">
        <f t="shared" si="40"/>
        <v>41343.489345908274</v>
      </c>
      <c r="W164" s="1">
        <f t="shared" si="41"/>
        <v>36372.785929234924</v>
      </c>
      <c r="X164" s="1">
        <f t="shared" si="35"/>
        <v>0.51957825548157499</v>
      </c>
      <c r="Y164" s="1">
        <f t="shared" si="42"/>
        <v>0.7085607255089349</v>
      </c>
      <c r="Z164" s="1">
        <f t="shared" si="36"/>
        <v>0.82203876407127685</v>
      </c>
      <c r="AA164" s="1">
        <f t="shared" si="37"/>
        <v>0.60259691160563422</v>
      </c>
    </row>
    <row r="165" spans="1:27" x14ac:dyDescent="0.35">
      <c r="A165">
        <v>164</v>
      </c>
      <c r="B165">
        <f t="shared" si="43"/>
        <v>79</v>
      </c>
      <c r="C165">
        <v>827.79145237740681</v>
      </c>
      <c r="D165">
        <v>456.69242568494747</v>
      </c>
      <c r="E165">
        <v>862.99030305867018</v>
      </c>
      <c r="F165">
        <v>501.84662249558994</v>
      </c>
      <c r="G165">
        <v>84.904109589041099</v>
      </c>
      <c r="H165">
        <v>123.17647058823529</v>
      </c>
      <c r="I165">
        <v>148.55038759689921</v>
      </c>
      <c r="J165">
        <v>149.7245508982036</v>
      </c>
      <c r="O165">
        <f t="shared" si="29"/>
        <v>52.646359999999994</v>
      </c>
      <c r="P165">
        <f t="shared" si="31"/>
        <v>32.257749589041104</v>
      </c>
      <c r="Q165">
        <f t="shared" si="32"/>
        <v>70.530110588235289</v>
      </c>
      <c r="R165">
        <f t="shared" si="33"/>
        <v>95.904027596899226</v>
      </c>
      <c r="S165">
        <f t="shared" si="34"/>
        <v>97.078190898203616</v>
      </c>
      <c r="T165" s="1">
        <f t="shared" si="38"/>
        <v>14731.869906956799</v>
      </c>
      <c r="U165" s="1">
        <f t="shared" si="39"/>
        <v>35395.297782946327</v>
      </c>
      <c r="V165" s="1">
        <f t="shared" si="40"/>
        <v>43798.642996184048</v>
      </c>
      <c r="W165" s="1">
        <f t="shared" si="41"/>
        <v>48718.362220245603</v>
      </c>
      <c r="X165" s="1">
        <f t="shared" si="35"/>
        <v>0.29291596627105049</v>
      </c>
      <c r="Y165" s="1">
        <f t="shared" si="42"/>
        <v>0.58640262450234182</v>
      </c>
      <c r="Z165" s="1">
        <f t="shared" si="36"/>
        <v>0.87085495022798598</v>
      </c>
      <c r="AA165" s="1">
        <f t="shared" si="37"/>
        <v>0.80712911761890227</v>
      </c>
    </row>
    <row r="166" spans="1:27" x14ac:dyDescent="0.35">
      <c r="A166">
        <v>165</v>
      </c>
      <c r="B166">
        <f t="shared" si="43"/>
        <v>79.5</v>
      </c>
      <c r="C166">
        <v>814.04786642810666</v>
      </c>
      <c r="D166">
        <v>456.33672752787663</v>
      </c>
      <c r="E166">
        <v>853.40033419626957</v>
      </c>
      <c r="F166">
        <v>495.47232583059025</v>
      </c>
      <c r="G166">
        <v>135.95890410958904</v>
      </c>
      <c r="H166">
        <v>131.23456790123456</v>
      </c>
      <c r="I166">
        <v>148.609375</v>
      </c>
      <c r="J166">
        <v>143.48780487804879</v>
      </c>
      <c r="O166">
        <f t="shared" si="29"/>
        <v>52.646359999999994</v>
      </c>
      <c r="P166">
        <f t="shared" si="31"/>
        <v>83.312544109589055</v>
      </c>
      <c r="Q166">
        <f t="shared" si="32"/>
        <v>78.588207901234568</v>
      </c>
      <c r="R166">
        <f t="shared" si="33"/>
        <v>95.963015000000013</v>
      </c>
      <c r="S166">
        <f t="shared" si="34"/>
        <v>90.841444878048804</v>
      </c>
      <c r="T166" s="1">
        <f t="shared" si="38"/>
        <v>38018.573740991742</v>
      </c>
      <c r="U166" s="1">
        <f t="shared" si="39"/>
        <v>38938.282151682659</v>
      </c>
      <c r="V166" s="1">
        <f t="shared" si="40"/>
        <v>43791.448228808542</v>
      </c>
      <c r="W166" s="1">
        <f t="shared" si="41"/>
        <v>45009.4219755382</v>
      </c>
      <c r="X166" s="1">
        <f t="shared" si="35"/>
        <v>0.75592897126595837</v>
      </c>
      <c r="Y166" s="1">
        <f t="shared" si="42"/>
        <v>0.64510012000409644</v>
      </c>
      <c r="Z166" s="1">
        <f t="shared" si="36"/>
        <v>0.87071189559532891</v>
      </c>
      <c r="AA166" s="1">
        <f t="shared" si="37"/>
        <v>0.74568219020622561</v>
      </c>
    </row>
    <row r="167" spans="1:27" x14ac:dyDescent="0.35">
      <c r="A167">
        <v>166</v>
      </c>
      <c r="B167">
        <f t="shared" si="43"/>
        <v>80</v>
      </c>
      <c r="C167">
        <v>847.49059223807046</v>
      </c>
      <c r="D167">
        <v>467.07073505174253</v>
      </c>
      <c r="E167">
        <v>879.51314749994003</v>
      </c>
      <c r="F167">
        <v>502.24006399275805</v>
      </c>
      <c r="G167">
        <v>77.09210526315789</v>
      </c>
      <c r="H167">
        <v>125.9047619047619</v>
      </c>
      <c r="I167">
        <v>140.17599999999999</v>
      </c>
      <c r="J167">
        <v>170.04907975460122</v>
      </c>
      <c r="O167">
        <f t="shared" si="29"/>
        <v>52.646359999999994</v>
      </c>
      <c r="P167">
        <f t="shared" si="31"/>
        <v>24.445745263157896</v>
      </c>
      <c r="Q167">
        <f t="shared" si="32"/>
        <v>73.258401904761911</v>
      </c>
      <c r="R167">
        <f t="shared" si="33"/>
        <v>87.529640000000001</v>
      </c>
      <c r="S167">
        <f t="shared" si="34"/>
        <v>117.40271975460124</v>
      </c>
      <c r="T167" s="1">
        <f t="shared" si="38"/>
        <v>11417.892208950812</v>
      </c>
      <c r="U167" s="1">
        <f t="shared" si="39"/>
        <v>36793.304460654814</v>
      </c>
      <c r="V167" s="1">
        <f t="shared" si="40"/>
        <v>40882.533293614404</v>
      </c>
      <c r="W167" s="1">
        <f t="shared" si="41"/>
        <v>58964.349482474761</v>
      </c>
      <c r="X167" s="1">
        <f t="shared" si="35"/>
        <v>0.22702365349996528</v>
      </c>
      <c r="Y167" s="1">
        <f t="shared" si="42"/>
        <v>0.60956374578763972</v>
      </c>
      <c r="Z167" s="1">
        <f t="shared" si="36"/>
        <v>0.81287350614279164</v>
      </c>
      <c r="AA167" s="1">
        <f t="shared" si="37"/>
        <v>0.97687691457298143</v>
      </c>
    </row>
    <row r="168" spans="1:27" x14ac:dyDescent="0.35">
      <c r="A168">
        <v>167</v>
      </c>
      <c r="B168">
        <f t="shared" si="43"/>
        <v>80.5</v>
      </c>
      <c r="C168">
        <v>843.21480994273259</v>
      </c>
      <c r="D168">
        <v>463.15395788404987</v>
      </c>
      <c r="E168">
        <v>896.2192397538671</v>
      </c>
      <c r="F168">
        <v>507.0650268218958</v>
      </c>
      <c r="G168">
        <v>106.5</v>
      </c>
      <c r="H168">
        <v>132.19277108433735</v>
      </c>
      <c r="I168">
        <v>114.08547008547009</v>
      </c>
      <c r="J168">
        <v>140.77639751552795</v>
      </c>
      <c r="O168">
        <f t="shared" si="29"/>
        <v>52.646359999999994</v>
      </c>
      <c r="P168">
        <f t="shared" si="31"/>
        <v>53.853640000000006</v>
      </c>
      <c r="Q168">
        <f t="shared" si="32"/>
        <v>79.546411084337365</v>
      </c>
      <c r="R168">
        <f t="shared" si="33"/>
        <v>61.439110085470098</v>
      </c>
      <c r="S168">
        <f t="shared" si="34"/>
        <v>88.13003751552796</v>
      </c>
      <c r="T168" s="1">
        <f t="shared" si="38"/>
        <v>24942.526512462788</v>
      </c>
      <c r="U168" s="1">
        <f t="shared" si="39"/>
        <v>40335.203070065072</v>
      </c>
      <c r="V168" s="1">
        <f t="shared" si="40"/>
        <v>28455.767004959322</v>
      </c>
      <c r="W168" s="1">
        <f t="shared" si="41"/>
        <v>44687.65983662587</v>
      </c>
      <c r="X168" s="1">
        <f t="shared" si="35"/>
        <v>0.49593597423699792</v>
      </c>
      <c r="Y168" s="1">
        <f t="shared" si="42"/>
        <v>0.6682432532469631</v>
      </c>
      <c r="Z168" s="1">
        <f t="shared" si="36"/>
        <v>0.56579025886628598</v>
      </c>
      <c r="AA168" s="1">
        <f t="shared" si="37"/>
        <v>0.74035147752566766</v>
      </c>
    </row>
    <row r="169" spans="1:27" x14ac:dyDescent="0.35">
      <c r="A169">
        <v>168</v>
      </c>
      <c r="B169">
        <f t="shared" si="43"/>
        <v>81</v>
      </c>
      <c r="C169">
        <v>845.8413619241544</v>
      </c>
      <c r="D169">
        <v>464.58593891550413</v>
      </c>
      <c r="E169">
        <v>884.18596672270201</v>
      </c>
      <c r="F169">
        <v>506.30098442189455</v>
      </c>
      <c r="G169">
        <v>96.027027027027032</v>
      </c>
      <c r="H169">
        <v>126.66265060240964</v>
      </c>
      <c r="I169">
        <v>139.22413793103448</v>
      </c>
      <c r="J169">
        <v>152.13071895424838</v>
      </c>
      <c r="O169">
        <f t="shared" si="29"/>
        <v>52.646359999999994</v>
      </c>
      <c r="P169">
        <f t="shared" si="31"/>
        <v>43.380667027027037</v>
      </c>
      <c r="Q169">
        <f t="shared" si="32"/>
        <v>74.01629060240964</v>
      </c>
      <c r="R169">
        <f t="shared" si="33"/>
        <v>86.57777793103449</v>
      </c>
      <c r="S169">
        <f t="shared" si="34"/>
        <v>99.484358954248393</v>
      </c>
      <c r="T169" s="1">
        <f t="shared" si="38"/>
        <v>20154.047921532208</v>
      </c>
      <c r="U169" s="1">
        <f t="shared" si="39"/>
        <v>37474.52079525702</v>
      </c>
      <c r="V169" s="1">
        <f t="shared" si="40"/>
        <v>40222.818249307667</v>
      </c>
      <c r="W169" s="1">
        <f t="shared" si="41"/>
        <v>50369.02887311708</v>
      </c>
      <c r="X169" s="1">
        <f t="shared" si="35"/>
        <v>0.4007259403248527</v>
      </c>
      <c r="Y169" s="1">
        <f t="shared" si="42"/>
        <v>0.6208496247457499</v>
      </c>
      <c r="Z169" s="1">
        <f t="shared" si="36"/>
        <v>0.79975629353589761</v>
      </c>
      <c r="AA169" s="1">
        <f t="shared" si="37"/>
        <v>0.83447611900191354</v>
      </c>
    </row>
    <row r="170" spans="1:27" x14ac:dyDescent="0.35">
      <c r="A170">
        <v>169</v>
      </c>
      <c r="B170">
        <f t="shared" si="43"/>
        <v>81.5</v>
      </c>
      <c r="C170">
        <v>851.33879630387457</v>
      </c>
      <c r="D170">
        <v>468.57274695290556</v>
      </c>
      <c r="E170">
        <v>874.44329134975374</v>
      </c>
      <c r="F170">
        <v>500.96533815872192</v>
      </c>
      <c r="G170">
        <v>125.0958904109589</v>
      </c>
      <c r="H170">
        <v>113.55294117647058</v>
      </c>
      <c r="I170">
        <v>156.71074380165288</v>
      </c>
      <c r="J170">
        <v>152.09696969696969</v>
      </c>
      <c r="O170">
        <f t="shared" si="29"/>
        <v>52.646359999999994</v>
      </c>
      <c r="P170">
        <f t="shared" si="31"/>
        <v>72.449530410958914</v>
      </c>
      <c r="Q170">
        <f t="shared" si="32"/>
        <v>60.906581176470588</v>
      </c>
      <c r="R170">
        <f t="shared" si="33"/>
        <v>104.06438380165289</v>
      </c>
      <c r="S170">
        <f t="shared" si="34"/>
        <v>99.450609696969707</v>
      </c>
      <c r="T170" s="1">
        <f t="shared" si="38"/>
        <v>33947.875480111084</v>
      </c>
      <c r="U170" s="1">
        <f t="shared" si="39"/>
        <v>30512.086035162236</v>
      </c>
      <c r="V170" s="1">
        <f t="shared" si="40"/>
        <v>48761.734177901948</v>
      </c>
      <c r="W170" s="1">
        <f t="shared" si="41"/>
        <v>49821.3083169335</v>
      </c>
      <c r="X170" s="1">
        <f t="shared" si="35"/>
        <v>0.67499067069620711</v>
      </c>
      <c r="Y170" s="1">
        <f t="shared" si="42"/>
        <v>0.50550125160074344</v>
      </c>
      <c r="Z170" s="1">
        <f t="shared" si="36"/>
        <v>0.96953683232210619</v>
      </c>
      <c r="AA170" s="1">
        <f t="shared" si="37"/>
        <v>0.82540189751606741</v>
      </c>
    </row>
    <row r="171" spans="1:27" x14ac:dyDescent="0.35">
      <c r="A171">
        <v>170</v>
      </c>
      <c r="B171">
        <f t="shared" si="43"/>
        <v>82</v>
      </c>
      <c r="C171">
        <v>859.37115875868778</v>
      </c>
      <c r="D171">
        <v>469.01741736781366</v>
      </c>
      <c r="E171">
        <v>902.70926645214774</v>
      </c>
      <c r="F171">
        <v>507.5679103878395</v>
      </c>
      <c r="G171">
        <v>108.05405405405405</v>
      </c>
      <c r="H171">
        <v>110.34146341463415</v>
      </c>
      <c r="I171">
        <v>130.36440677966101</v>
      </c>
      <c r="J171">
        <v>147.46583850931677</v>
      </c>
      <c r="O171">
        <f t="shared" si="29"/>
        <v>52.646359999999994</v>
      </c>
      <c r="P171">
        <f t="shared" si="31"/>
        <v>55.407694054054055</v>
      </c>
      <c r="Q171">
        <f t="shared" si="32"/>
        <v>57.695103414634154</v>
      </c>
      <c r="R171">
        <f t="shared" si="33"/>
        <v>77.718046779661023</v>
      </c>
      <c r="S171">
        <f t="shared" si="34"/>
        <v>94.819478509316781</v>
      </c>
      <c r="T171" s="1">
        <f t="shared" si="38"/>
        <v>25987.173567538397</v>
      </c>
      <c r="U171" s="1">
        <f t="shared" si="39"/>
        <v>29284.183079776161</v>
      </c>
      <c r="V171" s="1">
        <f t="shared" si="40"/>
        <v>36451.117583467538</v>
      </c>
      <c r="W171" s="1">
        <f t="shared" si="41"/>
        <v>48127.324571038575</v>
      </c>
      <c r="X171" s="1">
        <f t="shared" si="35"/>
        <v>0.51670684741754236</v>
      </c>
      <c r="Y171" s="1">
        <f t="shared" si="42"/>
        <v>0.48515828061945399</v>
      </c>
      <c r="Z171" s="1">
        <f t="shared" si="36"/>
        <v>0.72476300673677829</v>
      </c>
      <c r="AA171" s="1">
        <f t="shared" si="37"/>
        <v>0.79733725117381526</v>
      </c>
    </row>
    <row r="172" spans="1:27" x14ac:dyDescent="0.35">
      <c r="A172">
        <v>171</v>
      </c>
      <c r="B172">
        <f t="shared" si="43"/>
        <v>82.5</v>
      </c>
      <c r="C172">
        <v>872.73297843161856</v>
      </c>
      <c r="D172">
        <v>477.8039830452596</v>
      </c>
      <c r="E172">
        <v>914.941057947025</v>
      </c>
      <c r="F172">
        <v>512.02549113682005</v>
      </c>
      <c r="G172">
        <v>108.37837837837837</v>
      </c>
      <c r="H172">
        <v>131.9493670886076</v>
      </c>
      <c r="I172">
        <v>140.16814159292036</v>
      </c>
      <c r="J172">
        <v>145.5</v>
      </c>
      <c r="O172">
        <f t="shared" si="29"/>
        <v>52.646359999999994</v>
      </c>
      <c r="P172">
        <f t="shared" si="31"/>
        <v>55.732018378378378</v>
      </c>
      <c r="Q172">
        <f t="shared" si="32"/>
        <v>79.303007088607615</v>
      </c>
      <c r="R172">
        <f t="shared" si="33"/>
        <v>87.521781592920377</v>
      </c>
      <c r="S172">
        <f t="shared" si="34"/>
        <v>92.853640000000013</v>
      </c>
      <c r="T172" s="1">
        <f t="shared" si="38"/>
        <v>26628.980364340798</v>
      </c>
      <c r="U172" s="1">
        <f t="shared" si="39"/>
        <v>40605.161153171037</v>
      </c>
      <c r="V172" s="1">
        <f t="shared" si="40"/>
        <v>41818.255848314642</v>
      </c>
      <c r="W172" s="1">
        <f t="shared" si="41"/>
        <v>47543.430624841487</v>
      </c>
      <c r="X172" s="1">
        <f t="shared" si="35"/>
        <v>0.52946798766871483</v>
      </c>
      <c r="Y172" s="1">
        <f t="shared" si="42"/>
        <v>0.67271571536353358</v>
      </c>
      <c r="Z172" s="1">
        <f t="shared" si="36"/>
        <v>0.83147861723885175</v>
      </c>
      <c r="AA172" s="1">
        <f t="shared" si="37"/>
        <v>0.78766373621765706</v>
      </c>
    </row>
    <row r="173" spans="1:27" x14ac:dyDescent="0.35">
      <c r="A173">
        <v>172</v>
      </c>
      <c r="B173">
        <f t="shared" si="43"/>
        <v>83</v>
      </c>
      <c r="C173">
        <v>860.48591628568659</v>
      </c>
      <c r="D173">
        <v>471.6755954360724</v>
      </c>
      <c r="E173">
        <v>890.67599342098276</v>
      </c>
      <c r="F173">
        <v>505.79494409329249</v>
      </c>
      <c r="G173">
        <v>106.84210526315789</v>
      </c>
      <c r="H173">
        <v>115.15</v>
      </c>
      <c r="I173">
        <v>128.01626016260164</v>
      </c>
      <c r="J173">
        <v>141.38650306748465</v>
      </c>
      <c r="O173">
        <f t="shared" si="29"/>
        <v>52.646359999999994</v>
      </c>
      <c r="P173">
        <f t="shared" si="31"/>
        <v>54.195745263157896</v>
      </c>
      <c r="Q173">
        <f t="shared" si="32"/>
        <v>62.503640000000011</v>
      </c>
      <c r="R173">
        <f t="shared" si="33"/>
        <v>75.369900162601652</v>
      </c>
      <c r="S173">
        <f t="shared" si="34"/>
        <v>88.740143067484667</v>
      </c>
      <c r="T173" s="1">
        <f t="shared" si="38"/>
        <v>25562.8104171017</v>
      </c>
      <c r="U173" s="1">
        <f t="shared" si="39"/>
        <v>31614.025099427286</v>
      </c>
      <c r="V173" s="1">
        <f t="shared" si="40"/>
        <v>35550.142537152467</v>
      </c>
      <c r="W173" s="1">
        <f t="shared" si="41"/>
        <v>44884.315701649182</v>
      </c>
      <c r="X173" s="1">
        <f t="shared" si="35"/>
        <v>0.50826917161365193</v>
      </c>
      <c r="Y173" s="1">
        <f t="shared" si="42"/>
        <v>0.52375734774349192</v>
      </c>
      <c r="Z173" s="1">
        <f t="shared" si="36"/>
        <v>0.70684878553171204</v>
      </c>
      <c r="AA173" s="1">
        <f t="shared" si="37"/>
        <v>0.74360952372379874</v>
      </c>
    </row>
    <row r="174" spans="1:27" x14ac:dyDescent="0.35">
      <c r="A174">
        <v>173</v>
      </c>
      <c r="B174">
        <f t="shared" si="43"/>
        <v>83.5</v>
      </c>
      <c r="C174">
        <v>866.99121363502195</v>
      </c>
      <c r="D174">
        <v>471.913618195661</v>
      </c>
      <c r="E174">
        <v>909.74903658840049</v>
      </c>
      <c r="F174">
        <v>512.45666375414794</v>
      </c>
      <c r="G174">
        <v>115.85135135135135</v>
      </c>
      <c r="H174">
        <v>111.00806451612904</v>
      </c>
      <c r="I174">
        <v>157.97435897435898</v>
      </c>
      <c r="J174">
        <v>159.44720496894411</v>
      </c>
      <c r="O174">
        <f t="shared" si="29"/>
        <v>52.646359999999994</v>
      </c>
      <c r="P174">
        <f t="shared" si="31"/>
        <v>63.20499135135136</v>
      </c>
      <c r="Q174">
        <f t="shared" si="32"/>
        <v>58.361704516129045</v>
      </c>
      <c r="R174">
        <f t="shared" si="33"/>
        <v>105.32799897435899</v>
      </c>
      <c r="S174">
        <f t="shared" si="34"/>
        <v>106.80084496894412</v>
      </c>
      <c r="T174" s="1">
        <f t="shared" si="38"/>
        <v>29827.296156641682</v>
      </c>
      <c r="U174" s="1">
        <f t="shared" si="39"/>
        <v>29907.84438734088</v>
      </c>
      <c r="V174" s="1">
        <f t="shared" si="40"/>
        <v>49705.717093298619</v>
      </c>
      <c r="W174" s="1">
        <f t="shared" si="41"/>
        <v>54730.80469890908</v>
      </c>
      <c r="X174" s="1">
        <f t="shared" si="35"/>
        <v>0.59306057752041952</v>
      </c>
      <c r="Y174" s="1">
        <f t="shared" si="42"/>
        <v>0.49549063125538273</v>
      </c>
      <c r="Z174" s="1">
        <f t="shared" si="36"/>
        <v>0.98830618540173154</v>
      </c>
      <c r="AA174" s="1">
        <f t="shared" si="37"/>
        <v>0.90673873443236319</v>
      </c>
    </row>
    <row r="175" spans="1:27" x14ac:dyDescent="0.35">
      <c r="A175">
        <v>174</v>
      </c>
      <c r="B175">
        <f t="shared" si="43"/>
        <v>84</v>
      </c>
      <c r="C175">
        <v>869.26654064218394</v>
      </c>
      <c r="D175">
        <v>475.56727026740498</v>
      </c>
      <c r="E175">
        <v>895.4404365500734</v>
      </c>
      <c r="F175">
        <v>511.27989917034643</v>
      </c>
      <c r="G175">
        <v>146.25675675675674</v>
      </c>
      <c r="H175">
        <v>109.27586206896552</v>
      </c>
      <c r="I175">
        <v>156.62616822429908</v>
      </c>
      <c r="J175">
        <v>150.73372781065089</v>
      </c>
      <c r="O175">
        <f t="shared" ref="O175:O238" si="44">N$47</f>
        <v>52.646359999999994</v>
      </c>
      <c r="P175">
        <f t="shared" si="31"/>
        <v>93.610396756756757</v>
      </c>
      <c r="Q175">
        <f t="shared" si="32"/>
        <v>56.629502068965529</v>
      </c>
      <c r="R175">
        <f t="shared" si="33"/>
        <v>103.97980822429909</v>
      </c>
      <c r="S175">
        <f t="shared" si="34"/>
        <v>98.087367810650903</v>
      </c>
      <c r="T175" s="1">
        <f t="shared" si="38"/>
        <v>44518.040854259554</v>
      </c>
      <c r="U175" s="1">
        <f t="shared" si="39"/>
        <v>28953.526107887621</v>
      </c>
      <c r="V175" s="1">
        <f t="shared" si="40"/>
        <v>49449.393560158183</v>
      </c>
      <c r="W175" s="1">
        <f t="shared" si="41"/>
        <v>50150.099524114281</v>
      </c>
      <c r="X175" s="1">
        <f t="shared" si="35"/>
        <v>0.88515884512132881</v>
      </c>
      <c r="Y175" s="1">
        <f t="shared" si="42"/>
        <v>0.47968020504810338</v>
      </c>
      <c r="Z175" s="1">
        <f t="shared" si="36"/>
        <v>0.98320966636768925</v>
      </c>
      <c r="AA175" s="1">
        <f t="shared" si="37"/>
        <v>0.83084906250353074</v>
      </c>
    </row>
    <row r="176" spans="1:27" x14ac:dyDescent="0.35">
      <c r="A176">
        <v>175</v>
      </c>
      <c r="B176">
        <f t="shared" si="43"/>
        <v>84.5</v>
      </c>
      <c r="C176">
        <v>862.34893571436953</v>
      </c>
      <c r="D176">
        <v>474.3840360615302</v>
      </c>
      <c r="E176">
        <v>896.70790058761997</v>
      </c>
      <c r="F176">
        <v>509.57328979131046</v>
      </c>
      <c r="G176">
        <v>138.39726027397259</v>
      </c>
      <c r="H176">
        <v>115.67441860465117</v>
      </c>
      <c r="I176">
        <v>160.77064220183487</v>
      </c>
      <c r="J176">
        <v>172.2982456140351</v>
      </c>
      <c r="O176">
        <f t="shared" si="44"/>
        <v>52.646359999999994</v>
      </c>
      <c r="P176">
        <f t="shared" si="31"/>
        <v>85.750900273972604</v>
      </c>
      <c r="Q176">
        <f t="shared" si="32"/>
        <v>63.028058604651171</v>
      </c>
      <c r="R176">
        <f t="shared" si="33"/>
        <v>108.12428220183489</v>
      </c>
      <c r="S176">
        <f t="shared" si="34"/>
        <v>119.65188561403511</v>
      </c>
      <c r="T176" s="1">
        <f t="shared" si="38"/>
        <v>40678.858167876897</v>
      </c>
      <c r="U176" s="1">
        <f t="shared" si="39"/>
        <v>32117.41517233161</v>
      </c>
      <c r="V176" s="1">
        <f t="shared" si="40"/>
        <v>51292.433387162309</v>
      </c>
      <c r="W176" s="1">
        <f t="shared" si="41"/>
        <v>60971.404982077445</v>
      </c>
      <c r="X176" s="1">
        <f t="shared" si="35"/>
        <v>0.80882380324441028</v>
      </c>
      <c r="Y176" s="1">
        <f t="shared" si="42"/>
        <v>0.53209713518389434</v>
      </c>
      <c r="Z176" s="1">
        <f t="shared" si="36"/>
        <v>1.0198551020939448</v>
      </c>
      <c r="AA176" s="1">
        <f t="shared" si="37"/>
        <v>1.010128297841635</v>
      </c>
    </row>
    <row r="177" spans="1:27" x14ac:dyDescent="0.35">
      <c r="A177">
        <v>176</v>
      </c>
      <c r="B177">
        <f t="shared" si="43"/>
        <v>85</v>
      </c>
      <c r="C177">
        <v>870.8546883518809</v>
      </c>
      <c r="D177">
        <v>475.55485859097615</v>
      </c>
      <c r="E177">
        <v>918.83507396599339</v>
      </c>
      <c r="F177">
        <v>517.09911677274545</v>
      </c>
      <c r="G177">
        <v>128.375</v>
      </c>
      <c r="H177">
        <v>126.27906976744185</v>
      </c>
      <c r="I177">
        <v>153.66363636363636</v>
      </c>
      <c r="J177">
        <v>174.41071428571428</v>
      </c>
      <c r="O177">
        <f t="shared" si="44"/>
        <v>52.646359999999994</v>
      </c>
      <c r="P177">
        <f t="shared" si="31"/>
        <v>75.728640000000013</v>
      </c>
      <c r="Q177">
        <f t="shared" si="32"/>
        <v>73.632709767441867</v>
      </c>
      <c r="R177">
        <f t="shared" si="33"/>
        <v>101.01727636363637</v>
      </c>
      <c r="S177">
        <f t="shared" si="34"/>
        <v>121.76435428571429</v>
      </c>
      <c r="T177" s="1">
        <f t="shared" si="38"/>
        <v>36013.122686486946</v>
      </c>
      <c r="U177" s="1">
        <f t="shared" si="39"/>
        <v>38075.409186328099</v>
      </c>
      <c r="V177" s="1">
        <f t="shared" si="40"/>
        <v>48039.256576354652</v>
      </c>
      <c r="W177" s="1">
        <f t="shared" si="41"/>
        <v>62964.240055546521</v>
      </c>
      <c r="X177" s="1">
        <f t="shared" si="35"/>
        <v>0.71605428888350198</v>
      </c>
      <c r="Y177" s="1">
        <f t="shared" si="42"/>
        <v>0.63080469085983815</v>
      </c>
      <c r="Z177" s="1">
        <f t="shared" si="36"/>
        <v>0.95517170243004257</v>
      </c>
      <c r="AA177" s="1">
        <f t="shared" si="37"/>
        <v>1.0431440878047193</v>
      </c>
    </row>
    <row r="178" spans="1:27" x14ac:dyDescent="0.35">
      <c r="A178">
        <v>177</v>
      </c>
      <c r="B178">
        <f t="shared" si="43"/>
        <v>85.5</v>
      </c>
      <c r="C178">
        <v>864.68534532575052</v>
      </c>
      <c r="D178">
        <v>474.36646757716107</v>
      </c>
      <c r="E178">
        <v>908.45103124874436</v>
      </c>
      <c r="F178">
        <v>513.50594147426364</v>
      </c>
      <c r="G178">
        <v>113.63888888888889</v>
      </c>
      <c r="H178">
        <v>147.95833333333334</v>
      </c>
      <c r="I178">
        <v>155.64814814814815</v>
      </c>
      <c r="J178">
        <v>171.43396226415095</v>
      </c>
      <c r="O178">
        <f t="shared" si="44"/>
        <v>52.646359999999994</v>
      </c>
      <c r="P178">
        <f t="shared" si="31"/>
        <v>60.992528888888891</v>
      </c>
      <c r="Q178">
        <f t="shared" si="32"/>
        <v>95.311973333333356</v>
      </c>
      <c r="R178">
        <f t="shared" si="33"/>
        <v>103.00178814814817</v>
      </c>
      <c r="S178">
        <f t="shared" si="34"/>
        <v>118.78760226415096</v>
      </c>
      <c r="T178" s="1">
        <f t="shared" si="38"/>
        <v>28932.810477620173</v>
      </c>
      <c r="U178" s="1">
        <f t="shared" si="39"/>
        <v>48943.264600303257</v>
      </c>
      <c r="V178" s="1">
        <f t="shared" si="40"/>
        <v>48860.59439796814</v>
      </c>
      <c r="W178" s="1">
        <f t="shared" si="41"/>
        <v>60998.139536123213</v>
      </c>
      <c r="X178" s="1">
        <f t="shared" si="35"/>
        <v>0.57527538537298728</v>
      </c>
      <c r="Y178" s="1">
        <f t="shared" si="42"/>
        <v>0.81085513079532412</v>
      </c>
      <c r="Z178" s="1">
        <f t="shared" si="36"/>
        <v>0.97150248482035306</v>
      </c>
      <c r="AA178" s="1">
        <f t="shared" si="37"/>
        <v>1.0105712157894786</v>
      </c>
    </row>
    <row r="179" spans="1:27" x14ac:dyDescent="0.35">
      <c r="A179">
        <v>178</v>
      </c>
      <c r="B179">
        <f t="shared" si="43"/>
        <v>86</v>
      </c>
      <c r="C179">
        <v>866.7926951713099</v>
      </c>
      <c r="D179">
        <v>473.99687138204683</v>
      </c>
      <c r="E179">
        <v>909.71849528629093</v>
      </c>
      <c r="F179">
        <v>507.87406659718448</v>
      </c>
      <c r="G179">
        <v>139.77777777777777</v>
      </c>
      <c r="H179">
        <v>142.34482758620689</v>
      </c>
      <c r="I179">
        <v>145.55045871559633</v>
      </c>
      <c r="J179">
        <v>165.21250000000001</v>
      </c>
      <c r="O179">
        <f t="shared" si="44"/>
        <v>52.646359999999994</v>
      </c>
      <c r="P179">
        <f t="shared" si="31"/>
        <v>87.131417777777784</v>
      </c>
      <c r="Q179">
        <f t="shared" si="32"/>
        <v>89.698467586206903</v>
      </c>
      <c r="R179">
        <f t="shared" si="33"/>
        <v>92.904098715596348</v>
      </c>
      <c r="S179">
        <f t="shared" si="34"/>
        <v>112.56614000000002</v>
      </c>
      <c r="T179" s="1">
        <f t="shared" si="38"/>
        <v>41300.019425748724</v>
      </c>
      <c r="U179" s="1">
        <f t="shared" si="39"/>
        <v>45555.525500542637</v>
      </c>
      <c r="V179" s="1">
        <f t="shared" si="40"/>
        <v>44036.252129761502</v>
      </c>
      <c r="W179" s="1">
        <f t="shared" si="41"/>
        <v>57169.423282948002</v>
      </c>
      <c r="X179" s="1">
        <f t="shared" si="35"/>
        <v>0.82117444516623084</v>
      </c>
      <c r="Y179" s="1">
        <f t="shared" si="42"/>
        <v>0.7547296219378743</v>
      </c>
      <c r="Z179" s="1">
        <f t="shared" si="36"/>
        <v>0.87557936806470604</v>
      </c>
      <c r="AA179" s="1">
        <f t="shared" si="37"/>
        <v>0.94713992971569827</v>
      </c>
    </row>
    <row r="180" spans="1:27" x14ac:dyDescent="0.35">
      <c r="A180">
        <v>179</v>
      </c>
      <c r="B180">
        <f t="shared" si="43"/>
        <v>86.5</v>
      </c>
      <c r="C180">
        <v>880.30722135478845</v>
      </c>
      <c r="D180">
        <v>480.4687717507046</v>
      </c>
      <c r="E180">
        <v>909.47416486941449</v>
      </c>
      <c r="F180">
        <v>508.7899680170076</v>
      </c>
      <c r="G180">
        <v>121.37662337662337</v>
      </c>
      <c r="H180">
        <v>147.15662650602408</v>
      </c>
      <c r="I180">
        <v>162.25225225225225</v>
      </c>
      <c r="J180">
        <v>179</v>
      </c>
      <c r="O180">
        <f t="shared" si="44"/>
        <v>52.646359999999994</v>
      </c>
      <c r="P180">
        <f t="shared" si="31"/>
        <v>68.730263376623384</v>
      </c>
      <c r="Q180">
        <f t="shared" si="32"/>
        <v>94.510266506024095</v>
      </c>
      <c r="R180">
        <f t="shared" si="33"/>
        <v>109.60589225225226</v>
      </c>
      <c r="S180">
        <f t="shared" si="34"/>
        <v>126.35364000000001</v>
      </c>
      <c r="T180" s="1">
        <f t="shared" si="38"/>
        <v>33022.745226668674</v>
      </c>
      <c r="U180" s="1">
        <f t="shared" si="39"/>
        <v>48085.875472878863</v>
      </c>
      <c r="V180" s="1">
        <f t="shared" si="40"/>
        <v>52662.208427079713</v>
      </c>
      <c r="W180" s="1">
        <f t="shared" si="41"/>
        <v>64287.464454432498</v>
      </c>
      <c r="X180" s="1">
        <f t="shared" si="35"/>
        <v>0.65659616790564834</v>
      </c>
      <c r="Y180" s="1">
        <f t="shared" si="42"/>
        <v>0.79665055374600546</v>
      </c>
      <c r="Z180" s="1">
        <f t="shared" si="36"/>
        <v>1.0470905434822713</v>
      </c>
      <c r="AA180" s="1">
        <f t="shared" si="37"/>
        <v>1.0650662726404161</v>
      </c>
    </row>
    <row r="181" spans="1:27" x14ac:dyDescent="0.35">
      <c r="A181">
        <v>180</v>
      </c>
      <c r="B181">
        <f t="shared" si="43"/>
        <v>87</v>
      </c>
      <c r="C181">
        <v>877.32944439910671</v>
      </c>
      <c r="D181">
        <v>477.51038127742174</v>
      </c>
      <c r="E181">
        <v>916.86515997992706</v>
      </c>
      <c r="F181">
        <v>506.70933017980082</v>
      </c>
      <c r="G181">
        <v>122.02898550724638</v>
      </c>
      <c r="H181">
        <v>147.63749999999999</v>
      </c>
      <c r="I181">
        <v>161.56481481481481</v>
      </c>
      <c r="J181">
        <v>190.46296296296296</v>
      </c>
      <c r="O181">
        <f t="shared" si="44"/>
        <v>52.646359999999994</v>
      </c>
      <c r="P181">
        <f t="shared" si="31"/>
        <v>69.382625507246388</v>
      </c>
      <c r="Q181">
        <f t="shared" si="32"/>
        <v>94.991140000000001</v>
      </c>
      <c r="R181">
        <f t="shared" si="33"/>
        <v>108.91845481481482</v>
      </c>
      <c r="S181">
        <f t="shared" si="34"/>
        <v>137.81660296296297</v>
      </c>
      <c r="T181" s="1">
        <f t="shared" si="38"/>
        <v>33130.923959993786</v>
      </c>
      <c r="U181" s="1">
        <f t="shared" si="39"/>
        <v>48132.896922415683</v>
      </c>
      <c r="V181" s="1">
        <f t="shared" si="40"/>
        <v>52009.692886769859</v>
      </c>
      <c r="W181" s="1">
        <f t="shared" si="41"/>
        <v>69832.958575018522</v>
      </c>
      <c r="X181" s="1">
        <f t="shared" si="35"/>
        <v>0.65874710179265883</v>
      </c>
      <c r="Y181" s="1">
        <f t="shared" si="42"/>
        <v>0.79742956969285195</v>
      </c>
      <c r="Z181" s="1">
        <f t="shared" si="36"/>
        <v>1.0341164796869835</v>
      </c>
      <c r="AA181" s="1">
        <f t="shared" si="37"/>
        <v>1.1569398408871205</v>
      </c>
    </row>
    <row r="182" spans="1:27" x14ac:dyDescent="0.35">
      <c r="A182">
        <v>181</v>
      </c>
      <c r="B182">
        <f t="shared" si="43"/>
        <v>87.5</v>
      </c>
      <c r="C182">
        <v>885.16328839020787</v>
      </c>
      <c r="D182">
        <v>482.42128841778816</v>
      </c>
      <c r="E182">
        <v>896.96750165555125</v>
      </c>
      <c r="F182">
        <v>499.37704946923867</v>
      </c>
      <c r="G182">
        <v>120.55263157894737</v>
      </c>
      <c r="H182">
        <v>133.26436781609195</v>
      </c>
      <c r="I182">
        <v>147.69999999999999</v>
      </c>
      <c r="J182">
        <v>160.12101910828025</v>
      </c>
      <c r="O182">
        <f t="shared" si="44"/>
        <v>52.646359999999994</v>
      </c>
      <c r="P182">
        <f t="shared" si="31"/>
        <v>67.906271578947383</v>
      </c>
      <c r="Q182">
        <f t="shared" si="32"/>
        <v>80.618007816091961</v>
      </c>
      <c r="R182">
        <f t="shared" si="33"/>
        <v>95.053640000000001</v>
      </c>
      <c r="S182">
        <f t="shared" si="34"/>
        <v>107.47465910828026</v>
      </c>
      <c r="T182" s="1">
        <f t="shared" si="38"/>
        <v>32759.431026764025</v>
      </c>
      <c r="U182" s="1">
        <f t="shared" si="39"/>
        <v>40258.782877288024</v>
      </c>
      <c r="V182" s="1">
        <f t="shared" si="40"/>
        <v>45855.899477600607</v>
      </c>
      <c r="W182" s="1">
        <f t="shared" si="41"/>
        <v>53670.378158205232</v>
      </c>
      <c r="X182" s="1">
        <f t="shared" si="35"/>
        <v>0.65136065240184005</v>
      </c>
      <c r="Y182" s="1">
        <f t="shared" si="42"/>
        <v>0.66697718107307591</v>
      </c>
      <c r="Z182" s="1">
        <f t="shared" si="36"/>
        <v>0.91175968763928683</v>
      </c>
      <c r="AA182" s="1">
        <f t="shared" si="37"/>
        <v>0.88917038650168756</v>
      </c>
    </row>
    <row r="183" spans="1:27" x14ac:dyDescent="0.35">
      <c r="A183">
        <v>182</v>
      </c>
      <c r="B183">
        <f t="shared" si="43"/>
        <v>88</v>
      </c>
      <c r="C183">
        <v>881.04021260541776</v>
      </c>
      <c r="D183">
        <v>480.17512269444563</v>
      </c>
      <c r="E183">
        <v>915.59769594238048</v>
      </c>
      <c r="F183">
        <v>508.79578991469663</v>
      </c>
      <c r="G183">
        <v>117.77027027027027</v>
      </c>
      <c r="H183">
        <v>95.024691358024697</v>
      </c>
      <c r="I183">
        <v>129.12389380530973</v>
      </c>
      <c r="J183">
        <v>178.08074534161491</v>
      </c>
      <c r="O183">
        <f t="shared" si="44"/>
        <v>52.646359999999994</v>
      </c>
      <c r="P183">
        <f t="shared" si="31"/>
        <v>65.123910270270272</v>
      </c>
      <c r="Q183">
        <f t="shared" si="32"/>
        <v>42.378331358024703</v>
      </c>
      <c r="R183">
        <f t="shared" si="33"/>
        <v>76.477533805309747</v>
      </c>
      <c r="S183">
        <f t="shared" si="34"/>
        <v>125.43438534161493</v>
      </c>
      <c r="T183" s="1">
        <f t="shared" si="38"/>
        <v>31270.881604369097</v>
      </c>
      <c r="U183" s="1">
        <f t="shared" si="39"/>
        <v>21561.916578572938</v>
      </c>
      <c r="V183" s="1">
        <f t="shared" si="40"/>
        <v>36722.609178333223</v>
      </c>
      <c r="W183" s="1">
        <f t="shared" si="41"/>
        <v>63820.487172351408</v>
      </c>
      <c r="X183" s="1">
        <f t="shared" si="35"/>
        <v>0.62176360225431437</v>
      </c>
      <c r="Y183" s="1">
        <f t="shared" si="42"/>
        <v>0.35722158769540469</v>
      </c>
      <c r="Z183" s="1">
        <f t="shared" si="36"/>
        <v>0.73016111460406252</v>
      </c>
      <c r="AA183" s="1">
        <f t="shared" si="37"/>
        <v>1.0573297448825607</v>
      </c>
    </row>
    <row r="184" spans="1:27" x14ac:dyDescent="0.35">
      <c r="A184">
        <v>183</v>
      </c>
      <c r="B184">
        <f t="shared" si="43"/>
        <v>88.5</v>
      </c>
      <c r="C184">
        <v>882.04807557503318</v>
      </c>
      <c r="D184">
        <v>479.59951479170422</v>
      </c>
      <c r="E184">
        <v>910.75689955801579</v>
      </c>
      <c r="F184">
        <v>508.13280965108504</v>
      </c>
      <c r="G184">
        <v>105.58571428571429</v>
      </c>
      <c r="H184">
        <v>129.83516483516485</v>
      </c>
      <c r="I184">
        <v>152.90909090909091</v>
      </c>
      <c r="J184">
        <v>147.83647798742138</v>
      </c>
      <c r="O184">
        <f t="shared" si="44"/>
        <v>52.646359999999994</v>
      </c>
      <c r="P184">
        <f t="shared" si="31"/>
        <v>52.939354285714295</v>
      </c>
      <c r="Q184">
        <f t="shared" si="32"/>
        <v>77.188804835164859</v>
      </c>
      <c r="R184">
        <f t="shared" si="33"/>
        <v>100.26273090909092</v>
      </c>
      <c r="S184">
        <f t="shared" si="34"/>
        <v>95.190117987421388</v>
      </c>
      <c r="T184" s="1">
        <f t="shared" si="38"/>
        <v>25389.688628814703</v>
      </c>
      <c r="U184" s="1">
        <f t="shared" si="39"/>
        <v>39222.164274501578</v>
      </c>
      <c r="V184" s="1">
        <f t="shared" si="40"/>
        <v>48085.957095691214</v>
      </c>
      <c r="W184" s="1">
        <f t="shared" si="41"/>
        <v>48369.22210396672</v>
      </c>
      <c r="X184" s="1">
        <f t="shared" si="35"/>
        <v>0.50482696528010895</v>
      </c>
      <c r="Y184" s="1">
        <f t="shared" si="42"/>
        <v>0.64980326511933584</v>
      </c>
      <c r="Z184" s="1">
        <f t="shared" si="36"/>
        <v>0.95610025582029279</v>
      </c>
      <c r="AA184" s="1">
        <f t="shared" si="37"/>
        <v>0.80134482723771971</v>
      </c>
    </row>
    <row r="185" spans="1:27" x14ac:dyDescent="0.35">
      <c r="A185">
        <v>184</v>
      </c>
      <c r="B185">
        <f t="shared" si="43"/>
        <v>89</v>
      </c>
      <c r="C185">
        <v>874.99303478772572</v>
      </c>
      <c r="D185">
        <v>477.05480368948571</v>
      </c>
      <c r="E185">
        <v>915.2770122702301</v>
      </c>
      <c r="F185">
        <v>512.56894665916877</v>
      </c>
      <c r="G185">
        <v>127.47826086956522</v>
      </c>
      <c r="H185">
        <v>129.23595505617976</v>
      </c>
      <c r="I185">
        <v>165.1</v>
      </c>
      <c r="J185">
        <v>167.92546583850933</v>
      </c>
      <c r="O185">
        <f t="shared" si="44"/>
        <v>52.646359999999994</v>
      </c>
      <c r="P185">
        <f t="shared" si="31"/>
        <v>74.831900869565231</v>
      </c>
      <c r="Q185">
        <f t="shared" si="32"/>
        <v>76.589595056179775</v>
      </c>
      <c r="R185">
        <f t="shared" si="33"/>
        <v>112.45364000000001</v>
      </c>
      <c r="S185">
        <f t="shared" si="34"/>
        <v>115.27910583850934</v>
      </c>
      <c r="T185" s="1">
        <f t="shared" si="38"/>
        <v>35698.917779041498</v>
      </c>
      <c r="U185" s="1">
        <f t="shared" si="39"/>
        <v>39257.448062998345</v>
      </c>
      <c r="V185" s="1">
        <f t="shared" si="40"/>
        <v>53646.549154368098</v>
      </c>
      <c r="W185" s="1">
        <f t="shared" si="41"/>
        <v>59088.489851455561</v>
      </c>
      <c r="X185" s="1">
        <f t="shared" si="35"/>
        <v>0.70980690585251094</v>
      </c>
      <c r="Y185" s="1">
        <f t="shared" si="42"/>
        <v>0.65038782034200326</v>
      </c>
      <c r="Z185" s="1">
        <f t="shared" si="36"/>
        <v>1.0666623369541555</v>
      </c>
      <c r="AA185" s="1">
        <f t="shared" si="37"/>
        <v>0.97893357867066577</v>
      </c>
    </row>
    <row r="186" spans="1:27" x14ac:dyDescent="0.35">
      <c r="A186">
        <v>185</v>
      </c>
      <c r="B186">
        <f t="shared" si="43"/>
        <v>89.5</v>
      </c>
      <c r="C186">
        <v>878.00135304551691</v>
      </c>
      <c r="D186">
        <v>477.24785357798805</v>
      </c>
      <c r="E186">
        <v>912.14652880400058</v>
      </c>
      <c r="F186">
        <v>511.18550172950211</v>
      </c>
      <c r="G186">
        <v>129.02739726027397</v>
      </c>
      <c r="H186">
        <v>165.22891566265059</v>
      </c>
      <c r="I186">
        <v>186.05357142857142</v>
      </c>
      <c r="J186">
        <v>165.38749999999999</v>
      </c>
      <c r="O186">
        <f t="shared" si="44"/>
        <v>52.646359999999994</v>
      </c>
      <c r="P186">
        <f t="shared" si="31"/>
        <v>76.381037260273985</v>
      </c>
      <c r="Q186">
        <f t="shared" si="32"/>
        <v>112.58255566265061</v>
      </c>
      <c r="R186">
        <f t="shared" si="33"/>
        <v>133.40721142857143</v>
      </c>
      <c r="S186">
        <f t="shared" si="34"/>
        <v>112.74114</v>
      </c>
      <c r="T186" s="1">
        <f t="shared" si="38"/>
        <v>36452.68608652609</v>
      </c>
      <c r="U186" s="1">
        <f t="shared" si="39"/>
        <v>57550.57020240165</v>
      </c>
      <c r="V186" s="1">
        <f t="shared" si="40"/>
        <v>63668.305306110553</v>
      </c>
      <c r="W186" s="1">
        <f t="shared" si="41"/>
        <v>57631.636216456041</v>
      </c>
      <c r="X186" s="1">
        <f t="shared" si="35"/>
        <v>0.7247941935169967</v>
      </c>
      <c r="Y186" s="1">
        <f t="shared" si="42"/>
        <v>0.95345448469583138</v>
      </c>
      <c r="Z186" s="1">
        <f t="shared" si="36"/>
        <v>1.2659264090278741</v>
      </c>
      <c r="AA186" s="1">
        <f t="shared" si="37"/>
        <v>0.95479752533617157</v>
      </c>
    </row>
    <row r="187" spans="1:27" x14ac:dyDescent="0.35">
      <c r="A187">
        <v>186</v>
      </c>
      <c r="B187">
        <f t="shared" si="43"/>
        <v>90</v>
      </c>
      <c r="C187">
        <v>881.3914375796777</v>
      </c>
      <c r="D187">
        <v>477.5987993005408</v>
      </c>
      <c r="E187">
        <v>923.21775081871465</v>
      </c>
      <c r="F187">
        <v>513.97323251568037</v>
      </c>
      <c r="G187">
        <v>140.77464788732394</v>
      </c>
      <c r="H187">
        <v>140.38095238095238</v>
      </c>
      <c r="I187">
        <v>171.23893805309734</v>
      </c>
      <c r="J187">
        <v>145.11333333333334</v>
      </c>
      <c r="O187">
        <f t="shared" si="44"/>
        <v>52.646359999999994</v>
      </c>
      <c r="P187">
        <f t="shared" si="31"/>
        <v>88.12828788732395</v>
      </c>
      <c r="Q187">
        <f t="shared" si="32"/>
        <v>87.734592380952392</v>
      </c>
      <c r="R187">
        <f t="shared" si="33"/>
        <v>118.59257805309736</v>
      </c>
      <c r="S187">
        <f t="shared" si="34"/>
        <v>92.466973333333357</v>
      </c>
      <c r="T187" s="1">
        <f t="shared" si="38"/>
        <v>42089.96447939831</v>
      </c>
      <c r="U187" s="1">
        <f t="shared" si="39"/>
        <v>45093.232049483682</v>
      </c>
      <c r="V187" s="1">
        <f t="shared" si="40"/>
        <v>56639.672884114967</v>
      </c>
      <c r="W187" s="1">
        <f t="shared" si="41"/>
        <v>47525.54918507456</v>
      </c>
      <c r="X187" s="1">
        <f t="shared" si="35"/>
        <v>0.83688104046962397</v>
      </c>
      <c r="Y187" s="1">
        <f t="shared" si="42"/>
        <v>0.74707069236328461</v>
      </c>
      <c r="Z187" s="1">
        <f t="shared" si="36"/>
        <v>1.1261750624265408</v>
      </c>
      <c r="AA187" s="1">
        <f t="shared" si="37"/>
        <v>0.78736748999666162</v>
      </c>
    </row>
    <row r="188" spans="1:27" x14ac:dyDescent="0.35">
      <c r="A188">
        <v>187</v>
      </c>
      <c r="B188">
        <f t="shared" si="43"/>
        <v>90.5</v>
      </c>
      <c r="C188">
        <v>875.23736520460216</v>
      </c>
      <c r="D188">
        <v>475.03432151732898</v>
      </c>
      <c r="E188">
        <v>911.91746903817898</v>
      </c>
      <c r="F188">
        <v>510.73802360355455</v>
      </c>
      <c r="G188">
        <v>137</v>
      </c>
      <c r="H188">
        <v>117.6547619047619</v>
      </c>
      <c r="I188">
        <v>175.07272727272726</v>
      </c>
      <c r="J188">
        <v>160.00632911392404</v>
      </c>
      <c r="O188">
        <f t="shared" si="44"/>
        <v>52.646359999999994</v>
      </c>
      <c r="P188">
        <f t="shared" si="31"/>
        <v>84.353640000000013</v>
      </c>
      <c r="Q188">
        <f t="shared" si="32"/>
        <v>65.008401904761911</v>
      </c>
      <c r="R188">
        <f t="shared" si="33"/>
        <v>122.42636727272728</v>
      </c>
      <c r="S188">
        <f t="shared" si="34"/>
        <v>107.35996911392405</v>
      </c>
      <c r="T188" s="1">
        <f t="shared" si="38"/>
        <v>40070.874144917027</v>
      </c>
      <c r="U188" s="1">
        <f t="shared" si="39"/>
        <v>33202.262706463647</v>
      </c>
      <c r="V188" s="1">
        <f t="shared" si="40"/>
        <v>58156.726313231331</v>
      </c>
      <c r="W188" s="1">
        <f t="shared" si="41"/>
        <v>54832.818439384231</v>
      </c>
      <c r="X188" s="1">
        <f t="shared" si="35"/>
        <v>0.79673516624941809</v>
      </c>
      <c r="Y188" s="1">
        <f t="shared" si="42"/>
        <v>0.5500700717332917</v>
      </c>
      <c r="Z188" s="1">
        <f t="shared" si="36"/>
        <v>1.1563388619904094</v>
      </c>
      <c r="AA188" s="1">
        <f t="shared" si="37"/>
        <v>0.90842882122063573</v>
      </c>
    </row>
    <row r="189" spans="1:27" x14ac:dyDescent="0.35">
      <c r="A189">
        <v>188</v>
      </c>
      <c r="B189">
        <f t="shared" si="43"/>
        <v>91</v>
      </c>
      <c r="C189">
        <v>874.10733702654852</v>
      </c>
      <c r="D189">
        <v>476.81381915534467</v>
      </c>
      <c r="E189">
        <v>912.54356573142479</v>
      </c>
      <c r="F189">
        <v>511.31428619783225</v>
      </c>
      <c r="G189">
        <v>141.23611111111111</v>
      </c>
      <c r="H189">
        <v>142.07142857142858</v>
      </c>
      <c r="I189">
        <v>160.48623853211009</v>
      </c>
      <c r="J189">
        <v>182.82876712328766</v>
      </c>
      <c r="O189">
        <f t="shared" si="44"/>
        <v>52.646359999999994</v>
      </c>
      <c r="P189">
        <f t="shared" si="31"/>
        <v>88.589751111111127</v>
      </c>
      <c r="Q189">
        <f t="shared" si="32"/>
        <v>89.425068571428596</v>
      </c>
      <c r="R189">
        <f t="shared" si="33"/>
        <v>107.83987853211011</v>
      </c>
      <c r="S189">
        <f t="shared" si="34"/>
        <v>130.18240712328767</v>
      </c>
      <c r="T189" s="1">
        <f t="shared" si="38"/>
        <v>42240.817565310339</v>
      </c>
      <c r="U189" s="1">
        <f t="shared" si="39"/>
        <v>45724.315104792215</v>
      </c>
      <c r="V189" s="1">
        <f t="shared" si="40"/>
        <v>51419.544340143882</v>
      </c>
      <c r="W189" s="1">
        <f t="shared" si="41"/>
        <v>66564.124573759429</v>
      </c>
      <c r="X189" s="1">
        <f t="shared" si="35"/>
        <v>0.83988047487299355</v>
      </c>
      <c r="Y189" s="1">
        <f t="shared" si="42"/>
        <v>0.75752600092379574</v>
      </c>
      <c r="Z189" s="1">
        <f t="shared" si="36"/>
        <v>1.0223824681276787</v>
      </c>
      <c r="AA189" s="1">
        <f t="shared" si="37"/>
        <v>1.1027842621106545</v>
      </c>
    </row>
    <row r="190" spans="1:27" x14ac:dyDescent="0.35">
      <c r="A190">
        <v>189</v>
      </c>
      <c r="B190">
        <f t="shared" si="43"/>
        <v>91.5</v>
      </c>
      <c r="C190">
        <v>869.34289389745777</v>
      </c>
      <c r="D190">
        <v>473.87627414028515</v>
      </c>
      <c r="E190">
        <v>902.8467023116408</v>
      </c>
      <c r="F190">
        <v>506.29201556852763</v>
      </c>
      <c r="G190">
        <v>117.01408450704226</v>
      </c>
      <c r="H190">
        <v>127.10843373493977</v>
      </c>
      <c r="I190">
        <v>156.23478260869564</v>
      </c>
      <c r="J190">
        <v>158.41911764705881</v>
      </c>
      <c r="O190">
        <f t="shared" si="44"/>
        <v>52.646359999999994</v>
      </c>
      <c r="P190">
        <f t="shared" si="31"/>
        <v>64.367724507042254</v>
      </c>
      <c r="Q190">
        <f t="shared" si="32"/>
        <v>74.462073734939764</v>
      </c>
      <c r="R190">
        <f t="shared" si="33"/>
        <v>103.58842260869565</v>
      </c>
      <c r="S190">
        <f t="shared" si="34"/>
        <v>105.77275764705882</v>
      </c>
      <c r="T190" s="1">
        <f t="shared" si="38"/>
        <v>30502.337464285505</v>
      </c>
      <c r="U190" s="1">
        <f t="shared" si="39"/>
        <v>37699.553394674978</v>
      </c>
      <c r="V190" s="1">
        <f t="shared" si="40"/>
        <v>49088.095749877975</v>
      </c>
      <c r="W190" s="1">
        <f t="shared" si="41"/>
        <v>53551.902661370805</v>
      </c>
      <c r="X190" s="1">
        <f t="shared" si="35"/>
        <v>0.60648252450679563</v>
      </c>
      <c r="Y190" s="1">
        <f t="shared" si="42"/>
        <v>0.62457779529841728</v>
      </c>
      <c r="Z190" s="1">
        <f t="shared" si="36"/>
        <v>0.97602592812683864</v>
      </c>
      <c r="AA190" s="1">
        <f t="shared" si="37"/>
        <v>0.88720757373743386</v>
      </c>
    </row>
    <row r="191" spans="1:27" x14ac:dyDescent="0.35">
      <c r="A191">
        <v>190</v>
      </c>
      <c r="B191">
        <f t="shared" si="43"/>
        <v>92</v>
      </c>
      <c r="C191">
        <v>878.825968202475</v>
      </c>
      <c r="D191">
        <v>479.0633435272693</v>
      </c>
      <c r="E191">
        <v>914.51347971749124</v>
      </c>
      <c r="F191">
        <v>514.17946922497038</v>
      </c>
      <c r="G191">
        <v>143.19999999999999</v>
      </c>
      <c r="H191">
        <v>140.73493975903614</v>
      </c>
      <c r="I191">
        <v>143.62280701754386</v>
      </c>
      <c r="J191">
        <v>182.36734693877551</v>
      </c>
      <c r="O191">
        <f t="shared" si="44"/>
        <v>52.646359999999994</v>
      </c>
      <c r="P191">
        <f t="shared" si="31"/>
        <v>90.553640000000001</v>
      </c>
      <c r="Q191">
        <f t="shared" si="32"/>
        <v>88.088579759036151</v>
      </c>
      <c r="R191">
        <f t="shared" si="33"/>
        <v>90.976447017543876</v>
      </c>
      <c r="S191">
        <f t="shared" si="34"/>
        <v>129.72098693877552</v>
      </c>
      <c r="T191" s="1">
        <f t="shared" si="38"/>
        <v>43380.929546964675</v>
      </c>
      <c r="U191" s="1">
        <f t="shared" si="39"/>
        <v>45293.339185282675</v>
      </c>
      <c r="V191" s="1">
        <f t="shared" si="40"/>
        <v>43583.480890456034</v>
      </c>
      <c r="W191" s="1">
        <f t="shared" si="41"/>
        <v>66699.868211518915</v>
      </c>
      <c r="X191" s="1">
        <f t="shared" si="35"/>
        <v>0.86254949142504567</v>
      </c>
      <c r="Y191" s="1">
        <f t="shared" si="42"/>
        <v>0.75038591661521081</v>
      </c>
      <c r="Z191" s="1">
        <f t="shared" si="36"/>
        <v>0.8665768499934412</v>
      </c>
      <c r="AA191" s="1">
        <f t="shared" si="37"/>
        <v>1.1050331604227916</v>
      </c>
    </row>
    <row r="192" spans="1:27" x14ac:dyDescent="0.35">
      <c r="A192">
        <v>191</v>
      </c>
      <c r="B192">
        <f t="shared" si="43"/>
        <v>92.5</v>
      </c>
      <c r="C192">
        <v>881.75793320499236</v>
      </c>
      <c r="D192">
        <v>477.08739373350926</v>
      </c>
      <c r="E192">
        <v>899.63986559013745</v>
      </c>
      <c r="F192">
        <v>507.59698437621944</v>
      </c>
      <c r="G192">
        <v>110.29166666666667</v>
      </c>
      <c r="H192">
        <v>138.8279569892473</v>
      </c>
      <c r="I192">
        <v>153.72499999999999</v>
      </c>
      <c r="J192">
        <v>180.52941176470588</v>
      </c>
      <c r="O192">
        <f t="shared" si="44"/>
        <v>52.646359999999994</v>
      </c>
      <c r="P192">
        <f t="shared" si="31"/>
        <v>57.645306666666677</v>
      </c>
      <c r="Q192">
        <f t="shared" si="32"/>
        <v>86.181596989247311</v>
      </c>
      <c r="R192">
        <f t="shared" si="33"/>
        <v>101.07864000000001</v>
      </c>
      <c r="S192">
        <f t="shared" si="34"/>
        <v>127.8830517647059</v>
      </c>
      <c r="T192" s="1">
        <f t="shared" si="38"/>
        <v>27501.849118568891</v>
      </c>
      <c r="U192" s="1">
        <f t="shared" si="39"/>
        <v>43745.518740468608</v>
      </c>
      <c r="V192" s="1">
        <f t="shared" si="40"/>
        <v>48223.344919727642</v>
      </c>
      <c r="W192" s="1">
        <f t="shared" si="41"/>
        <v>64913.051428592684</v>
      </c>
      <c r="X192" s="1">
        <f t="shared" si="35"/>
        <v>0.54682336727682501</v>
      </c>
      <c r="Y192" s="1">
        <f t="shared" si="42"/>
        <v>0.72474279371613859</v>
      </c>
      <c r="Z192" s="1">
        <f t="shared" si="36"/>
        <v>0.95883195841376345</v>
      </c>
      <c r="AA192" s="1">
        <f t="shared" si="37"/>
        <v>1.0754305262695736</v>
      </c>
    </row>
    <row r="193" spans="1:27" x14ac:dyDescent="0.35">
      <c r="A193">
        <v>192</v>
      </c>
      <c r="B193">
        <f t="shared" si="43"/>
        <v>93</v>
      </c>
      <c r="C193">
        <v>880.33776265689801</v>
      </c>
      <c r="D193">
        <v>478.5197476017338</v>
      </c>
      <c r="E193">
        <v>915.81148505714737</v>
      </c>
      <c r="F193">
        <v>510.98647344917219</v>
      </c>
      <c r="G193">
        <v>144.13698630136986</v>
      </c>
      <c r="H193">
        <v>127.80232558139535</v>
      </c>
      <c r="I193">
        <v>140.22399999999999</v>
      </c>
      <c r="J193">
        <v>181.22435897435898</v>
      </c>
      <c r="O193">
        <f t="shared" si="44"/>
        <v>52.646359999999994</v>
      </c>
      <c r="P193">
        <f t="shared" si="31"/>
        <v>91.490626301369872</v>
      </c>
      <c r="Q193">
        <f t="shared" si="32"/>
        <v>75.15596558139535</v>
      </c>
      <c r="R193">
        <f t="shared" si="33"/>
        <v>87.577640000000002</v>
      </c>
      <c r="S193">
        <f t="shared" si="34"/>
        <v>128.57799897435899</v>
      </c>
      <c r="T193" s="1">
        <f t="shared" si="38"/>
        <v>43780.071405656061</v>
      </c>
      <c r="U193" s="1">
        <f t="shared" si="39"/>
        <v>38403.681811104572</v>
      </c>
      <c r="V193" s="1">
        <f t="shared" si="40"/>
        <v>41907.630188355506</v>
      </c>
      <c r="W193" s="1">
        <f t="shared" si="41"/>
        <v>65701.618259058974</v>
      </c>
      <c r="X193" s="1">
        <f t="shared" si="35"/>
        <v>0.87048568852400321</v>
      </c>
      <c r="Y193" s="1">
        <f t="shared" si="42"/>
        <v>0.6362432643647612</v>
      </c>
      <c r="Z193" s="1">
        <f t="shared" si="36"/>
        <v>0.8332556605699597</v>
      </c>
      <c r="AA193" s="1">
        <f t="shared" si="37"/>
        <v>1.0884949073581744</v>
      </c>
    </row>
    <row r="194" spans="1:27" x14ac:dyDescent="0.35">
      <c r="A194">
        <v>193</v>
      </c>
      <c r="B194">
        <f t="shared" si="43"/>
        <v>93.5</v>
      </c>
      <c r="C194">
        <v>873.37434577591921</v>
      </c>
      <c r="D194">
        <v>473.13203645063396</v>
      </c>
      <c r="E194">
        <v>909.55051812468832</v>
      </c>
      <c r="F194">
        <v>510.04138069746125</v>
      </c>
      <c r="G194">
        <v>142.41428571428571</v>
      </c>
      <c r="H194">
        <v>141.5287356321839</v>
      </c>
      <c r="I194">
        <v>154.09375</v>
      </c>
      <c r="J194">
        <v>152.33986928104576</v>
      </c>
      <c r="O194">
        <f t="shared" si="44"/>
        <v>52.646359999999994</v>
      </c>
      <c r="P194">
        <f t="shared" si="31"/>
        <v>89.767925714285724</v>
      </c>
      <c r="Q194">
        <f t="shared" si="32"/>
        <v>88.882375632183908</v>
      </c>
      <c r="R194">
        <f t="shared" si="33"/>
        <v>101.44739000000001</v>
      </c>
      <c r="S194">
        <f t="shared" si="34"/>
        <v>99.693509281045777</v>
      </c>
      <c r="T194" s="1">
        <f t="shared" si="38"/>
        <v>42472.081501149238</v>
      </c>
      <c r="U194" s="1">
        <f t="shared" si="39"/>
        <v>45333.689587109468</v>
      </c>
      <c r="V194" s="1">
        <f t="shared" si="40"/>
        <v>47998.010223301688</v>
      </c>
      <c r="W194" s="1">
        <f t="shared" si="41"/>
        <v>50847.815120279753</v>
      </c>
      <c r="X194" s="1">
        <f t="shared" si="35"/>
        <v>0.84447873019684139</v>
      </c>
      <c r="Y194" s="1">
        <f t="shared" si="42"/>
        <v>0.75105441167000753</v>
      </c>
      <c r="Z194" s="1">
        <f t="shared" si="36"/>
        <v>0.95435159504136946</v>
      </c>
      <c r="AA194" s="1">
        <f t="shared" si="37"/>
        <v>0.84240828879558294</v>
      </c>
    </row>
    <row r="195" spans="1:27" x14ac:dyDescent="0.35">
      <c r="A195">
        <v>194</v>
      </c>
      <c r="B195">
        <f t="shared" si="43"/>
        <v>94</v>
      </c>
      <c r="C195">
        <v>864.37993230465497</v>
      </c>
      <c r="D195">
        <v>470.86038039512073</v>
      </c>
      <c r="E195">
        <v>922.75963128707133</v>
      </c>
      <c r="F195">
        <v>515.13671743283101</v>
      </c>
      <c r="G195">
        <v>136.02777777777777</v>
      </c>
      <c r="H195">
        <v>130.69411764705882</v>
      </c>
      <c r="I195">
        <v>162.84347826086957</v>
      </c>
      <c r="J195">
        <v>168.20833333333334</v>
      </c>
      <c r="O195">
        <f t="shared" si="44"/>
        <v>52.646359999999994</v>
      </c>
      <c r="P195">
        <f t="shared" si="31"/>
        <v>83.381417777777784</v>
      </c>
      <c r="Q195">
        <f t="shared" si="32"/>
        <v>78.04775764705883</v>
      </c>
      <c r="R195">
        <f t="shared" si="33"/>
        <v>110.19711826086959</v>
      </c>
      <c r="S195">
        <f t="shared" si="34"/>
        <v>115.56197333333336</v>
      </c>
      <c r="T195" s="1">
        <f t="shared" si="38"/>
        <v>39261.006092728931</v>
      </c>
      <c r="U195" s="1">
        <f t="shared" si="39"/>
        <v>40205.265677299023</v>
      </c>
      <c r="V195" s="1">
        <f t="shared" si="40"/>
        <v>51887.457022759161</v>
      </c>
      <c r="W195" s="1">
        <f t="shared" si="41"/>
        <v>59530.215602993696</v>
      </c>
      <c r="X195" s="1">
        <f t="shared" si="35"/>
        <v>0.78063243899503831</v>
      </c>
      <c r="Y195" s="1">
        <f t="shared" si="42"/>
        <v>0.66609054842706705</v>
      </c>
      <c r="Z195" s="1">
        <f t="shared" si="36"/>
        <v>1.0316860457742618</v>
      </c>
      <c r="AA195" s="1">
        <f t="shared" si="37"/>
        <v>0.98625175809666377</v>
      </c>
    </row>
    <row r="196" spans="1:27" x14ac:dyDescent="0.35">
      <c r="A196">
        <v>195</v>
      </c>
      <c r="B196">
        <f t="shared" si="43"/>
        <v>94.5</v>
      </c>
      <c r="C196">
        <v>882.32294729401917</v>
      </c>
      <c r="D196">
        <v>477.29132593469689</v>
      </c>
      <c r="E196">
        <v>910.31405067742719</v>
      </c>
      <c r="F196">
        <v>507.81475033042676</v>
      </c>
      <c r="G196">
        <v>132.54285714285714</v>
      </c>
      <c r="H196">
        <v>109.46666666666667</v>
      </c>
      <c r="I196">
        <v>149.89915966386553</v>
      </c>
      <c r="J196">
        <v>172.06</v>
      </c>
      <c r="O196">
        <f t="shared" si="44"/>
        <v>52.646359999999994</v>
      </c>
      <c r="P196">
        <f t="shared" si="31"/>
        <v>79.896497142857157</v>
      </c>
      <c r="Q196">
        <f t="shared" si="32"/>
        <v>56.820306666666674</v>
      </c>
      <c r="R196">
        <f t="shared" si="33"/>
        <v>97.252799663865545</v>
      </c>
      <c r="S196">
        <f t="shared" si="34"/>
        <v>119.41364000000002</v>
      </c>
      <c r="T196" s="1">
        <f t="shared" si="38"/>
        <v>38133.905058852011</v>
      </c>
      <c r="U196" s="1">
        <f t="shared" si="39"/>
        <v>28854.189843631619</v>
      </c>
      <c r="V196" s="1">
        <f t="shared" si="40"/>
        <v>46417.917702427832</v>
      </c>
      <c r="W196" s="1">
        <f t="shared" si="41"/>
        <v>60640.007782647474</v>
      </c>
      <c r="X196" s="1">
        <f t="shared" si="35"/>
        <v>0.75822212105792064</v>
      </c>
      <c r="Y196" s="1">
        <f t="shared" si="42"/>
        <v>0.47803447666844151</v>
      </c>
      <c r="Z196" s="1">
        <f t="shared" si="36"/>
        <v>0.92293437981529269</v>
      </c>
      <c r="AA196" s="1">
        <f t="shared" si="37"/>
        <v>1.0046379587381145</v>
      </c>
    </row>
    <row r="197" spans="1:27" x14ac:dyDescent="0.35">
      <c r="A197">
        <v>196</v>
      </c>
      <c r="B197">
        <f t="shared" si="43"/>
        <v>95</v>
      </c>
      <c r="C197">
        <v>878.93286275985838</v>
      </c>
      <c r="D197">
        <v>478.92611367658236</v>
      </c>
      <c r="E197">
        <v>908.11507692553926</v>
      </c>
      <c r="F197">
        <v>509.77916551575504</v>
      </c>
      <c r="G197">
        <v>132.07042253521126</v>
      </c>
      <c r="H197">
        <v>119.43023255813954</v>
      </c>
      <c r="I197">
        <v>169.49206349206349</v>
      </c>
      <c r="J197">
        <v>164.93037974683546</v>
      </c>
      <c r="O197">
        <f t="shared" si="44"/>
        <v>52.646359999999994</v>
      </c>
      <c r="P197">
        <f t="shared" si="31"/>
        <v>79.424062535211277</v>
      </c>
      <c r="Q197">
        <f t="shared" si="32"/>
        <v>66.783872558139535</v>
      </c>
      <c r="R197">
        <f t="shared" si="33"/>
        <v>116.84570349206351</v>
      </c>
      <c r="S197">
        <f t="shared" si="34"/>
        <v>112.28401974683547</v>
      </c>
      <c r="T197" s="1">
        <f t="shared" si="38"/>
        <v>38038.25760239458</v>
      </c>
      <c r="U197" s="1">
        <f t="shared" si="39"/>
        <v>34045.026822598906</v>
      </c>
      <c r="V197" s="1">
        <f t="shared" si="40"/>
        <v>55960.45867326024</v>
      </c>
      <c r="W197" s="1">
        <f t="shared" si="41"/>
        <v>57240.053887296344</v>
      </c>
      <c r="X197" s="1">
        <f t="shared" si="35"/>
        <v>0.75632034841761475</v>
      </c>
      <c r="Y197" s="1">
        <f t="shared" si="42"/>
        <v>0.56403235261502571</v>
      </c>
      <c r="Z197" s="1">
        <f t="shared" si="36"/>
        <v>1.1126701449833323</v>
      </c>
      <c r="AA197" s="1">
        <f t="shared" si="37"/>
        <v>0.94831008435075848</v>
      </c>
    </row>
    <row r="198" spans="1:27" x14ac:dyDescent="0.35">
      <c r="A198">
        <v>197</v>
      </c>
      <c r="B198">
        <f t="shared" si="43"/>
        <v>95.5</v>
      </c>
      <c r="C198">
        <v>878.09297695184557</v>
      </c>
      <c r="D198">
        <v>477.44110619372719</v>
      </c>
      <c r="E198">
        <v>918.36168378329523</v>
      </c>
      <c r="F198">
        <v>511.42073905325088</v>
      </c>
      <c r="G198">
        <v>126.67605633802818</v>
      </c>
      <c r="H198">
        <v>124.07954545454545</v>
      </c>
      <c r="I198">
        <v>157.79032258064515</v>
      </c>
      <c r="J198">
        <v>142.07746478873239</v>
      </c>
      <c r="O198">
        <f t="shared" si="44"/>
        <v>52.646359999999994</v>
      </c>
      <c r="P198">
        <f t="shared" si="31"/>
        <v>74.029696338028174</v>
      </c>
      <c r="Q198">
        <f t="shared" si="32"/>
        <v>71.433185454545452</v>
      </c>
      <c r="R198">
        <f t="shared" si="33"/>
        <v>105.14396258064517</v>
      </c>
      <c r="S198">
        <f t="shared" si="34"/>
        <v>89.431104788732398</v>
      </c>
      <c r="T198" s="1">
        <f t="shared" si="38"/>
        <v>35344.820110813889</v>
      </c>
      <c r="U198" s="1">
        <f t="shared" si="39"/>
        <v>36532.412498091566</v>
      </c>
      <c r="V198" s="1">
        <f t="shared" si="40"/>
        <v>50200.049804095084</v>
      </c>
      <c r="W198" s="1">
        <f t="shared" si="41"/>
        <v>45736.921705402245</v>
      </c>
      <c r="X198" s="1">
        <f t="shared" si="35"/>
        <v>0.70276632910982351</v>
      </c>
      <c r="Y198" s="1">
        <f t="shared" si="42"/>
        <v>0.6052414843252043</v>
      </c>
      <c r="Z198" s="1">
        <f t="shared" si="36"/>
        <v>0.99813507640856536</v>
      </c>
      <c r="AA198" s="1">
        <f t="shared" si="37"/>
        <v>0.75773485758405346</v>
      </c>
    </row>
    <row r="199" spans="1:27" x14ac:dyDescent="0.35">
      <c r="A199">
        <v>198</v>
      </c>
      <c r="B199">
        <f t="shared" si="43"/>
        <v>96</v>
      </c>
      <c r="C199">
        <v>885.28545359864609</v>
      </c>
      <c r="D199">
        <v>479.2392946829421</v>
      </c>
      <c r="E199">
        <v>916.88043063098178</v>
      </c>
      <c r="F199">
        <v>517.31322982795905</v>
      </c>
      <c r="G199">
        <v>156.23684210526315</v>
      </c>
      <c r="H199">
        <v>126.14285714285714</v>
      </c>
      <c r="I199">
        <v>162.84297520661158</v>
      </c>
      <c r="J199">
        <v>159.69696969696969</v>
      </c>
      <c r="O199">
        <f t="shared" si="44"/>
        <v>52.646359999999994</v>
      </c>
      <c r="P199">
        <f t="shared" si="31"/>
        <v>103.59048210526316</v>
      </c>
      <c r="Q199">
        <f t="shared" si="32"/>
        <v>73.496497142857152</v>
      </c>
      <c r="R199">
        <f t="shared" si="33"/>
        <v>110.1966152066116</v>
      </c>
      <c r="S199">
        <f t="shared" si="34"/>
        <v>107.0506096969697</v>
      </c>
      <c r="T199" s="1">
        <f t="shared" si="38"/>
        <v>49644.629579992252</v>
      </c>
      <c r="U199" s="1">
        <f t="shared" si="39"/>
        <v>38020.710318012796</v>
      </c>
      <c r="V199" s="1">
        <f t="shared" si="40"/>
        <v>52810.54814806411</v>
      </c>
      <c r="W199" s="1">
        <f t="shared" si="41"/>
        <v>55378.696657391629</v>
      </c>
      <c r="X199" s="1">
        <f t="shared" si="35"/>
        <v>0.98709157326489883</v>
      </c>
      <c r="Y199" s="1">
        <f t="shared" si="42"/>
        <v>0.62989848122334635</v>
      </c>
      <c r="Z199" s="1">
        <f t="shared" si="36"/>
        <v>1.0500400042759757</v>
      </c>
      <c r="AA199" s="1">
        <f t="shared" si="37"/>
        <v>0.91747252023571868</v>
      </c>
    </row>
    <row r="200" spans="1:27" x14ac:dyDescent="0.35">
      <c r="A200">
        <v>199</v>
      </c>
      <c r="B200">
        <f t="shared" si="43"/>
        <v>96.5</v>
      </c>
      <c r="C200">
        <v>879.62004205732342</v>
      </c>
      <c r="D200">
        <v>476.59852885528329</v>
      </c>
      <c r="E200">
        <v>916.57501760988623</v>
      </c>
      <c r="F200">
        <v>516.34593652304352</v>
      </c>
      <c r="G200">
        <v>159.39726027397259</v>
      </c>
      <c r="H200">
        <v>141.19767441860466</v>
      </c>
      <c r="I200">
        <v>148.04958677685951</v>
      </c>
      <c r="J200">
        <v>163.84027777777777</v>
      </c>
      <c r="O200">
        <f t="shared" si="44"/>
        <v>52.646359999999994</v>
      </c>
      <c r="P200">
        <f t="shared" si="31"/>
        <v>106.7509002739726</v>
      </c>
      <c r="Q200">
        <f t="shared" si="32"/>
        <v>88.551314418604676</v>
      </c>
      <c r="R200">
        <f t="shared" si="33"/>
        <v>95.403226776859526</v>
      </c>
      <c r="S200">
        <f t="shared" si="34"/>
        <v>111.19391777777778</v>
      </c>
      <c r="T200" s="1">
        <f t="shared" si="38"/>
        <v>50877.322024552399</v>
      </c>
      <c r="U200" s="1">
        <f t="shared" si="39"/>
        <v>45723.111373820917</v>
      </c>
      <c r="V200" s="1">
        <f t="shared" si="40"/>
        <v>45469.037529898218</v>
      </c>
      <c r="W200" s="1">
        <f t="shared" si="41"/>
        <v>57414.527610632969</v>
      </c>
      <c r="X200" s="1">
        <f t="shared" si="35"/>
        <v>1.0116013809671003</v>
      </c>
      <c r="Y200" s="1">
        <f t="shared" si="42"/>
        <v>0.75750605841603402</v>
      </c>
      <c r="Z200" s="1">
        <f t="shared" si="36"/>
        <v>0.90406765384178267</v>
      </c>
      <c r="AA200" s="1">
        <f t="shared" si="37"/>
        <v>0.95120063353892181</v>
      </c>
    </row>
    <row r="201" spans="1:27" x14ac:dyDescent="0.35">
      <c r="A201">
        <v>200</v>
      </c>
      <c r="B201">
        <f t="shared" si="43"/>
        <v>97</v>
      </c>
      <c r="C201">
        <v>874.27531418815113</v>
      </c>
      <c r="D201">
        <v>474.55729689689355</v>
      </c>
      <c r="E201">
        <v>928.80680910476337</v>
      </c>
      <c r="F201">
        <v>519.78616079394919</v>
      </c>
      <c r="G201">
        <v>125.02739726027397</v>
      </c>
      <c r="H201">
        <v>127.71739130434783</v>
      </c>
      <c r="I201">
        <v>160.18644067796609</v>
      </c>
      <c r="J201">
        <v>182.62913907284769</v>
      </c>
      <c r="O201">
        <f t="shared" si="44"/>
        <v>52.646359999999994</v>
      </c>
      <c r="P201">
        <f t="shared" si="31"/>
        <v>72.381037260273985</v>
      </c>
      <c r="Q201">
        <f t="shared" si="32"/>
        <v>75.071031304347827</v>
      </c>
      <c r="R201">
        <f t="shared" si="33"/>
        <v>107.5400806779661</v>
      </c>
      <c r="S201">
        <f t="shared" si="34"/>
        <v>129.98277907284771</v>
      </c>
      <c r="T201" s="1">
        <f t="shared" si="38"/>
        <v>34348.949388828958</v>
      </c>
      <c r="U201" s="1">
        <f t="shared" si="39"/>
        <v>39020.883148529334</v>
      </c>
      <c r="V201" s="1">
        <f t="shared" si="40"/>
        <v>51033.929994609447</v>
      </c>
      <c r="W201" s="1">
        <f t="shared" si="41"/>
        <v>67563.249703603593</v>
      </c>
      <c r="X201" s="1">
        <f t="shared" si="35"/>
        <v>0.68296528303396098</v>
      </c>
      <c r="Y201" s="1">
        <f t="shared" si="42"/>
        <v>0.64646859108278132</v>
      </c>
      <c r="Z201" s="1">
        <f t="shared" si="36"/>
        <v>1.0147152405901305</v>
      </c>
      <c r="AA201" s="1">
        <f t="shared" si="37"/>
        <v>1.1193370144547568</v>
      </c>
    </row>
    <row r="202" spans="1:27" x14ac:dyDescent="0.35">
      <c r="A202">
        <v>201</v>
      </c>
      <c r="B202">
        <f t="shared" si="43"/>
        <v>97.5</v>
      </c>
      <c r="C202">
        <v>885.83519703661807</v>
      </c>
      <c r="D202">
        <v>474.88815539923769</v>
      </c>
      <c r="E202">
        <v>917.81194034532325</v>
      </c>
      <c r="F202">
        <v>516.77439999285218</v>
      </c>
      <c r="G202">
        <v>157.2876712328767</v>
      </c>
      <c r="H202">
        <v>97.090163934426229</v>
      </c>
      <c r="I202">
        <v>162.41732283464566</v>
      </c>
      <c r="J202">
        <v>179.41935483870967</v>
      </c>
      <c r="O202">
        <f t="shared" si="44"/>
        <v>52.646359999999994</v>
      </c>
      <c r="P202">
        <f t="shared" si="31"/>
        <v>104.64131123287672</v>
      </c>
      <c r="Q202">
        <f t="shared" si="32"/>
        <v>44.443803934426235</v>
      </c>
      <c r="R202">
        <f t="shared" si="33"/>
        <v>109.77096283464567</v>
      </c>
      <c r="S202">
        <f t="shared" si="34"/>
        <v>126.77299483870968</v>
      </c>
      <c r="T202" s="1">
        <f t="shared" si="38"/>
        <v>49692.919269938357</v>
      </c>
      <c r="U202" s="1">
        <f t="shared" si="39"/>
        <v>22967.420111613079</v>
      </c>
      <c r="V202" s="1">
        <f t="shared" si="40"/>
        <v>52128.930056943158</v>
      </c>
      <c r="W202" s="1">
        <f t="shared" si="41"/>
        <v>65513.038343071137</v>
      </c>
      <c r="X202" s="1">
        <f t="shared" si="35"/>
        <v>0.98805172437136579</v>
      </c>
      <c r="Y202" s="1">
        <f t="shared" si="42"/>
        <v>0.38050691123120928</v>
      </c>
      <c r="Z202" s="1">
        <f t="shared" si="36"/>
        <v>1.0364872901229516</v>
      </c>
      <c r="AA202" s="1">
        <f t="shared" si="37"/>
        <v>1.0853706573987074</v>
      </c>
    </row>
    <row r="203" spans="1:27" x14ac:dyDescent="0.35">
      <c r="A203">
        <v>202</v>
      </c>
      <c r="B203">
        <f t="shared" si="43"/>
        <v>98</v>
      </c>
      <c r="C203">
        <v>895.15029418003269</v>
      </c>
      <c r="D203">
        <v>483.06479087879831</v>
      </c>
      <c r="E203">
        <v>921.47689659846992</v>
      </c>
      <c r="F203">
        <v>514.70150842454461</v>
      </c>
      <c r="G203">
        <v>165.61333333333334</v>
      </c>
      <c r="H203">
        <v>150.9047619047619</v>
      </c>
      <c r="I203">
        <v>159.92125984251967</v>
      </c>
      <c r="J203">
        <v>164.63576158940398</v>
      </c>
      <c r="O203">
        <f t="shared" si="44"/>
        <v>52.646359999999994</v>
      </c>
      <c r="P203">
        <f t="shared" si="31"/>
        <v>112.96697333333336</v>
      </c>
      <c r="Q203">
        <f t="shared" si="32"/>
        <v>98.258401904761911</v>
      </c>
      <c r="R203">
        <f t="shared" si="33"/>
        <v>107.27489984251969</v>
      </c>
      <c r="S203">
        <f t="shared" si="34"/>
        <v>111.989401589404</v>
      </c>
      <c r="T203" s="1">
        <f t="shared" si="38"/>
        <v>54570.367349477463</v>
      </c>
      <c r="U203" s="1">
        <f t="shared" si="39"/>
        <v>50573.747675766106</v>
      </c>
      <c r="V203" s="1">
        <f t="shared" si="40"/>
        <v>51820.727058970806</v>
      </c>
      <c r="W203" s="1">
        <f t="shared" si="41"/>
        <v>57641.113925628328</v>
      </c>
      <c r="X203" s="1">
        <f t="shared" si="35"/>
        <v>1.0850307518932159</v>
      </c>
      <c r="Y203" s="1">
        <f t="shared" si="42"/>
        <v>0.83786774587547541</v>
      </c>
      <c r="Z203" s="1">
        <f t="shared" si="36"/>
        <v>1.0303592439530573</v>
      </c>
      <c r="AA203" s="1">
        <f t="shared" si="37"/>
        <v>0.95495454488060316</v>
      </c>
    </row>
    <row r="204" spans="1:27" x14ac:dyDescent="0.35">
      <c r="A204">
        <v>203</v>
      </c>
      <c r="B204">
        <f t="shared" si="43"/>
        <v>98.5</v>
      </c>
      <c r="C204">
        <v>897.71576355723539</v>
      </c>
      <c r="D204">
        <v>483.49494494682233</v>
      </c>
      <c r="E204">
        <v>929.00532756847554</v>
      </c>
      <c r="F204">
        <v>514.11650717172756</v>
      </c>
      <c r="G204">
        <v>175.52777777777777</v>
      </c>
      <c r="H204">
        <v>127.21296296296296</v>
      </c>
      <c r="I204">
        <v>140.62698412698413</v>
      </c>
      <c r="J204">
        <v>184.48750000000001</v>
      </c>
      <c r="O204">
        <f t="shared" si="44"/>
        <v>52.646359999999994</v>
      </c>
      <c r="P204">
        <f t="shared" si="31"/>
        <v>122.88141777777778</v>
      </c>
      <c r="Q204">
        <f t="shared" si="32"/>
        <v>74.566602962962975</v>
      </c>
      <c r="R204">
        <f t="shared" si="33"/>
        <v>87.980624126984139</v>
      </c>
      <c r="S204">
        <f t="shared" si="34"/>
        <v>131.84114000000002</v>
      </c>
      <c r="T204" s="1">
        <f t="shared" si="38"/>
        <v>59412.544323454145</v>
      </c>
      <c r="U204" s="1">
        <f t="shared" si="39"/>
        <v>38335.921466979518</v>
      </c>
      <c r="V204" s="1">
        <f t="shared" si="40"/>
        <v>42538.187018663266</v>
      </c>
      <c r="W204" s="1">
        <f t="shared" si="41"/>
        <v>67781.706398338749</v>
      </c>
      <c r="X204" s="1">
        <f t="shared" si="35"/>
        <v>1.1813084787633144</v>
      </c>
      <c r="Y204" s="1">
        <f t="shared" si="42"/>
        <v>0.63512066203843587</v>
      </c>
      <c r="Z204" s="1">
        <f t="shared" si="36"/>
        <v>0.84579311605965202</v>
      </c>
      <c r="AA204" s="1">
        <f t="shared" si="37"/>
        <v>1.1229562403733624</v>
      </c>
    </row>
    <row r="205" spans="1:27" x14ac:dyDescent="0.35">
      <c r="A205">
        <v>204</v>
      </c>
      <c r="B205">
        <f t="shared" si="43"/>
        <v>99</v>
      </c>
      <c r="C205">
        <v>886.65981219357604</v>
      </c>
      <c r="D205">
        <v>478.65833698743762</v>
      </c>
      <c r="E205">
        <v>920.16362060775907</v>
      </c>
      <c r="F205">
        <v>516.32603943071933</v>
      </c>
      <c r="G205">
        <v>139.91549295774647</v>
      </c>
      <c r="H205">
        <v>134.4433962264151</v>
      </c>
      <c r="I205">
        <v>161.66929133858267</v>
      </c>
      <c r="J205">
        <v>181.94267515923568</v>
      </c>
      <c r="O205">
        <f t="shared" si="44"/>
        <v>52.646359999999994</v>
      </c>
      <c r="P205">
        <f t="shared" si="31"/>
        <v>87.269132957746478</v>
      </c>
      <c r="Q205">
        <f t="shared" si="32"/>
        <v>81.797036226415116</v>
      </c>
      <c r="R205">
        <f t="shared" si="33"/>
        <v>109.02293133858268</v>
      </c>
      <c r="S205">
        <f t="shared" si="34"/>
        <v>129.29631515923569</v>
      </c>
      <c r="T205" s="1">
        <f t="shared" si="38"/>
        <v>41772.098051890513</v>
      </c>
      <c r="U205" s="1">
        <f t="shared" si="39"/>
        <v>42233.939751955986</v>
      </c>
      <c r="V205" s="1">
        <f t="shared" si="40"/>
        <v>52184.735008021584</v>
      </c>
      <c r="W205" s="1">
        <f t="shared" si="41"/>
        <v>66759.054319154238</v>
      </c>
      <c r="X205" s="1">
        <f t="shared" si="35"/>
        <v>0.83056085488920384</v>
      </c>
      <c r="Y205" s="1">
        <f t="shared" si="42"/>
        <v>0.69970009195835126</v>
      </c>
      <c r="Z205" s="1">
        <f t="shared" si="36"/>
        <v>1.0375968682872365</v>
      </c>
      <c r="AA205" s="1">
        <f t="shared" si="37"/>
        <v>1.1060137112593538</v>
      </c>
    </row>
    <row r="206" spans="1:27" x14ac:dyDescent="0.35">
      <c r="A206">
        <v>205</v>
      </c>
      <c r="B206">
        <f t="shared" si="43"/>
        <v>99.5</v>
      </c>
      <c r="C206">
        <v>879.42152359361137</v>
      </c>
      <c r="D206">
        <v>479.00672926140618</v>
      </c>
      <c r="E206">
        <v>916.34595784406451</v>
      </c>
      <c r="F206">
        <v>512.54369848731631</v>
      </c>
      <c r="G206">
        <v>144.8450704225352</v>
      </c>
      <c r="H206">
        <v>138.07228915662651</v>
      </c>
      <c r="I206">
        <v>128.31451612903226</v>
      </c>
      <c r="J206">
        <v>185.52201257861634</v>
      </c>
      <c r="O206">
        <f t="shared" si="44"/>
        <v>52.646359999999994</v>
      </c>
      <c r="P206">
        <f t="shared" ref="P206:P247" si="45">G206-$O206</f>
        <v>92.198710422535214</v>
      </c>
      <c r="Q206">
        <f t="shared" ref="Q206:Q247" si="46">H206-$O206</f>
        <v>85.425929156626523</v>
      </c>
      <c r="R206">
        <f t="shared" ref="R206:R247" si="47">I206-$O206</f>
        <v>75.668156129032269</v>
      </c>
      <c r="S206">
        <f t="shared" ref="S206:S247" si="48">J206-$O206</f>
        <v>132.87565257861635</v>
      </c>
      <c r="T206" s="1">
        <f t="shared" si="38"/>
        <v>44163.802721618114</v>
      </c>
      <c r="U206" s="1">
        <f t="shared" si="39"/>
        <v>43784.521676652825</v>
      </c>
      <c r="V206" s="1">
        <f t="shared" si="40"/>
        <v>36245.555976609176</v>
      </c>
      <c r="W206" s="1">
        <f t="shared" si="41"/>
        <v>68104.578411559734</v>
      </c>
      <c r="X206" s="1">
        <f t="shared" ref="X206:X247" si="49">T206/X$3</f>
        <v>0.87811547550375435</v>
      </c>
      <c r="Y206" s="1">
        <f t="shared" si="42"/>
        <v>0.72538896497543914</v>
      </c>
      <c r="Z206" s="1">
        <f t="shared" ref="Z206:Z247" si="50">V206/Z$3</f>
        <v>0.72067579465294684</v>
      </c>
      <c r="AA206" s="1">
        <f t="shared" ref="AA206:AA247" si="51">W206/AA$3</f>
        <v>1.1283053406152133</v>
      </c>
    </row>
    <row r="207" spans="1:27" x14ac:dyDescent="0.35">
      <c r="A207">
        <v>206</v>
      </c>
      <c r="B207">
        <f t="shared" si="43"/>
        <v>100</v>
      </c>
      <c r="C207">
        <v>889.72921305558646</v>
      </c>
      <c r="D207">
        <v>481.00370373483656</v>
      </c>
      <c r="E207">
        <v>919.20156959130804</v>
      </c>
      <c r="F207">
        <v>513.70787045664247</v>
      </c>
      <c r="G207">
        <v>153.94666666666666</v>
      </c>
      <c r="H207">
        <v>144.97777777777779</v>
      </c>
      <c r="I207">
        <v>174.7421875</v>
      </c>
      <c r="J207">
        <v>153.94267515923568</v>
      </c>
      <c r="O207">
        <f t="shared" si="44"/>
        <v>52.646359999999994</v>
      </c>
      <c r="P207">
        <f t="shared" si="45"/>
        <v>101.30030666666667</v>
      </c>
      <c r="Q207">
        <f t="shared" si="46"/>
        <v>92.331417777777801</v>
      </c>
      <c r="R207">
        <f t="shared" si="47"/>
        <v>122.09582750000001</v>
      </c>
      <c r="S207">
        <f t="shared" si="48"/>
        <v>101.29631515923569</v>
      </c>
      <c r="T207" s="1">
        <f t="shared" ref="T207:T247" si="52">P207*$D207</f>
        <v>48725.822696141426</v>
      </c>
      <c r="U207" s="1">
        <f t="shared" ref="U207:U247" si="53">Q207*$F207</f>
        <v>47431.376002864818</v>
      </c>
      <c r="V207" s="1">
        <f t="shared" ref="V207:V247" si="54">R207*$D207</f>
        <v>58728.545238069717</v>
      </c>
      <c r="W207" s="1">
        <f t="shared" ref="W207:W247" si="55">S207*$F207</f>
        <v>52036.714345555876</v>
      </c>
      <c r="X207" s="1">
        <f t="shared" si="49"/>
        <v>0.96882279897491097</v>
      </c>
      <c r="Y207" s="1">
        <f t="shared" si="42"/>
        <v>0.78580729967013363</v>
      </c>
      <c r="Z207" s="1">
        <f t="shared" si="50"/>
        <v>1.1677084229462804</v>
      </c>
      <c r="AA207" s="1">
        <f t="shared" si="51"/>
        <v>0.8621050753644085</v>
      </c>
    </row>
    <row r="208" spans="1:27" x14ac:dyDescent="0.35">
      <c r="A208">
        <v>207</v>
      </c>
      <c r="B208">
        <f t="shared" si="43"/>
        <v>100.5</v>
      </c>
      <c r="C208">
        <v>883.1781037530867</v>
      </c>
      <c r="D208">
        <v>475.31170442859082</v>
      </c>
      <c r="E208">
        <v>918.54493159595256</v>
      </c>
      <c r="F208">
        <v>513.1655561178045</v>
      </c>
      <c r="G208">
        <v>174.39726027397259</v>
      </c>
      <c r="H208">
        <v>139.51162790697674</v>
      </c>
      <c r="I208">
        <v>162.140625</v>
      </c>
      <c r="J208">
        <v>161.59748427672955</v>
      </c>
      <c r="O208">
        <f t="shared" si="44"/>
        <v>52.646359999999994</v>
      </c>
      <c r="P208">
        <f t="shared" si="45"/>
        <v>121.7509002739726</v>
      </c>
      <c r="Q208">
        <f t="shared" si="46"/>
        <v>86.865267906976754</v>
      </c>
      <c r="R208">
        <f t="shared" si="47"/>
        <v>109.49426500000001</v>
      </c>
      <c r="S208">
        <f t="shared" si="48"/>
        <v>108.95112427672956</v>
      </c>
      <c r="T208" s="1">
        <f t="shared" si="52"/>
        <v>57869.627924937304</v>
      </c>
      <c r="U208" s="1">
        <f t="shared" si="53"/>
        <v>44576.263512805803</v>
      </c>
      <c r="V208" s="1">
        <f t="shared" si="54"/>
        <v>52043.905722305804</v>
      </c>
      <c r="W208" s="1">
        <f t="shared" si="55"/>
        <v>55909.964279127955</v>
      </c>
      <c r="X208" s="1">
        <f t="shared" si="49"/>
        <v>1.1506304419220041</v>
      </c>
      <c r="Y208" s="1">
        <f t="shared" ref="Y208:Y247" si="56">U208/Y$3</f>
        <v>0.73850594716599727</v>
      </c>
      <c r="Z208" s="1">
        <f t="shared" si="50"/>
        <v>1.0347967385979824</v>
      </c>
      <c r="AA208" s="1">
        <f t="shared" si="51"/>
        <v>0.92627416190037504</v>
      </c>
    </row>
    <row r="209" spans="1:27" x14ac:dyDescent="0.35">
      <c r="A209">
        <v>208</v>
      </c>
      <c r="B209">
        <f t="shared" si="43"/>
        <v>101</v>
      </c>
      <c r="C209">
        <v>876.41320533582007</v>
      </c>
      <c r="D209">
        <v>473.65161345112881</v>
      </c>
      <c r="E209">
        <v>914.86470469175106</v>
      </c>
      <c r="F209">
        <v>514.48441295151213</v>
      </c>
      <c r="G209">
        <v>148.77777777777777</v>
      </c>
      <c r="H209">
        <v>126.18947368421053</v>
      </c>
      <c r="I209">
        <v>140.24444444444444</v>
      </c>
      <c r="J209">
        <v>176.96202531645571</v>
      </c>
      <c r="O209">
        <f t="shared" si="44"/>
        <v>52.646359999999994</v>
      </c>
      <c r="P209">
        <f t="shared" si="45"/>
        <v>96.131417777777784</v>
      </c>
      <c r="Q209">
        <f t="shared" si="46"/>
        <v>73.543113684210539</v>
      </c>
      <c r="R209">
        <f t="shared" si="47"/>
        <v>87.598084444444453</v>
      </c>
      <c r="S209">
        <f t="shared" si="48"/>
        <v>124.31566531645572</v>
      </c>
      <c r="T209" s="1">
        <f t="shared" si="52"/>
        <v>45532.801133788977</v>
      </c>
      <c r="U209" s="1">
        <f t="shared" si="53"/>
        <v>37836.785670447374</v>
      </c>
      <c r="V209" s="1">
        <f t="shared" si="54"/>
        <v>41490.974032339342</v>
      </c>
      <c r="W209" s="1">
        <f t="shared" si="55"/>
        <v>63958.472091013376</v>
      </c>
      <c r="X209" s="1">
        <f t="shared" si="49"/>
        <v>0.90533547508678069</v>
      </c>
      <c r="Y209" s="1">
        <f t="shared" si="56"/>
        <v>0.62685135624351374</v>
      </c>
      <c r="Z209" s="1">
        <f t="shared" si="50"/>
        <v>0.8249712240854491</v>
      </c>
      <c r="AA209" s="1">
        <f t="shared" si="51"/>
        <v>1.0596157750479602</v>
      </c>
    </row>
    <row r="210" spans="1:27" x14ac:dyDescent="0.35">
      <c r="A210">
        <v>209</v>
      </c>
      <c r="B210">
        <f t="shared" si="43"/>
        <v>101.5</v>
      </c>
      <c r="C210">
        <v>909.8712017968387</v>
      </c>
      <c r="D210">
        <v>486.20696573846726</v>
      </c>
      <c r="E210">
        <v>934.39586739081221</v>
      </c>
      <c r="F210">
        <v>513.70558696486637</v>
      </c>
      <c r="G210">
        <v>137.48648648648648</v>
      </c>
      <c r="H210">
        <v>166.75</v>
      </c>
      <c r="I210">
        <v>131.66153846153847</v>
      </c>
      <c r="J210">
        <v>172.86875000000001</v>
      </c>
      <c r="O210">
        <f t="shared" si="44"/>
        <v>52.646359999999994</v>
      </c>
      <c r="P210">
        <f t="shared" si="45"/>
        <v>84.840126486486497</v>
      </c>
      <c r="Q210">
        <f t="shared" si="46"/>
        <v>114.10364000000001</v>
      </c>
      <c r="R210">
        <f t="shared" si="47"/>
        <v>79.015178461538483</v>
      </c>
      <c r="S210">
        <f t="shared" si="48"/>
        <v>120.22239000000002</v>
      </c>
      <c r="T210" s="1">
        <f t="shared" si="52"/>
        <v>41249.860471862368</v>
      </c>
      <c r="U210" s="1">
        <f t="shared" si="53"/>
        <v>58615.677361027811</v>
      </c>
      <c r="V210" s="1">
        <f t="shared" si="54"/>
        <v>38417.730167068119</v>
      </c>
      <c r="W210" s="1">
        <f t="shared" si="55"/>
        <v>61758.913421269091</v>
      </c>
      <c r="X210" s="1">
        <f t="shared" si="49"/>
        <v>0.82017712720608316</v>
      </c>
      <c r="Y210" s="1">
        <f t="shared" si="56"/>
        <v>0.97110037757755596</v>
      </c>
      <c r="Z210" s="1">
        <f t="shared" si="50"/>
        <v>0.76386545801040406</v>
      </c>
      <c r="AA210" s="1">
        <f t="shared" si="51"/>
        <v>1.0231751443010599</v>
      </c>
    </row>
    <row r="211" spans="1:27" x14ac:dyDescent="0.35">
      <c r="A211">
        <v>210</v>
      </c>
      <c r="B211">
        <f t="shared" si="43"/>
        <v>102</v>
      </c>
      <c r="C211">
        <v>888.55337292436855</v>
      </c>
      <c r="D211">
        <v>480.50143646734199</v>
      </c>
      <c r="E211">
        <v>925.99700931068423</v>
      </c>
      <c r="F211">
        <v>510.11135117132113</v>
      </c>
      <c r="G211">
        <v>169.07246376811594</v>
      </c>
      <c r="H211">
        <v>121.82758620689656</v>
      </c>
      <c r="I211">
        <v>146.75396825396825</v>
      </c>
      <c r="J211">
        <v>167.03797468354429</v>
      </c>
      <c r="O211">
        <f t="shared" si="44"/>
        <v>52.646359999999994</v>
      </c>
      <c r="P211">
        <f t="shared" si="45"/>
        <v>116.42610376811595</v>
      </c>
      <c r="Q211">
        <f t="shared" si="46"/>
        <v>69.181226206896554</v>
      </c>
      <c r="R211">
        <f t="shared" si="47"/>
        <v>94.107608253968266</v>
      </c>
      <c r="S211">
        <f t="shared" si="48"/>
        <v>114.3916146835443</v>
      </c>
      <c r="T211" s="1">
        <f t="shared" si="52"/>
        <v>55942.910102875532</v>
      </c>
      <c r="U211" s="1">
        <f t="shared" si="53"/>
        <v>35290.128776088815</v>
      </c>
      <c r="V211" s="1">
        <f t="shared" si="54"/>
        <v>45218.84094853764</v>
      </c>
      <c r="W211" s="1">
        <f t="shared" si="55"/>
        <v>58352.461128891926</v>
      </c>
      <c r="X211" s="1">
        <f t="shared" si="49"/>
        <v>1.1123212241414175</v>
      </c>
      <c r="Y211" s="1">
        <f t="shared" si="56"/>
        <v>0.58466026363803336</v>
      </c>
      <c r="Z211" s="1">
        <f t="shared" si="50"/>
        <v>0.89909295790366961</v>
      </c>
      <c r="AA211" s="1">
        <f t="shared" si="51"/>
        <v>0.96673960936809999</v>
      </c>
    </row>
    <row r="212" spans="1:27" x14ac:dyDescent="0.35">
      <c r="A212">
        <v>211</v>
      </c>
      <c r="B212">
        <f t="shared" ref="B212:B247" si="57">B211+0.5</f>
        <v>102.5</v>
      </c>
      <c r="C212">
        <v>894.95177571632053</v>
      </c>
      <c r="D212">
        <v>482.96990830783255</v>
      </c>
      <c r="E212">
        <v>932.51757731107443</v>
      </c>
      <c r="F212">
        <v>514.2232889921396</v>
      </c>
      <c r="G212">
        <v>155.18840579710144</v>
      </c>
      <c r="H212">
        <v>176.67901234567901</v>
      </c>
      <c r="I212">
        <v>161.90977443609023</v>
      </c>
      <c r="J212">
        <v>176.46405228758169</v>
      </c>
      <c r="O212">
        <f t="shared" si="44"/>
        <v>52.646359999999994</v>
      </c>
      <c r="P212">
        <f t="shared" si="45"/>
        <v>102.54204579710145</v>
      </c>
      <c r="Q212">
        <f t="shared" si="46"/>
        <v>124.03265234567903</v>
      </c>
      <c r="R212">
        <f t="shared" si="47"/>
        <v>109.26341443609024</v>
      </c>
      <c r="S212">
        <f t="shared" si="48"/>
        <v>123.81769228758171</v>
      </c>
      <c r="T212" s="1">
        <f t="shared" si="52"/>
        <v>49524.722456323652</v>
      </c>
      <c r="U212" s="1">
        <f t="shared" si="53"/>
        <v>63780.478431613687</v>
      </c>
      <c r="V212" s="1">
        <f t="shared" si="54"/>
        <v>52770.941251599215</v>
      </c>
      <c r="W212" s="1">
        <f t="shared" si="55"/>
        <v>63669.940963536945</v>
      </c>
      <c r="X212" s="1">
        <f t="shared" si="49"/>
        <v>0.98470744204367588</v>
      </c>
      <c r="Y212" s="1">
        <f t="shared" si="56"/>
        <v>1.0566669102112576</v>
      </c>
      <c r="Z212" s="1">
        <f t="shared" si="50"/>
        <v>1.0492524944471293</v>
      </c>
      <c r="AA212" s="1">
        <f t="shared" si="51"/>
        <v>1.0548356087264237</v>
      </c>
    </row>
    <row r="213" spans="1:27" x14ac:dyDescent="0.35">
      <c r="A213">
        <v>212</v>
      </c>
      <c r="B213">
        <f t="shared" si="57"/>
        <v>103</v>
      </c>
      <c r="C213">
        <v>884.32340258219506</v>
      </c>
      <c r="D213">
        <v>481.25600773488048</v>
      </c>
      <c r="E213">
        <v>920.4537629777999</v>
      </c>
      <c r="F213">
        <v>509.98191247698253</v>
      </c>
      <c r="G213">
        <v>128.14285714285714</v>
      </c>
      <c r="H213">
        <v>169.7037037037037</v>
      </c>
      <c r="I213">
        <v>160.79389312977099</v>
      </c>
      <c r="J213">
        <v>162.98039215686273</v>
      </c>
      <c r="O213">
        <f t="shared" si="44"/>
        <v>52.646359999999994</v>
      </c>
      <c r="P213">
        <f t="shared" si="45"/>
        <v>75.496497142857152</v>
      </c>
      <c r="Q213">
        <f t="shared" si="46"/>
        <v>117.05734370370371</v>
      </c>
      <c r="R213">
        <f t="shared" si="47"/>
        <v>108.14753312977101</v>
      </c>
      <c r="S213">
        <f t="shared" si="48"/>
        <v>110.33403215686275</v>
      </c>
      <c r="T213" s="1">
        <f t="shared" si="52"/>
        <v>36333.142812939244</v>
      </c>
      <c r="U213" s="1">
        <f t="shared" si="53"/>
        <v>59697.128011490284</v>
      </c>
      <c r="V213" s="1">
        <f t="shared" si="54"/>
        <v>52046.650040409317</v>
      </c>
      <c r="W213" s="1">
        <f t="shared" si="55"/>
        <v>56268.360730653752</v>
      </c>
      <c r="X213" s="1">
        <f t="shared" si="49"/>
        <v>0.72241729678120903</v>
      </c>
      <c r="Y213" s="1">
        <f t="shared" si="56"/>
        <v>0.98901703711775357</v>
      </c>
      <c r="Z213" s="1">
        <f t="shared" si="50"/>
        <v>1.0348513042840848</v>
      </c>
      <c r="AA213" s="1">
        <f t="shared" si="51"/>
        <v>0.93221180426959149</v>
      </c>
    </row>
    <row r="214" spans="1:27" x14ac:dyDescent="0.35">
      <c r="A214">
        <v>213</v>
      </c>
      <c r="B214">
        <f t="shared" si="57"/>
        <v>103.5</v>
      </c>
      <c r="C214">
        <v>885.83519703661807</v>
      </c>
      <c r="D214">
        <v>478.16820257040951</v>
      </c>
      <c r="E214">
        <v>908.29832473819658</v>
      </c>
      <c r="F214">
        <v>505.14805493344699</v>
      </c>
      <c r="G214">
        <v>178.05633802816902</v>
      </c>
      <c r="H214">
        <v>165.60493827160494</v>
      </c>
      <c r="I214">
        <v>182.94814814814814</v>
      </c>
      <c r="J214">
        <v>167.33548387096775</v>
      </c>
      <c r="O214">
        <f t="shared" si="44"/>
        <v>52.646359999999994</v>
      </c>
      <c r="P214">
        <f t="shared" si="45"/>
        <v>125.40997802816904</v>
      </c>
      <c r="Q214">
        <f t="shared" si="46"/>
        <v>112.95857827160495</v>
      </c>
      <c r="R214">
        <f t="shared" si="47"/>
        <v>130.30178814814815</v>
      </c>
      <c r="S214">
        <f t="shared" si="48"/>
        <v>114.68912387096776</v>
      </c>
      <c r="T214" s="1">
        <f t="shared" si="52"/>
        <v>59967.063778124138</v>
      </c>
      <c r="U214" s="1">
        <f t="shared" si="53"/>
        <v>57060.806101948765</v>
      </c>
      <c r="V214" s="1">
        <f t="shared" si="54"/>
        <v>62306.171830510291</v>
      </c>
      <c r="W214" s="1">
        <f t="shared" si="55"/>
        <v>57934.987845440526</v>
      </c>
      <c r="X214" s="1">
        <f t="shared" si="49"/>
        <v>1.1923340717740192</v>
      </c>
      <c r="Y214" s="1">
        <f t="shared" si="56"/>
        <v>0.94534044210029278</v>
      </c>
      <c r="Z214" s="1">
        <f t="shared" si="50"/>
        <v>1.2388429060024244</v>
      </c>
      <c r="AA214" s="1">
        <f t="shared" si="51"/>
        <v>0.95982322655994456</v>
      </c>
    </row>
    <row r="215" spans="1:27" x14ac:dyDescent="0.35">
      <c r="A215">
        <v>214</v>
      </c>
      <c r="B215">
        <f t="shared" si="57"/>
        <v>104</v>
      </c>
      <c r="C215">
        <v>896.5551940770722</v>
      </c>
      <c r="D215">
        <v>481.5264461402557</v>
      </c>
      <c r="E215">
        <v>917.26219690735127</v>
      </c>
      <c r="F215">
        <v>505.43314663642644</v>
      </c>
      <c r="G215">
        <v>170.56756756756758</v>
      </c>
      <c r="H215">
        <v>157.24691358024691</v>
      </c>
      <c r="I215">
        <v>144.67625899280574</v>
      </c>
      <c r="J215">
        <v>159.07643312101911</v>
      </c>
      <c r="O215">
        <f t="shared" si="44"/>
        <v>52.646359999999994</v>
      </c>
      <c r="P215">
        <f t="shared" si="45"/>
        <v>117.92120756756759</v>
      </c>
      <c r="Q215">
        <f t="shared" si="46"/>
        <v>104.60055358024692</v>
      </c>
      <c r="R215">
        <f t="shared" si="47"/>
        <v>92.029898992805755</v>
      </c>
      <c r="S215">
        <f t="shared" si="48"/>
        <v>106.43007312101912</v>
      </c>
      <c r="T215" s="1">
        <f t="shared" si="52"/>
        <v>56782.180004578251</v>
      </c>
      <c r="U215" s="1">
        <f t="shared" si="53"/>
        <v>52868.586935976324</v>
      </c>
      <c r="V215" s="1">
        <f t="shared" si="54"/>
        <v>44314.830200652454</v>
      </c>
      <c r="W215" s="1">
        <f t="shared" si="55"/>
        <v>53793.286754301647</v>
      </c>
      <c r="X215" s="1">
        <f t="shared" si="49"/>
        <v>1.129008552754289</v>
      </c>
      <c r="Y215" s="1">
        <f t="shared" si="56"/>
        <v>0.87588691365449756</v>
      </c>
      <c r="Z215" s="1">
        <f t="shared" si="50"/>
        <v>0.8811183773915815</v>
      </c>
      <c r="AA215" s="1">
        <f t="shared" si="51"/>
        <v>0.89120664351432277</v>
      </c>
    </row>
    <row r="216" spans="1:27" x14ac:dyDescent="0.35">
      <c r="A216">
        <v>215</v>
      </c>
      <c r="B216">
        <f t="shared" si="57"/>
        <v>104.5</v>
      </c>
      <c r="C216">
        <v>887.9120055800679</v>
      </c>
      <c r="D216">
        <v>478.14029710539154</v>
      </c>
      <c r="E216">
        <v>917.47598602211815</v>
      </c>
      <c r="F216">
        <v>505.98818209369693</v>
      </c>
      <c r="G216">
        <v>187.42857142857142</v>
      </c>
      <c r="H216">
        <v>174.23456790123456</v>
      </c>
      <c r="I216">
        <v>152.3984962406015</v>
      </c>
      <c r="J216">
        <v>195.2051282051282</v>
      </c>
      <c r="O216">
        <f t="shared" si="44"/>
        <v>52.646359999999994</v>
      </c>
      <c r="P216">
        <f t="shared" si="45"/>
        <v>134.78221142857143</v>
      </c>
      <c r="Q216">
        <f t="shared" si="46"/>
        <v>121.58820790123457</v>
      </c>
      <c r="R216">
        <f t="shared" si="47"/>
        <v>99.752136240601516</v>
      </c>
      <c r="S216">
        <f t="shared" si="48"/>
        <v>142.55876820512822</v>
      </c>
      <c r="T216" s="1">
        <f t="shared" si="52"/>
        <v>64444.806616978844</v>
      </c>
      <c r="U216" s="1">
        <f t="shared" si="53"/>
        <v>61522.19627997616</v>
      </c>
      <c r="V216" s="1">
        <f t="shared" si="54"/>
        <v>47695.516058978705</v>
      </c>
      <c r="W216" s="1">
        <f t="shared" si="55"/>
        <v>72133.051965629551</v>
      </c>
      <c r="X216" s="1">
        <f t="shared" si="49"/>
        <v>1.2813657003887295</v>
      </c>
      <c r="Y216" s="1">
        <f t="shared" si="56"/>
        <v>1.0192533930625169</v>
      </c>
      <c r="Z216" s="1">
        <f t="shared" si="50"/>
        <v>0.94833705846226368</v>
      </c>
      <c r="AA216" s="1">
        <f t="shared" si="51"/>
        <v>1.1950460551398128</v>
      </c>
    </row>
    <row r="217" spans="1:27" x14ac:dyDescent="0.35">
      <c r="A217">
        <v>216</v>
      </c>
      <c r="B217">
        <f t="shared" si="57"/>
        <v>105</v>
      </c>
      <c r="C217">
        <v>892.27941178173444</v>
      </c>
      <c r="D217">
        <v>479.44067116248578</v>
      </c>
      <c r="E217">
        <v>915.76567310398298</v>
      </c>
      <c r="F217">
        <v>507.20856469723054</v>
      </c>
      <c r="G217">
        <v>150.50724637681159</v>
      </c>
      <c r="H217">
        <v>124.50632911392405</v>
      </c>
      <c r="I217">
        <v>153.25373134328359</v>
      </c>
      <c r="J217">
        <v>185.33544303797467</v>
      </c>
      <c r="O217">
        <f t="shared" si="44"/>
        <v>52.646359999999994</v>
      </c>
      <c r="P217">
        <f t="shared" si="45"/>
        <v>97.860886376811607</v>
      </c>
      <c r="Q217">
        <f t="shared" si="46"/>
        <v>71.859969113924052</v>
      </c>
      <c r="R217">
        <f t="shared" si="47"/>
        <v>100.6073713432836</v>
      </c>
      <c r="S217">
        <f t="shared" si="48"/>
        <v>132.68908303797468</v>
      </c>
      <c r="T217" s="1">
        <f t="shared" si="52"/>
        <v>46918.489045054317</v>
      </c>
      <c r="U217" s="1">
        <f t="shared" si="53"/>
        <v>36447.991793460737</v>
      </c>
      <c r="V217" s="1">
        <f t="shared" si="54"/>
        <v>48235.265640717327</v>
      </c>
      <c r="W217" s="1">
        <f t="shared" si="55"/>
        <v>67301.039358682785</v>
      </c>
      <c r="X217" s="1">
        <f t="shared" si="49"/>
        <v>0.93288731446914774</v>
      </c>
      <c r="Y217" s="1">
        <f t="shared" si="56"/>
        <v>0.60384286569904011</v>
      </c>
      <c r="Z217" s="1">
        <f t="shared" si="50"/>
        <v>0.95906897988689588</v>
      </c>
      <c r="AA217" s="1">
        <f t="shared" si="51"/>
        <v>1.114992911026778</v>
      </c>
    </row>
    <row r="218" spans="1:27" x14ac:dyDescent="0.35">
      <c r="A218">
        <v>217</v>
      </c>
      <c r="B218">
        <f t="shared" si="57"/>
        <v>105.5</v>
      </c>
      <c r="C218">
        <v>889.85137826402467</v>
      </c>
      <c r="D218">
        <v>481.52120930465918</v>
      </c>
      <c r="E218">
        <v>914.25387864955997</v>
      </c>
      <c r="F218">
        <v>504.94830668977744</v>
      </c>
      <c r="G218">
        <v>176</v>
      </c>
      <c r="H218">
        <v>139.41975308641975</v>
      </c>
      <c r="I218">
        <v>148.60714285714286</v>
      </c>
      <c r="J218">
        <v>156.70394736842104</v>
      </c>
      <c r="O218">
        <f t="shared" si="44"/>
        <v>52.646359999999994</v>
      </c>
      <c r="P218">
        <f t="shared" si="45"/>
        <v>123.35364000000001</v>
      </c>
      <c r="Q218">
        <f t="shared" si="46"/>
        <v>86.773393086419759</v>
      </c>
      <c r="R218">
        <f t="shared" si="47"/>
        <v>95.960782857142874</v>
      </c>
      <c r="S218">
        <f t="shared" si="48"/>
        <v>104.05758736842105</v>
      </c>
      <c r="T218" s="1">
        <f t="shared" si="52"/>
        <v>59397.393904931589</v>
      </c>
      <c r="U218" s="1">
        <f t="shared" si="53"/>
        <v>43816.077904714097</v>
      </c>
      <c r="V218" s="1">
        <f t="shared" si="54"/>
        <v>46207.152207193241</v>
      </c>
      <c r="W218" s="1">
        <f t="shared" si="55"/>
        <v>52543.702539907783</v>
      </c>
      <c r="X218" s="1">
        <f t="shared" si="49"/>
        <v>1.1810072407325027</v>
      </c>
      <c r="Y218" s="1">
        <f t="shared" si="56"/>
        <v>0.72591176478540254</v>
      </c>
      <c r="Z218" s="1">
        <f t="shared" si="50"/>
        <v>0.91874369804283951</v>
      </c>
      <c r="AA218" s="1">
        <f t="shared" si="51"/>
        <v>0.87050447376989115</v>
      </c>
    </row>
    <row r="219" spans="1:27" x14ac:dyDescent="0.35">
      <c r="A219">
        <v>218</v>
      </c>
      <c r="B219">
        <f t="shared" si="57"/>
        <v>106</v>
      </c>
      <c r="C219">
        <v>897.27291467664679</v>
      </c>
      <c r="D219">
        <v>485.26502864626383</v>
      </c>
      <c r="E219">
        <v>917.06367844363911</v>
      </c>
      <c r="F219">
        <v>506.49333847183607</v>
      </c>
      <c r="G219">
        <v>136.87142857142857</v>
      </c>
      <c r="H219">
        <v>138.83750000000001</v>
      </c>
      <c r="I219">
        <v>136.68382352941177</v>
      </c>
      <c r="J219">
        <v>166.42105263157896</v>
      </c>
      <c r="O219">
        <f t="shared" si="44"/>
        <v>52.646359999999994</v>
      </c>
      <c r="P219">
        <f t="shared" si="45"/>
        <v>84.225068571428579</v>
      </c>
      <c r="Q219">
        <f t="shared" si="46"/>
        <v>86.191140000000019</v>
      </c>
      <c r="R219">
        <f t="shared" si="47"/>
        <v>84.037463529411781</v>
      </c>
      <c r="S219">
        <f t="shared" si="48"/>
        <v>113.77469263157897</v>
      </c>
      <c r="T219" s="1">
        <f t="shared" si="52"/>
        <v>40871.480313047825</v>
      </c>
      <c r="U219" s="1">
        <f t="shared" si="53"/>
        <v>43655.238245293418</v>
      </c>
      <c r="V219" s="1">
        <f t="shared" si="54"/>
        <v>40780.442146959358</v>
      </c>
      <c r="W219" s="1">
        <f t="shared" si="55"/>
        <v>57626.123904575441</v>
      </c>
      <c r="X219" s="1">
        <f t="shared" si="49"/>
        <v>0.81265373808189489</v>
      </c>
      <c r="Y219" s="1">
        <f t="shared" si="56"/>
        <v>0.72324709449539049</v>
      </c>
      <c r="Z219" s="1">
        <f t="shared" si="50"/>
        <v>0.81084361264936211</v>
      </c>
      <c r="AA219" s="1">
        <f t="shared" si="51"/>
        <v>0.95470620150627528</v>
      </c>
    </row>
    <row r="220" spans="1:27" x14ac:dyDescent="0.35">
      <c r="A220">
        <v>219</v>
      </c>
      <c r="B220">
        <f t="shared" si="57"/>
        <v>106.5</v>
      </c>
      <c r="C220">
        <v>908.45103124874436</v>
      </c>
      <c r="D220">
        <v>489.67430766938418</v>
      </c>
      <c r="E220">
        <v>925.01968764317849</v>
      </c>
      <c r="F220">
        <v>509.72981736191338</v>
      </c>
      <c r="G220">
        <v>178.08450704225353</v>
      </c>
      <c r="H220">
        <v>175.78749999999999</v>
      </c>
      <c r="I220">
        <v>161.65467625899279</v>
      </c>
      <c r="J220">
        <v>143.74522292993632</v>
      </c>
      <c r="O220">
        <f t="shared" si="44"/>
        <v>52.646359999999994</v>
      </c>
      <c r="P220">
        <f t="shared" si="45"/>
        <v>125.43814704225355</v>
      </c>
      <c r="Q220">
        <f t="shared" si="46"/>
        <v>123.14114000000001</v>
      </c>
      <c r="R220">
        <f t="shared" si="47"/>
        <v>109.00831625899281</v>
      </c>
      <c r="S220">
        <f t="shared" si="48"/>
        <v>91.098862929936331</v>
      </c>
      <c r="T220" s="1">
        <f t="shared" si="52"/>
        <v>61423.837808245917</v>
      </c>
      <c r="U220" s="1">
        <f t="shared" si="53"/>
        <v>62768.710801937807</v>
      </c>
      <c r="V220" s="1">
        <f t="shared" si="54"/>
        <v>53378.571794327574</v>
      </c>
      <c r="W220" s="1">
        <f t="shared" si="55"/>
        <v>46435.806763154425</v>
      </c>
      <c r="X220" s="1">
        <f t="shared" si="49"/>
        <v>1.2212993270584274</v>
      </c>
      <c r="Y220" s="1">
        <f t="shared" si="56"/>
        <v>1.0399047064556415</v>
      </c>
      <c r="Z220" s="1">
        <f t="shared" si="50"/>
        <v>1.0613341031419652</v>
      </c>
      <c r="AA220" s="1">
        <f t="shared" si="51"/>
        <v>0.76931345863452427</v>
      </c>
    </row>
    <row r="221" spans="1:27" x14ac:dyDescent="0.35">
      <c r="A221">
        <v>220</v>
      </c>
      <c r="B221">
        <f t="shared" si="57"/>
        <v>107</v>
      </c>
      <c r="C221">
        <v>896.67735928551042</v>
      </c>
      <c r="D221">
        <v>482.44976723411037</v>
      </c>
      <c r="E221">
        <v>915.50607203605182</v>
      </c>
      <c r="F221">
        <v>508.40048519246051</v>
      </c>
      <c r="G221">
        <v>132.93333333333334</v>
      </c>
      <c r="H221">
        <v>152.19753086419752</v>
      </c>
      <c r="I221">
        <v>160.87591240875912</v>
      </c>
      <c r="J221">
        <v>175.23489932885906</v>
      </c>
      <c r="O221">
        <f t="shared" si="44"/>
        <v>52.646359999999994</v>
      </c>
      <c r="P221">
        <f t="shared" si="45"/>
        <v>80.28697333333335</v>
      </c>
      <c r="Q221">
        <f t="shared" si="46"/>
        <v>99.55117086419753</v>
      </c>
      <c r="R221">
        <f t="shared" si="47"/>
        <v>108.22955240875913</v>
      </c>
      <c r="S221">
        <f t="shared" si="48"/>
        <v>122.58853932885907</v>
      </c>
      <c r="T221" s="1">
        <f t="shared" si="52"/>
        <v>38734.431596597904</v>
      </c>
      <c r="U221" s="1">
        <f t="shared" si="53"/>
        <v>50611.863568835564</v>
      </c>
      <c r="V221" s="1">
        <f t="shared" si="54"/>
        <v>52215.322367457789</v>
      </c>
      <c r="W221" s="1">
        <f t="shared" si="55"/>
        <v>62324.072873826975</v>
      </c>
      <c r="X221" s="1">
        <f t="shared" si="49"/>
        <v>0.77016247976229535</v>
      </c>
      <c r="Y221" s="1">
        <f t="shared" si="56"/>
        <v>0.83849922127280774</v>
      </c>
      <c r="Z221" s="1">
        <f t="shared" si="50"/>
        <v>1.03820504131629</v>
      </c>
      <c r="AA221" s="1">
        <f t="shared" si="51"/>
        <v>1.0325382802824141</v>
      </c>
    </row>
    <row r="222" spans="1:27" x14ac:dyDescent="0.35">
      <c r="A222">
        <v>221</v>
      </c>
      <c r="B222">
        <f t="shared" si="57"/>
        <v>107.5</v>
      </c>
      <c r="C222">
        <v>893.10402693869241</v>
      </c>
      <c r="D222">
        <v>482.11203099213049</v>
      </c>
      <c r="E222">
        <v>920.36213907147123</v>
      </c>
      <c r="F222">
        <v>512.51956227319897</v>
      </c>
      <c r="G222">
        <v>160.63999999999999</v>
      </c>
      <c r="H222">
        <v>150.375</v>
      </c>
      <c r="I222">
        <v>162.25899280575538</v>
      </c>
      <c r="J222">
        <v>177.63803680981596</v>
      </c>
      <c r="O222">
        <f t="shared" si="44"/>
        <v>52.646359999999994</v>
      </c>
      <c r="P222">
        <f t="shared" si="45"/>
        <v>107.99364</v>
      </c>
      <c r="Q222">
        <f t="shared" si="46"/>
        <v>97.728640000000013</v>
      </c>
      <c r="R222">
        <f t="shared" si="47"/>
        <v>109.6126328057554</v>
      </c>
      <c r="S222">
        <f t="shared" si="48"/>
        <v>124.99167680981597</v>
      </c>
      <c r="T222" s="1">
        <f t="shared" si="52"/>
        <v>52065.033114632985</v>
      </c>
      <c r="U222" s="1">
        <f t="shared" si="53"/>
        <v>50087.839794355052</v>
      </c>
      <c r="V222" s="1">
        <f t="shared" si="54"/>
        <v>52845.569024377364</v>
      </c>
      <c r="W222" s="1">
        <f t="shared" si="55"/>
        <v>64060.679486360037</v>
      </c>
      <c r="X222" s="1">
        <f t="shared" si="49"/>
        <v>1.0352168176902761</v>
      </c>
      <c r="Y222" s="1">
        <f t="shared" si="56"/>
        <v>0.8298175902114906</v>
      </c>
      <c r="Z222" s="1">
        <f t="shared" si="50"/>
        <v>1.0507363295822501</v>
      </c>
      <c r="AA222" s="1">
        <f t="shared" si="51"/>
        <v>1.0613090701642316</v>
      </c>
    </row>
    <row r="223" spans="1:27" x14ac:dyDescent="0.35">
      <c r="A223">
        <v>222</v>
      </c>
      <c r="B223">
        <f t="shared" si="57"/>
        <v>108</v>
      </c>
      <c r="C223">
        <v>898.98322759478197</v>
      </c>
      <c r="D223">
        <v>483.37710649679718</v>
      </c>
      <c r="E223">
        <v>919.20156959130804</v>
      </c>
      <c r="F223">
        <v>510.2340353036704</v>
      </c>
      <c r="G223">
        <v>117.11111111111111</v>
      </c>
      <c r="H223">
        <v>129.20987654320987</v>
      </c>
      <c r="I223">
        <v>157.68115942028984</v>
      </c>
      <c r="J223">
        <v>173.91719745222929</v>
      </c>
      <c r="O223">
        <f t="shared" si="44"/>
        <v>52.646359999999994</v>
      </c>
      <c r="P223">
        <f t="shared" si="45"/>
        <v>64.464751111111127</v>
      </c>
      <c r="Q223">
        <f t="shared" si="46"/>
        <v>76.563516543209886</v>
      </c>
      <c r="R223">
        <f t="shared" si="47"/>
        <v>105.03479942028986</v>
      </c>
      <c r="S223">
        <f t="shared" si="48"/>
        <v>121.2708374522293</v>
      </c>
      <c r="T223" s="1">
        <f t="shared" si="52"/>
        <v>31160.784863125089</v>
      </c>
      <c r="U223" s="1">
        <f t="shared" si="53"/>
        <v>39065.312002881306</v>
      </c>
      <c r="V223" s="1">
        <f t="shared" si="54"/>
        <v>50771.41742525118</v>
      </c>
      <c r="W223" s="1">
        <f t="shared" si="55"/>
        <v>61876.508757906442</v>
      </c>
      <c r="X223" s="1">
        <f t="shared" si="49"/>
        <v>0.61957453232982684</v>
      </c>
      <c r="Y223" s="1">
        <f t="shared" si="56"/>
        <v>0.6472046548660384</v>
      </c>
      <c r="Z223" s="1">
        <f t="shared" si="50"/>
        <v>1.0094956640260202</v>
      </c>
      <c r="AA223" s="1">
        <f t="shared" si="51"/>
        <v>1.0251233752343396</v>
      </c>
    </row>
    <row r="224" spans="1:27" x14ac:dyDescent="0.35">
      <c r="A224">
        <v>223</v>
      </c>
      <c r="B224">
        <f t="shared" si="57"/>
        <v>108.5</v>
      </c>
      <c r="C224">
        <v>900.6171872576432</v>
      </c>
      <c r="D224">
        <v>482.83627190367656</v>
      </c>
      <c r="E224">
        <v>927.37136790561431</v>
      </c>
      <c r="F224">
        <v>511.92764327442364</v>
      </c>
      <c r="G224">
        <v>150.62162162162161</v>
      </c>
      <c r="H224">
        <v>142.95061728395061</v>
      </c>
      <c r="I224">
        <v>175.84558823529412</v>
      </c>
      <c r="J224">
        <v>171.07051282051282</v>
      </c>
      <c r="O224">
        <f t="shared" si="44"/>
        <v>52.646359999999994</v>
      </c>
      <c r="P224">
        <f t="shared" si="45"/>
        <v>97.975261621621627</v>
      </c>
      <c r="Q224">
        <f t="shared" si="46"/>
        <v>90.304257283950619</v>
      </c>
      <c r="R224">
        <f t="shared" si="47"/>
        <v>123.19922823529413</v>
      </c>
      <c r="S224">
        <f t="shared" si="48"/>
        <v>118.42415282051283</v>
      </c>
      <c r="T224" s="1">
        <f t="shared" si="52"/>
        <v>47306.010060171146</v>
      </c>
      <c r="U224" s="1">
        <f t="shared" si="53"/>
        <v>46229.245609020043</v>
      </c>
      <c r="V224" s="1">
        <f t="shared" si="54"/>
        <v>59485.056062539581</v>
      </c>
      <c r="W224" s="1">
        <f t="shared" si="55"/>
        <v>60624.597460175326</v>
      </c>
      <c r="X224" s="1">
        <f t="shared" si="49"/>
        <v>0.94059245260233748</v>
      </c>
      <c r="Y224" s="1">
        <f t="shared" si="56"/>
        <v>0.76589130906970282</v>
      </c>
      <c r="Z224" s="1">
        <f t="shared" si="50"/>
        <v>1.1827502404849661</v>
      </c>
      <c r="AA224" s="1">
        <f t="shared" si="51"/>
        <v>1.0043826521265553</v>
      </c>
    </row>
    <row r="225" spans="1:27" x14ac:dyDescent="0.35">
      <c r="A225">
        <v>224</v>
      </c>
      <c r="B225">
        <f t="shared" si="57"/>
        <v>109</v>
      </c>
      <c r="C225">
        <v>890.9203238378592</v>
      </c>
      <c r="D225">
        <v>477.39864799314068</v>
      </c>
      <c r="E225">
        <v>929.4329057980093</v>
      </c>
      <c r="F225">
        <v>509.71114911041371</v>
      </c>
      <c r="G225">
        <v>135.32</v>
      </c>
      <c r="H225">
        <v>149.6987951807229</v>
      </c>
      <c r="I225">
        <v>184.42335766423358</v>
      </c>
      <c r="J225">
        <v>190.82165605095543</v>
      </c>
      <c r="O225">
        <f t="shared" si="44"/>
        <v>52.646359999999994</v>
      </c>
      <c r="P225">
        <f t="shared" si="45"/>
        <v>82.673640000000006</v>
      </c>
      <c r="Q225">
        <f t="shared" si="46"/>
        <v>97.05243518072291</v>
      </c>
      <c r="R225">
        <f t="shared" si="47"/>
        <v>131.77699766423359</v>
      </c>
      <c r="S225">
        <f t="shared" si="48"/>
        <v>138.17529605095544</v>
      </c>
      <c r="T225" s="1">
        <f t="shared" si="52"/>
        <v>39468.283960671637</v>
      </c>
      <c r="U225" s="1">
        <f t="shared" si="53"/>
        <v>49468.708259930216</v>
      </c>
      <c r="V225" s="1">
        <f t="shared" si="54"/>
        <v>62910.160521500373</v>
      </c>
      <c r="W225" s="1">
        <f t="shared" si="55"/>
        <v>70429.488928804101</v>
      </c>
      <c r="X225" s="1">
        <f t="shared" si="49"/>
        <v>0.78475377575394967</v>
      </c>
      <c r="Y225" s="1">
        <f t="shared" si="56"/>
        <v>0.8195602854439118</v>
      </c>
      <c r="Z225" s="1">
        <f t="shared" si="50"/>
        <v>1.2508521032160518</v>
      </c>
      <c r="AA225" s="1">
        <f t="shared" si="51"/>
        <v>1.1668227063230969</v>
      </c>
    </row>
    <row r="226" spans="1:27" x14ac:dyDescent="0.35">
      <c r="A226">
        <v>225</v>
      </c>
      <c r="B226">
        <f t="shared" si="57"/>
        <v>109.5</v>
      </c>
      <c r="C226">
        <v>892.18778787540577</v>
      </c>
      <c r="D226">
        <v>478.86448791674843</v>
      </c>
      <c r="E226">
        <v>926.94378967608054</v>
      </c>
      <c r="F226">
        <v>510.7884557318643</v>
      </c>
      <c r="G226">
        <v>153.01470588235293</v>
      </c>
      <c r="H226">
        <v>151.31645569620252</v>
      </c>
      <c r="I226">
        <v>154.4848484848485</v>
      </c>
      <c r="J226">
        <v>197.26829268292684</v>
      </c>
      <c r="O226">
        <f t="shared" si="44"/>
        <v>52.646359999999994</v>
      </c>
      <c r="P226">
        <f t="shared" si="45"/>
        <v>100.36834588235294</v>
      </c>
      <c r="Q226">
        <f t="shared" si="46"/>
        <v>98.670095696202537</v>
      </c>
      <c r="R226">
        <f t="shared" si="47"/>
        <v>101.83848848484851</v>
      </c>
      <c r="S226">
        <f t="shared" si="48"/>
        <v>144.62193268292685</v>
      </c>
      <c r="T226" s="1">
        <f t="shared" si="52"/>
        <v>48062.836554004025</v>
      </c>
      <c r="U226" s="1">
        <f t="shared" si="53"/>
        <v>50399.545807578565</v>
      </c>
      <c r="V226" s="1">
        <f t="shared" si="54"/>
        <v>48766.835638512661</v>
      </c>
      <c r="W226" s="1">
        <f t="shared" si="55"/>
        <v>73871.213660069843</v>
      </c>
      <c r="X226" s="1">
        <f t="shared" si="49"/>
        <v>0.95564054664204279</v>
      </c>
      <c r="Y226" s="1">
        <f t="shared" si="56"/>
        <v>0.83498170057858845</v>
      </c>
      <c r="Z226" s="1">
        <f t="shared" si="50"/>
        <v>0.96963826542419151</v>
      </c>
      <c r="AA226" s="1">
        <f t="shared" si="51"/>
        <v>1.2238426084469676</v>
      </c>
    </row>
    <row r="227" spans="1:27" x14ac:dyDescent="0.35">
      <c r="A227">
        <v>226</v>
      </c>
      <c r="B227">
        <f t="shared" si="57"/>
        <v>110</v>
      </c>
      <c r="C227">
        <v>892.78334326654203</v>
      </c>
      <c r="D227">
        <v>479.99553313032794</v>
      </c>
      <c r="E227">
        <v>924.94333438790454</v>
      </c>
      <c r="F227">
        <v>513.06926555432756</v>
      </c>
      <c r="G227">
        <v>123.27536231884058</v>
      </c>
      <c r="H227">
        <v>146.83750000000001</v>
      </c>
      <c r="I227">
        <v>151.96</v>
      </c>
      <c r="J227">
        <v>187.15432098765433</v>
      </c>
      <c r="O227">
        <f t="shared" si="44"/>
        <v>52.646359999999994</v>
      </c>
      <c r="P227">
        <f t="shared" si="45"/>
        <v>70.629002318840577</v>
      </c>
      <c r="Q227">
        <f t="shared" si="46"/>
        <v>94.191140000000019</v>
      </c>
      <c r="R227">
        <f t="shared" si="47"/>
        <v>99.313640000000021</v>
      </c>
      <c r="S227">
        <f t="shared" si="48"/>
        <v>134.50796098765434</v>
      </c>
      <c r="T227" s="1">
        <f t="shared" si="52"/>
        <v>33901.605622495052</v>
      </c>
      <c r="U227" s="1">
        <f t="shared" si="53"/>
        <v>48326.579021524856</v>
      </c>
      <c r="V227" s="1">
        <f t="shared" si="54"/>
        <v>47670.103578913469</v>
      </c>
      <c r="W227" s="1">
        <f t="shared" si="55"/>
        <v>69011.900755145951</v>
      </c>
      <c r="X227" s="1">
        <f t="shared" si="49"/>
        <v>0.67407068021716932</v>
      </c>
      <c r="Y227" s="1">
        <f t="shared" si="56"/>
        <v>0.80063834877795015</v>
      </c>
      <c r="Z227" s="1">
        <f t="shared" si="50"/>
        <v>0.94783177833145438</v>
      </c>
      <c r="AA227" s="1">
        <f t="shared" si="51"/>
        <v>1.1433371735669031</v>
      </c>
    </row>
    <row r="228" spans="1:27" x14ac:dyDescent="0.35">
      <c r="A228">
        <v>227</v>
      </c>
      <c r="B228">
        <f t="shared" si="57"/>
        <v>110.5</v>
      </c>
      <c r="C228">
        <v>899.27336996482279</v>
      </c>
      <c r="D228">
        <v>481.2960658055261</v>
      </c>
      <c r="E228">
        <v>934.53330325030515</v>
      </c>
      <c r="F228">
        <v>513.84961194318805</v>
      </c>
      <c r="G228">
        <v>132.22666666666666</v>
      </c>
      <c r="H228">
        <v>148.53086419753086</v>
      </c>
      <c r="I228">
        <v>166.51538461538462</v>
      </c>
      <c r="J228">
        <v>183.125</v>
      </c>
      <c r="O228">
        <f t="shared" si="44"/>
        <v>52.646359999999994</v>
      </c>
      <c r="P228">
        <f t="shared" si="45"/>
        <v>79.580306666666672</v>
      </c>
      <c r="Q228">
        <f t="shared" si="46"/>
        <v>95.884504197530873</v>
      </c>
      <c r="R228">
        <f t="shared" si="47"/>
        <v>113.86902461538463</v>
      </c>
      <c r="S228">
        <f t="shared" si="48"/>
        <v>130.47864000000001</v>
      </c>
      <c r="T228" s="1">
        <f t="shared" si="52"/>
        <v>38301.688514263951</v>
      </c>
      <c r="U228" s="1">
        <f t="shared" si="53"/>
        <v>49270.215273266222</v>
      </c>
      <c r="V228" s="1">
        <f t="shared" si="54"/>
        <v>54804.71356449723</v>
      </c>
      <c r="W228" s="1">
        <f t="shared" si="55"/>
        <v>67046.39853087494</v>
      </c>
      <c r="X228" s="1">
        <f t="shared" si="49"/>
        <v>0.76155818452282242</v>
      </c>
      <c r="Y228" s="1">
        <f t="shared" si="56"/>
        <v>0.81627180319864723</v>
      </c>
      <c r="Z228" s="1">
        <f t="shared" si="50"/>
        <v>1.089690292633666</v>
      </c>
      <c r="AA228" s="1">
        <f t="shared" si="51"/>
        <v>1.1107742136549505</v>
      </c>
    </row>
    <row r="229" spans="1:27" x14ac:dyDescent="0.35">
      <c r="A229">
        <v>228</v>
      </c>
      <c r="B229">
        <f t="shared" si="57"/>
        <v>111</v>
      </c>
      <c r="C229">
        <v>906.23678684580148</v>
      </c>
      <c r="D229">
        <v>484.91473716910832</v>
      </c>
      <c r="E229">
        <v>932.39541210263621</v>
      </c>
      <c r="F229">
        <v>515.98075091036014</v>
      </c>
      <c r="G229">
        <v>155.69999999999999</v>
      </c>
      <c r="H229">
        <v>117.84210526315789</v>
      </c>
      <c r="I229">
        <v>155.43846153846152</v>
      </c>
      <c r="J229">
        <v>168.6878612716763</v>
      </c>
      <c r="O229">
        <f t="shared" si="44"/>
        <v>52.646359999999994</v>
      </c>
      <c r="P229">
        <f t="shared" si="45"/>
        <v>103.05364</v>
      </c>
      <c r="Q229">
        <f t="shared" si="46"/>
        <v>65.195745263157903</v>
      </c>
      <c r="R229">
        <f t="shared" si="47"/>
        <v>102.79210153846154</v>
      </c>
      <c r="S229">
        <f t="shared" si="48"/>
        <v>116.04150127167631</v>
      </c>
      <c r="T229" s="1">
        <f t="shared" si="52"/>
        <v>49972.22875491991</v>
      </c>
      <c r="U229" s="1">
        <f t="shared" si="53"/>
        <v>33639.749597044771</v>
      </c>
      <c r="V229" s="1">
        <f t="shared" si="54"/>
        <v>49845.404900583373</v>
      </c>
      <c r="W229" s="1">
        <f t="shared" si="55"/>
        <v>59875.180962925057</v>
      </c>
      <c r="X229" s="1">
        <f t="shared" si="49"/>
        <v>0.9936052765136778</v>
      </c>
      <c r="Y229" s="1">
        <f t="shared" si="56"/>
        <v>0.5573180249047931</v>
      </c>
      <c r="Z229" s="1">
        <f t="shared" si="50"/>
        <v>0.99108361890511698</v>
      </c>
      <c r="AA229" s="1">
        <f t="shared" si="51"/>
        <v>0.99196688426021895</v>
      </c>
    </row>
    <row r="230" spans="1:27" x14ac:dyDescent="0.35">
      <c r="A230">
        <v>229</v>
      </c>
      <c r="B230">
        <f t="shared" si="57"/>
        <v>111.5</v>
      </c>
      <c r="C230">
        <v>897.99063527622138</v>
      </c>
      <c r="D230">
        <v>481.1030394034338</v>
      </c>
      <c r="E230">
        <v>929.7688601212144</v>
      </c>
      <c r="F230">
        <v>517.28894377127745</v>
      </c>
      <c r="G230">
        <v>151.89041095890411</v>
      </c>
      <c r="H230">
        <v>147.5609756097561</v>
      </c>
      <c r="I230">
        <v>145.45038167938932</v>
      </c>
      <c r="J230">
        <v>166.35975609756099</v>
      </c>
      <c r="O230">
        <f t="shared" si="44"/>
        <v>52.646359999999994</v>
      </c>
      <c r="P230">
        <f t="shared" si="45"/>
        <v>99.244050958904126</v>
      </c>
      <c r="Q230">
        <f t="shared" si="46"/>
        <v>94.914615609756112</v>
      </c>
      <c r="R230">
        <f t="shared" si="47"/>
        <v>92.804021679389336</v>
      </c>
      <c r="S230">
        <f t="shared" si="48"/>
        <v>113.713396097561</v>
      </c>
      <c r="T230" s="1">
        <f t="shared" si="52"/>
        <v>47746.61455903804</v>
      </c>
      <c r="U230" s="1">
        <f t="shared" si="53"/>
        <v>49098.281257227543</v>
      </c>
      <c r="V230" s="1">
        <f t="shared" si="54"/>
        <v>44648.29689881637</v>
      </c>
      <c r="W230" s="1">
        <f t="shared" si="55"/>
        <v>58822.682559952234</v>
      </c>
      <c r="X230" s="1">
        <f t="shared" si="49"/>
        <v>0.94935305755907984</v>
      </c>
      <c r="Y230" s="1">
        <f t="shared" si="56"/>
        <v>0.81342332996741229</v>
      </c>
      <c r="Z230" s="1">
        <f t="shared" si="50"/>
        <v>0.88774874547986971</v>
      </c>
      <c r="AA230" s="1">
        <f t="shared" si="51"/>
        <v>0.97452988374188598</v>
      </c>
    </row>
    <row r="231" spans="1:27" x14ac:dyDescent="0.35">
      <c r="A231">
        <v>230</v>
      </c>
      <c r="B231">
        <f t="shared" si="57"/>
        <v>112</v>
      </c>
      <c r="C231">
        <v>900.90732962768402</v>
      </c>
      <c r="D231">
        <v>483.79317310581274</v>
      </c>
      <c r="E231">
        <v>941.09968320385974</v>
      </c>
      <c r="F231">
        <v>519.15740130519441</v>
      </c>
      <c r="G231">
        <v>184.32</v>
      </c>
      <c r="H231">
        <v>145.91358024691357</v>
      </c>
      <c r="I231">
        <v>190.07194244604315</v>
      </c>
      <c r="J231">
        <v>193.05625000000001</v>
      </c>
      <c r="O231">
        <f t="shared" si="44"/>
        <v>52.646359999999994</v>
      </c>
      <c r="P231">
        <f t="shared" si="45"/>
        <v>131.67364000000001</v>
      </c>
      <c r="Q231">
        <f t="shared" si="46"/>
        <v>93.267220246913581</v>
      </c>
      <c r="R231">
        <f t="shared" si="47"/>
        <v>137.42558244604317</v>
      </c>
      <c r="S231">
        <f t="shared" si="48"/>
        <v>140.40989000000002</v>
      </c>
      <c r="T231" s="1">
        <f t="shared" si="52"/>
        <v>63702.808109992475</v>
      </c>
      <c r="U231" s="1">
        <f t="shared" si="53"/>
        <v>48420.367690346866</v>
      </c>
      <c r="V231" s="1">
        <f t="shared" si="54"/>
        <v>66485.558597485695</v>
      </c>
      <c r="W231" s="1">
        <f t="shared" si="55"/>
        <v>72894.833609948211</v>
      </c>
      <c r="X231" s="1">
        <f t="shared" si="49"/>
        <v>1.266612433422738</v>
      </c>
      <c r="Y231" s="1">
        <f t="shared" si="56"/>
        <v>0.8021921687763881</v>
      </c>
      <c r="Z231" s="1">
        <f t="shared" si="50"/>
        <v>1.3219422763471855</v>
      </c>
      <c r="AA231" s="1">
        <f t="shared" si="51"/>
        <v>1.2076666794460562</v>
      </c>
    </row>
    <row r="232" spans="1:27" x14ac:dyDescent="0.35">
      <c r="A232">
        <v>231</v>
      </c>
      <c r="B232">
        <f t="shared" si="57"/>
        <v>112.5</v>
      </c>
      <c r="C232">
        <v>920.40795102463551</v>
      </c>
      <c r="D232">
        <v>490.8698677588003</v>
      </c>
      <c r="E232">
        <v>947.16213167260662</v>
      </c>
      <c r="F232">
        <v>517.61699300567602</v>
      </c>
      <c r="G232">
        <v>150.47222222222223</v>
      </c>
      <c r="H232">
        <v>173.18518518518519</v>
      </c>
      <c r="I232">
        <v>139.41843971631207</v>
      </c>
      <c r="J232">
        <v>174.32298136645963</v>
      </c>
      <c r="O232">
        <f t="shared" si="44"/>
        <v>52.646359999999994</v>
      </c>
      <c r="P232">
        <f t="shared" si="45"/>
        <v>97.825862222222241</v>
      </c>
      <c r="Q232">
        <f t="shared" si="46"/>
        <v>120.5388251851852</v>
      </c>
      <c r="R232">
        <f t="shared" si="47"/>
        <v>86.772079716312078</v>
      </c>
      <c r="S232">
        <f t="shared" si="48"/>
        <v>121.67662136645964</v>
      </c>
      <c r="T232" s="1">
        <f t="shared" si="52"/>
        <v>48019.768052412852</v>
      </c>
      <c r="U232" s="1">
        <f t="shared" si="53"/>
        <v>62392.944232792412</v>
      </c>
      <c r="V232" s="1">
        <f t="shared" si="54"/>
        <v>42593.799295502184</v>
      </c>
      <c r="W232" s="1">
        <f t="shared" si="55"/>
        <v>62981.886870797032</v>
      </c>
      <c r="X232" s="1">
        <f t="shared" si="49"/>
        <v>0.95478420920225393</v>
      </c>
      <c r="Y232" s="1">
        <f t="shared" si="56"/>
        <v>1.0336792890655027</v>
      </c>
      <c r="Z232" s="1">
        <f t="shared" si="50"/>
        <v>0.84689886325329999</v>
      </c>
      <c r="AA232" s="1">
        <f t="shared" si="51"/>
        <v>1.0434364469435087</v>
      </c>
    </row>
    <row r="233" spans="1:27" x14ac:dyDescent="0.35">
      <c r="A233">
        <v>232</v>
      </c>
      <c r="B233">
        <f t="shared" si="57"/>
        <v>113</v>
      </c>
      <c r="C233">
        <v>918.52966094489784</v>
      </c>
      <c r="D233">
        <v>490.5097353197022</v>
      </c>
      <c r="E233">
        <v>946.85671865151107</v>
      </c>
      <c r="F233">
        <v>519.90436075805462</v>
      </c>
      <c r="G233">
        <v>175.22368421052633</v>
      </c>
      <c r="H233">
        <v>175.62790697674419</v>
      </c>
      <c r="I233">
        <v>154.75735294117646</v>
      </c>
      <c r="J233">
        <v>188.71974522292993</v>
      </c>
      <c r="O233">
        <f t="shared" si="44"/>
        <v>52.646359999999994</v>
      </c>
      <c r="P233">
        <f t="shared" si="45"/>
        <v>122.57732421052634</v>
      </c>
      <c r="Q233">
        <f t="shared" si="46"/>
        <v>122.9815469767442</v>
      </c>
      <c r="R233">
        <f t="shared" si="47"/>
        <v>102.11099294117648</v>
      </c>
      <c r="S233">
        <f t="shared" si="48"/>
        <v>136.07338522292994</v>
      </c>
      <c r="T233" s="1">
        <f t="shared" si="52"/>
        <v>60125.370854702604</v>
      </c>
      <c r="U233" s="1">
        <f t="shared" si="53"/>
        <v>63938.642565980859</v>
      </c>
      <c r="V233" s="1">
        <f t="shared" si="54"/>
        <v>50086.436120808452</v>
      </c>
      <c r="W233" s="1">
        <f t="shared" si="55"/>
        <v>70745.146360511906</v>
      </c>
      <c r="X233" s="1">
        <f t="shared" si="49"/>
        <v>1.1954817149853967</v>
      </c>
      <c r="Y233" s="1">
        <f t="shared" si="56"/>
        <v>1.0592872544181013</v>
      </c>
      <c r="Z233" s="1">
        <f t="shared" si="50"/>
        <v>0.99587607860097538</v>
      </c>
      <c r="AA233" s="1">
        <f t="shared" si="51"/>
        <v>1.1720522808143818</v>
      </c>
    </row>
    <row r="234" spans="1:27" x14ac:dyDescent="0.35">
      <c r="A234">
        <v>233</v>
      </c>
      <c r="B234">
        <f t="shared" si="57"/>
        <v>113.5</v>
      </c>
      <c r="C234">
        <v>901.30436655510823</v>
      </c>
      <c r="D234">
        <v>485.92263579072994</v>
      </c>
      <c r="E234">
        <v>930.37968616340561</v>
      </c>
      <c r="F234">
        <v>514.68288797264222</v>
      </c>
      <c r="G234">
        <v>112.69014084507042</v>
      </c>
      <c r="H234">
        <v>163.40740740740742</v>
      </c>
      <c r="I234">
        <v>173.92307692307693</v>
      </c>
      <c r="J234">
        <v>207.15</v>
      </c>
      <c r="O234">
        <f t="shared" si="44"/>
        <v>52.646359999999994</v>
      </c>
      <c r="P234">
        <f t="shared" si="45"/>
        <v>60.043780845070422</v>
      </c>
      <c r="Q234">
        <f t="shared" si="46"/>
        <v>110.76104740740743</v>
      </c>
      <c r="R234">
        <f t="shared" si="47"/>
        <v>121.27671692307695</v>
      </c>
      <c r="S234">
        <f t="shared" si="48"/>
        <v>154.50364000000002</v>
      </c>
      <c r="T234" s="1">
        <f t="shared" si="52"/>
        <v>29176.632251077561</v>
      </c>
      <c r="U234" s="1">
        <f t="shared" si="53"/>
        <v>57006.815754519193</v>
      </c>
      <c r="V234" s="1">
        <f t="shared" si="54"/>
        <v>58931.101947307776</v>
      </c>
      <c r="W234" s="1">
        <f t="shared" si="55"/>
        <v>79520.379637485457</v>
      </c>
      <c r="X234" s="1">
        <f t="shared" si="49"/>
        <v>0.58012333005490879</v>
      </c>
      <c r="Y234" s="1">
        <f t="shared" si="56"/>
        <v>0.94444597070398917</v>
      </c>
      <c r="Z234" s="1">
        <f t="shared" si="50"/>
        <v>1.1717358882026179</v>
      </c>
      <c r="AA234" s="1">
        <f t="shared" si="51"/>
        <v>1.31743373390437</v>
      </c>
    </row>
    <row r="235" spans="1:27" x14ac:dyDescent="0.35">
      <c r="A235">
        <v>234</v>
      </c>
      <c r="B235">
        <f t="shared" si="57"/>
        <v>114</v>
      </c>
      <c r="C235">
        <v>910.77217020907062</v>
      </c>
      <c r="D235">
        <v>489.59020186600856</v>
      </c>
      <c r="E235">
        <v>937.49580955493207</v>
      </c>
      <c r="F235">
        <v>515.70004023254774</v>
      </c>
      <c r="G235">
        <v>177.2876712328767</v>
      </c>
      <c r="H235">
        <v>124.07407407407408</v>
      </c>
      <c r="I235">
        <v>134.89361702127658</v>
      </c>
      <c r="J235">
        <v>157.65625</v>
      </c>
      <c r="O235">
        <f t="shared" si="44"/>
        <v>52.646359999999994</v>
      </c>
      <c r="P235">
        <f t="shared" si="45"/>
        <v>124.64131123287672</v>
      </c>
      <c r="Q235">
        <f t="shared" si="46"/>
        <v>71.427714074074089</v>
      </c>
      <c r="R235">
        <f t="shared" si="47"/>
        <v>82.247257021276596</v>
      </c>
      <c r="S235">
        <f t="shared" si="48"/>
        <v>105.00989000000001</v>
      </c>
      <c r="T235" s="1">
        <f t="shared" si="52"/>
        <v>61023.164727348114</v>
      </c>
      <c r="U235" s="1">
        <f t="shared" si="53"/>
        <v>36835.275021718924</v>
      </c>
      <c r="V235" s="1">
        <f t="shared" si="54"/>
        <v>40267.4511679723</v>
      </c>
      <c r="W235" s="1">
        <f t="shared" si="55"/>
        <v>54153.604497815417</v>
      </c>
      <c r="X235" s="1">
        <f t="shared" si="49"/>
        <v>1.2133326844399939</v>
      </c>
      <c r="Y235" s="1">
        <f t="shared" si="56"/>
        <v>0.61025908241994475</v>
      </c>
      <c r="Z235" s="1">
        <f t="shared" si="50"/>
        <v>0.80064373651365384</v>
      </c>
      <c r="AA235" s="1">
        <f t="shared" si="51"/>
        <v>0.89717611640156703</v>
      </c>
    </row>
    <row r="236" spans="1:27" x14ac:dyDescent="0.35">
      <c r="A236">
        <v>235</v>
      </c>
      <c r="B236">
        <f t="shared" si="57"/>
        <v>114.5</v>
      </c>
      <c r="C236">
        <v>911.06231257911134</v>
      </c>
      <c r="D236">
        <v>490.07188106200101</v>
      </c>
      <c r="E236">
        <v>935.14412929249636</v>
      </c>
      <c r="F236">
        <v>509.79811243488626</v>
      </c>
      <c r="G236">
        <v>146.2394366197183</v>
      </c>
      <c r="H236">
        <v>137.85185185185185</v>
      </c>
      <c r="I236">
        <v>169.67605633802816</v>
      </c>
      <c r="J236">
        <v>157.65217391304347</v>
      </c>
      <c r="O236">
        <f t="shared" si="44"/>
        <v>52.646359999999994</v>
      </c>
      <c r="P236">
        <f t="shared" si="45"/>
        <v>93.593076619718317</v>
      </c>
      <c r="Q236">
        <f t="shared" si="46"/>
        <v>85.20549185185186</v>
      </c>
      <c r="R236">
        <f t="shared" si="47"/>
        <v>117.02969633802817</v>
      </c>
      <c r="S236">
        <f t="shared" si="48"/>
        <v>105.00581391304348</v>
      </c>
      <c r="T236" s="1">
        <f t="shared" si="52"/>
        <v>45867.335113405345</v>
      </c>
      <c r="U236" s="1">
        <f t="shared" si="53"/>
        <v>43437.598915160161</v>
      </c>
      <c r="V236" s="1">
        <f t="shared" si="54"/>
        <v>57352.963424492242</v>
      </c>
      <c r="W236" s="1">
        <f t="shared" si="55"/>
        <v>53531.765727558486</v>
      </c>
      <c r="X236" s="1">
        <f t="shared" si="49"/>
        <v>0.91198706409134789</v>
      </c>
      <c r="Y236" s="1">
        <f t="shared" si="56"/>
        <v>0.71964141005765236</v>
      </c>
      <c r="Z236" s="1">
        <f t="shared" si="50"/>
        <v>1.1403575246113273</v>
      </c>
      <c r="AA236" s="1">
        <f t="shared" si="51"/>
        <v>0.88687396019053322</v>
      </c>
    </row>
    <row r="237" spans="1:27" x14ac:dyDescent="0.35">
      <c r="A237">
        <v>236</v>
      </c>
      <c r="B237">
        <f t="shared" si="57"/>
        <v>115</v>
      </c>
      <c r="C237">
        <v>895.2113767842518</v>
      </c>
      <c r="D237">
        <v>485.82350008513845</v>
      </c>
      <c r="E237">
        <v>929.64669491277618</v>
      </c>
      <c r="F237">
        <v>513.32887930392974</v>
      </c>
      <c r="G237">
        <v>160.91666666666666</v>
      </c>
      <c r="H237">
        <v>163.22222222222223</v>
      </c>
      <c r="I237">
        <v>177.22727272727272</v>
      </c>
      <c r="J237">
        <v>158.08024691358025</v>
      </c>
      <c r="O237">
        <f t="shared" si="44"/>
        <v>52.646359999999994</v>
      </c>
      <c r="P237">
        <f t="shared" si="45"/>
        <v>108.27030666666667</v>
      </c>
      <c r="Q237">
        <f t="shared" si="46"/>
        <v>110.57586222222224</v>
      </c>
      <c r="R237">
        <f t="shared" si="47"/>
        <v>124.58091272727273</v>
      </c>
      <c r="S237">
        <f t="shared" si="48"/>
        <v>105.43388691358027</v>
      </c>
      <c r="T237" s="1">
        <f t="shared" si="52"/>
        <v>52600.259340091303</v>
      </c>
      <c r="U237" s="1">
        <f t="shared" si="53"/>
        <v>56761.783432599084</v>
      </c>
      <c r="V237" s="1">
        <f t="shared" si="54"/>
        <v>60524.335064964813</v>
      </c>
      <c r="W237" s="1">
        <f t="shared" si="55"/>
        <v>54122.259010005422</v>
      </c>
      <c r="X237" s="1">
        <f t="shared" si="49"/>
        <v>1.045858800547435</v>
      </c>
      <c r="Y237" s="1">
        <f t="shared" si="56"/>
        <v>0.94038645981802393</v>
      </c>
      <c r="Z237" s="1">
        <f t="shared" si="50"/>
        <v>1.2034143798741448</v>
      </c>
      <c r="AA237" s="1">
        <f t="shared" si="51"/>
        <v>0.89665680797730107</v>
      </c>
    </row>
    <row r="238" spans="1:27" x14ac:dyDescent="0.35">
      <c r="A238">
        <v>237</v>
      </c>
      <c r="B238">
        <f t="shared" si="57"/>
        <v>115.5</v>
      </c>
      <c r="C238">
        <v>893.24146279818547</v>
      </c>
      <c r="D238">
        <v>481.42996100548567</v>
      </c>
      <c r="E238">
        <v>939.38937028572457</v>
      </c>
      <c r="F238">
        <v>512.43508831458939</v>
      </c>
      <c r="G238">
        <v>156.95714285714286</v>
      </c>
      <c r="H238">
        <v>147.06172839506172</v>
      </c>
      <c r="I238">
        <v>150.99285714285713</v>
      </c>
      <c r="J238">
        <v>183.33950617283949</v>
      </c>
      <c r="O238">
        <f t="shared" si="44"/>
        <v>52.646359999999994</v>
      </c>
      <c r="P238">
        <f t="shared" si="45"/>
        <v>104.31078285714287</v>
      </c>
      <c r="Q238">
        <f t="shared" si="46"/>
        <v>94.415368395061734</v>
      </c>
      <c r="R238">
        <f t="shared" si="47"/>
        <v>98.346497142857146</v>
      </c>
      <c r="S238">
        <f t="shared" si="48"/>
        <v>130.6931461728395</v>
      </c>
      <c r="T238" s="1">
        <f t="shared" si="52"/>
        <v>50218.336123365974</v>
      </c>
      <c r="U238" s="1">
        <f t="shared" si="53"/>
        <v>48381.747641777954</v>
      </c>
      <c r="V238" s="1">
        <f t="shared" si="54"/>
        <v>47346.950284511826</v>
      </c>
      <c r="W238" s="1">
        <f t="shared" si="55"/>
        <v>66971.753901190546</v>
      </c>
      <c r="X238" s="1">
        <f t="shared" si="49"/>
        <v>0.99849866602160187</v>
      </c>
      <c r="Y238" s="1">
        <f t="shared" si="56"/>
        <v>0.80155234091060512</v>
      </c>
      <c r="Z238" s="1">
        <f t="shared" si="50"/>
        <v>0.94140647318817239</v>
      </c>
      <c r="AA238" s="1">
        <f t="shared" si="51"/>
        <v>1.1095375576725555</v>
      </c>
    </row>
    <row r="239" spans="1:27" x14ac:dyDescent="0.35">
      <c r="A239">
        <v>238</v>
      </c>
      <c r="B239">
        <f t="shared" si="57"/>
        <v>116</v>
      </c>
      <c r="C239">
        <v>912.69627224197257</v>
      </c>
      <c r="D239">
        <v>490.43739662941726</v>
      </c>
      <c r="E239">
        <v>947.58970990214038</v>
      </c>
      <c r="F239">
        <v>514.34454816635173</v>
      </c>
      <c r="G239">
        <v>151.53521126760563</v>
      </c>
      <c r="H239">
        <v>151.09876543209876</v>
      </c>
      <c r="I239">
        <v>173.02919708029196</v>
      </c>
      <c r="J239">
        <v>185.91925465838509</v>
      </c>
      <c r="O239">
        <f t="shared" ref="O239:O247" si="58">N$47</f>
        <v>52.646359999999994</v>
      </c>
      <c r="P239">
        <f t="shared" si="45"/>
        <v>98.888851267605645</v>
      </c>
      <c r="Q239">
        <f t="shared" si="46"/>
        <v>98.452405432098772</v>
      </c>
      <c r="R239">
        <f t="shared" si="47"/>
        <v>120.38283708029198</v>
      </c>
      <c r="S239">
        <f t="shared" si="48"/>
        <v>133.2728946583851</v>
      </c>
      <c r="T239" s="1">
        <f t="shared" si="52"/>
        <v>48498.790771358159</v>
      </c>
      <c r="U239" s="1">
        <f t="shared" si="53"/>
        <v>50638.457987863316</v>
      </c>
      <c r="V239" s="1">
        <f t="shared" si="54"/>
        <v>59040.245216521675</v>
      </c>
      <c r="W239" s="1">
        <f t="shared" si="55"/>
        <v>68548.186785888873</v>
      </c>
      <c r="X239" s="1">
        <f t="shared" si="49"/>
        <v>0.96430868935798697</v>
      </c>
      <c r="Y239" s="1">
        <f t="shared" si="56"/>
        <v>0.83893981756925995</v>
      </c>
      <c r="Z239" s="1">
        <f t="shared" si="50"/>
        <v>1.1739060001005428</v>
      </c>
      <c r="AA239" s="1">
        <f t="shared" si="51"/>
        <v>1.1356547099171197</v>
      </c>
    </row>
    <row r="240" spans="1:27" x14ac:dyDescent="0.35">
      <c r="A240">
        <v>239</v>
      </c>
      <c r="B240">
        <f t="shared" si="57"/>
        <v>116.5</v>
      </c>
      <c r="C240">
        <v>910.43621588586552</v>
      </c>
      <c r="D240">
        <v>488.67203728670472</v>
      </c>
      <c r="E240">
        <v>956.72155923289768</v>
      </c>
      <c r="F240">
        <v>522.16766174485235</v>
      </c>
      <c r="G240">
        <v>170.60273972602741</v>
      </c>
      <c r="H240">
        <v>114.51764705882353</v>
      </c>
      <c r="I240">
        <v>164.55395683453239</v>
      </c>
      <c r="J240">
        <v>211.53801169590642</v>
      </c>
      <c r="O240">
        <f t="shared" si="58"/>
        <v>52.646359999999994</v>
      </c>
      <c r="P240">
        <f t="shared" si="45"/>
        <v>117.95637972602742</v>
      </c>
      <c r="Q240">
        <f t="shared" si="46"/>
        <v>61.871287058823533</v>
      </c>
      <c r="R240">
        <f t="shared" si="47"/>
        <v>111.9075968345324</v>
      </c>
      <c r="S240">
        <f t="shared" si="48"/>
        <v>158.89165169590643</v>
      </c>
      <c r="T240" s="1">
        <f t="shared" si="52"/>
        <v>57641.984391681974</v>
      </c>
      <c r="U240" s="1">
        <f t="shared" si="53"/>
        <v>32307.185292650429</v>
      </c>
      <c r="V240" s="1">
        <f t="shared" si="54"/>
        <v>54686.113332990135</v>
      </c>
      <c r="W240" s="1">
        <f t="shared" si="55"/>
        <v>82968.082236828966</v>
      </c>
      <c r="X240" s="1">
        <f t="shared" si="49"/>
        <v>1.1461041716026232</v>
      </c>
      <c r="Y240" s="1">
        <f t="shared" si="56"/>
        <v>0.53524110355193832</v>
      </c>
      <c r="Z240" s="1">
        <f t="shared" si="50"/>
        <v>1.0873321465441825</v>
      </c>
      <c r="AA240" s="1">
        <f t="shared" si="51"/>
        <v>1.3745526728424307</v>
      </c>
    </row>
    <row r="241" spans="1:27" x14ac:dyDescent="0.35">
      <c r="A241">
        <v>240</v>
      </c>
      <c r="B241">
        <f t="shared" si="57"/>
        <v>117</v>
      </c>
      <c r="C241">
        <v>915.84202635925692</v>
      </c>
      <c r="D241">
        <v>488.83379717045437</v>
      </c>
      <c r="E241">
        <v>947.60498055319522</v>
      </c>
      <c r="F241">
        <v>523.17675821577745</v>
      </c>
      <c r="G241">
        <v>184.95945945945945</v>
      </c>
      <c r="H241">
        <v>132.6</v>
      </c>
      <c r="I241">
        <v>191.93984962406014</v>
      </c>
      <c r="J241">
        <v>174.22155688622755</v>
      </c>
      <c r="O241">
        <f t="shared" si="58"/>
        <v>52.646359999999994</v>
      </c>
      <c r="P241">
        <f t="shared" si="45"/>
        <v>132.31309945945947</v>
      </c>
      <c r="Q241">
        <f t="shared" si="46"/>
        <v>79.953640000000007</v>
      </c>
      <c r="R241">
        <f t="shared" si="47"/>
        <v>139.29348962406016</v>
      </c>
      <c r="S241">
        <f t="shared" si="48"/>
        <v>121.57519688622756</v>
      </c>
      <c r="T241" s="1">
        <f t="shared" si="52"/>
        <v>64679.114824159566</v>
      </c>
      <c r="U241" s="1">
        <f t="shared" si="53"/>
        <v>41829.886182751317</v>
      </c>
      <c r="V241" s="1">
        <f t="shared" si="54"/>
        <v>68091.365454052619</v>
      </c>
      <c r="W241" s="1">
        <f t="shared" si="55"/>
        <v>63605.317386381415</v>
      </c>
      <c r="X241" s="1">
        <f t="shared" si="49"/>
        <v>1.286024485413648</v>
      </c>
      <c r="Y241" s="1">
        <f t="shared" si="56"/>
        <v>0.69300603686453277</v>
      </c>
      <c r="Z241" s="1">
        <f t="shared" si="50"/>
        <v>1.3538707735445343</v>
      </c>
      <c r="AA241" s="1">
        <f t="shared" si="51"/>
        <v>1.0537649739918011</v>
      </c>
    </row>
    <row r="242" spans="1:27" x14ac:dyDescent="0.35">
      <c r="A242">
        <v>241</v>
      </c>
      <c r="B242">
        <f t="shared" si="57"/>
        <v>117.5</v>
      </c>
      <c r="C242">
        <v>905.7481260120486</v>
      </c>
      <c r="D242">
        <v>485.76468419531591</v>
      </c>
      <c r="E242">
        <v>941.09968320385974</v>
      </c>
      <c r="F242">
        <v>515.40256759517206</v>
      </c>
      <c r="G242">
        <v>132.87671232876713</v>
      </c>
      <c r="H242">
        <v>130.24050632911391</v>
      </c>
      <c r="I242">
        <v>178.45652173913044</v>
      </c>
      <c r="J242">
        <v>168.66863905325442</v>
      </c>
      <c r="O242">
        <f t="shared" si="58"/>
        <v>52.646359999999994</v>
      </c>
      <c r="P242">
        <f t="shared" si="45"/>
        <v>80.23035232876714</v>
      </c>
      <c r="Q242">
        <f t="shared" si="46"/>
        <v>77.594146329113926</v>
      </c>
      <c r="R242">
        <f t="shared" si="47"/>
        <v>125.81016173913045</v>
      </c>
      <c r="S242">
        <f t="shared" si="48"/>
        <v>116.02227905325444</v>
      </c>
      <c r="T242" s="1">
        <f t="shared" si="52"/>
        <v>38973.071761862499</v>
      </c>
      <c r="U242" s="1">
        <f t="shared" si="53"/>
        <v>39992.222248380815</v>
      </c>
      <c r="V242" s="1">
        <f t="shared" si="54"/>
        <v>61114.133485770319</v>
      </c>
      <c r="W242" s="1">
        <f t="shared" si="55"/>
        <v>59798.180522290888</v>
      </c>
      <c r="X242" s="1">
        <f t="shared" si="49"/>
        <v>0.77490739775580497</v>
      </c>
      <c r="Y242" s="1">
        <f t="shared" si="56"/>
        <v>0.66256100541780305</v>
      </c>
      <c r="Z242" s="1">
        <f t="shared" si="50"/>
        <v>1.215141429829548</v>
      </c>
      <c r="AA242" s="1">
        <f t="shared" si="51"/>
        <v>0.99069119897703239</v>
      </c>
    </row>
    <row r="243" spans="1:27" x14ac:dyDescent="0.35">
      <c r="A243">
        <v>242</v>
      </c>
      <c r="B243">
        <f t="shared" si="57"/>
        <v>118</v>
      </c>
      <c r="C243">
        <v>911.5967853660286</v>
      </c>
      <c r="D243">
        <v>489.26463464023061</v>
      </c>
      <c r="E243">
        <v>954.50731482995479</v>
      </c>
      <c r="F243">
        <v>522.2415750238431</v>
      </c>
      <c r="G243">
        <v>204.82432432432432</v>
      </c>
      <c r="H243">
        <v>134.59036144578315</v>
      </c>
      <c r="I243">
        <v>183.70149253731344</v>
      </c>
      <c r="J243">
        <v>172.27011494252875</v>
      </c>
      <c r="O243">
        <f t="shared" si="58"/>
        <v>52.646359999999994</v>
      </c>
      <c r="P243">
        <f t="shared" si="45"/>
        <v>152.17796432432434</v>
      </c>
      <c r="Q243">
        <f t="shared" si="46"/>
        <v>81.944001445783158</v>
      </c>
      <c r="R243">
        <f t="shared" si="47"/>
        <v>131.05513253731345</v>
      </c>
      <c r="S243">
        <f t="shared" si="48"/>
        <v>119.62375494252876</v>
      </c>
      <c r="T243" s="1">
        <f t="shared" si="52"/>
        <v>74455.296115434598</v>
      </c>
      <c r="U243" s="1">
        <f t="shared" si="53"/>
        <v>42794.564378801871</v>
      </c>
      <c r="V243" s="1">
        <f t="shared" si="54"/>
        <v>64120.641538595664</v>
      </c>
      <c r="W243" s="1">
        <f t="shared" si="55"/>
        <v>62472.498191452454</v>
      </c>
      <c r="X243" s="1">
        <f t="shared" si="49"/>
        <v>1.4804057559149928</v>
      </c>
      <c r="Y243" s="1">
        <f t="shared" si="56"/>
        <v>0.70898809836414756</v>
      </c>
      <c r="Z243" s="1">
        <f t="shared" si="50"/>
        <v>1.2749202777936588</v>
      </c>
      <c r="AA243" s="1">
        <f t="shared" si="51"/>
        <v>1.034997279111352</v>
      </c>
    </row>
    <row r="244" spans="1:27" x14ac:dyDescent="0.35">
      <c r="A244">
        <v>243</v>
      </c>
      <c r="B244">
        <f t="shared" si="57"/>
        <v>118.5</v>
      </c>
      <c r="C244">
        <v>919.91929019088263</v>
      </c>
      <c r="D244">
        <v>492.86124746990595</v>
      </c>
      <c r="E244">
        <v>941.51199078233878</v>
      </c>
      <c r="F244">
        <v>520.54372098877161</v>
      </c>
      <c r="G244">
        <v>162.4</v>
      </c>
      <c r="H244">
        <v>164.9047619047619</v>
      </c>
      <c r="I244">
        <v>149.02173913043478</v>
      </c>
      <c r="J244">
        <v>179.43930635838151</v>
      </c>
      <c r="O244">
        <f t="shared" si="58"/>
        <v>52.646359999999994</v>
      </c>
      <c r="P244">
        <f t="shared" si="45"/>
        <v>109.75364000000002</v>
      </c>
      <c r="Q244">
        <f t="shared" si="46"/>
        <v>112.25840190476191</v>
      </c>
      <c r="R244">
        <f t="shared" si="47"/>
        <v>96.375379130434794</v>
      </c>
      <c r="S244">
        <f t="shared" si="48"/>
        <v>126.79294635838153</v>
      </c>
      <c r="T244" s="1">
        <f t="shared" si="52"/>
        <v>54093.315924762974</v>
      </c>
      <c r="U244" s="1">
        <f t="shared" si="53"/>
        <v>58435.406239757773</v>
      </c>
      <c r="V244" s="1">
        <f t="shared" si="54"/>
        <v>47499.689583611231</v>
      </c>
      <c r="W244" s="1">
        <f t="shared" si="55"/>
        <v>66001.272092521642</v>
      </c>
      <c r="X244" s="1">
        <f t="shared" si="49"/>
        <v>1.0755454672746461</v>
      </c>
      <c r="Y244" s="1">
        <f t="shared" si="56"/>
        <v>0.96811378146857607</v>
      </c>
      <c r="Z244" s="1">
        <f t="shared" si="50"/>
        <v>0.94444341144963084</v>
      </c>
      <c r="AA244" s="1">
        <f t="shared" si="51"/>
        <v>1.0934593462919064</v>
      </c>
    </row>
    <row r="245" spans="1:27" x14ac:dyDescent="0.35">
      <c r="A245">
        <v>244</v>
      </c>
      <c r="B245">
        <f t="shared" si="57"/>
        <v>119</v>
      </c>
      <c r="C245">
        <v>922.56111282335917</v>
      </c>
      <c r="D245">
        <v>493.93594221328863</v>
      </c>
      <c r="E245">
        <v>950.18572058145264</v>
      </c>
      <c r="F245">
        <v>524.99626355066266</v>
      </c>
      <c r="G245">
        <v>167.17105263157896</v>
      </c>
      <c r="H245">
        <v>145.16666666666666</v>
      </c>
      <c r="I245">
        <v>168.17164179104478</v>
      </c>
      <c r="J245">
        <v>182.17919075144508</v>
      </c>
      <c r="O245">
        <f t="shared" si="58"/>
        <v>52.646359999999994</v>
      </c>
      <c r="P245">
        <f t="shared" si="45"/>
        <v>114.52469263157897</v>
      </c>
      <c r="Q245">
        <f t="shared" si="46"/>
        <v>92.52030666666667</v>
      </c>
      <c r="R245">
        <f t="shared" si="47"/>
        <v>115.52528179104479</v>
      </c>
      <c r="S245">
        <f t="shared" si="48"/>
        <v>129.53283075144509</v>
      </c>
      <c r="T245" s="1">
        <f t="shared" si="52"/>
        <v>56567.861961666233</v>
      </c>
      <c r="U245" s="1">
        <f t="shared" si="53"/>
        <v>48572.815302561467</v>
      </c>
      <c r="V245" s="1">
        <f t="shared" si="54"/>
        <v>57062.088910915387</v>
      </c>
      <c r="W245" s="1">
        <f t="shared" si="55"/>
        <v>68004.252151649052</v>
      </c>
      <c r="X245" s="1">
        <f t="shared" si="49"/>
        <v>1.1247472351465868</v>
      </c>
      <c r="Y245" s="1">
        <f t="shared" si="56"/>
        <v>0.80471780595141507</v>
      </c>
      <c r="Z245" s="1">
        <f t="shared" si="50"/>
        <v>1.1345740232808037</v>
      </c>
      <c r="AA245" s="1">
        <f t="shared" si="51"/>
        <v>1.126643210733473</v>
      </c>
    </row>
    <row r="246" spans="1:27" x14ac:dyDescent="0.35">
      <c r="A246">
        <v>245</v>
      </c>
      <c r="B246">
        <f t="shared" si="57"/>
        <v>119.5</v>
      </c>
      <c r="C246">
        <v>924.08817792883701</v>
      </c>
      <c r="D246">
        <v>494.62867036852447</v>
      </c>
      <c r="E246">
        <v>963.95984783286247</v>
      </c>
      <c r="F246">
        <v>523.55941684845834</v>
      </c>
      <c r="G246">
        <v>171.69863013698631</v>
      </c>
      <c r="H246">
        <v>155.52941176470588</v>
      </c>
      <c r="I246">
        <v>184.55</v>
      </c>
      <c r="J246">
        <v>184.24855491329481</v>
      </c>
      <c r="O246">
        <f t="shared" si="58"/>
        <v>52.646359999999994</v>
      </c>
      <c r="P246">
        <f t="shared" si="45"/>
        <v>119.05227013698632</v>
      </c>
      <c r="Q246">
        <f t="shared" si="46"/>
        <v>102.8830517647059</v>
      </c>
      <c r="R246">
        <f t="shared" si="47"/>
        <v>131.90364000000002</v>
      </c>
      <c r="S246">
        <f t="shared" si="48"/>
        <v>131.60219491329482</v>
      </c>
      <c r="T246" s="1">
        <f t="shared" si="52"/>
        <v>58886.666082211937</v>
      </c>
      <c r="U246" s="1">
        <f t="shared" si="53"/>
        <v>53865.39058551917</v>
      </c>
      <c r="V246" s="1">
        <f t="shared" si="54"/>
        <v>65243.322069968533</v>
      </c>
      <c r="W246" s="1">
        <f t="shared" si="55"/>
        <v>68901.568424781784</v>
      </c>
      <c r="X246" s="1">
        <f t="shared" si="49"/>
        <v>1.1708523632703558</v>
      </c>
      <c r="Y246" s="1">
        <f t="shared" si="56"/>
        <v>0.89240120546212476</v>
      </c>
      <c r="Z246" s="1">
        <f t="shared" si="50"/>
        <v>1.2972427022202748</v>
      </c>
      <c r="AA246" s="1">
        <f t="shared" si="51"/>
        <v>1.141509270649127</v>
      </c>
    </row>
    <row r="247" spans="1:27" x14ac:dyDescent="0.35">
      <c r="A247">
        <v>246</v>
      </c>
      <c r="B247">
        <f t="shared" si="57"/>
        <v>120</v>
      </c>
      <c r="C247">
        <v>925.18766480478098</v>
      </c>
      <c r="D247">
        <v>493.64734754561817</v>
      </c>
      <c r="E247">
        <v>953.40782795401083</v>
      </c>
      <c r="F247">
        <v>523.35113728609952</v>
      </c>
      <c r="G247">
        <v>160.38888888888889</v>
      </c>
      <c r="H247">
        <v>148.69767441860466</v>
      </c>
      <c r="I247">
        <v>162.95620437956205</v>
      </c>
      <c r="J247">
        <v>161.29341317365268</v>
      </c>
      <c r="O247">
        <f t="shared" si="58"/>
        <v>52.646359999999994</v>
      </c>
      <c r="P247">
        <f t="shared" si="45"/>
        <v>107.7425288888889</v>
      </c>
      <c r="Q247">
        <f t="shared" si="46"/>
        <v>96.051314418604676</v>
      </c>
      <c r="R247">
        <f t="shared" si="47"/>
        <v>110.30984437956207</v>
      </c>
      <c r="S247">
        <f t="shared" si="48"/>
        <v>108.64705317365269</v>
      </c>
      <c r="T247" s="1">
        <f t="shared" si="52"/>
        <v>53186.813603857147</v>
      </c>
      <c r="U247" s="1">
        <f t="shared" si="53"/>
        <v>50268.564638801487</v>
      </c>
      <c r="V247" s="1">
        <f t="shared" si="54"/>
        <v>54454.162086140728</v>
      </c>
      <c r="W247" s="1">
        <f t="shared" si="55"/>
        <v>56860.558841214464</v>
      </c>
      <c r="X247" s="1">
        <f t="shared" si="49"/>
        <v>1.0575213464446291</v>
      </c>
      <c r="Y247" s="1">
        <f t="shared" si="56"/>
        <v>0.83281170326419185</v>
      </c>
      <c r="Z247" s="1">
        <f t="shared" si="50"/>
        <v>1.0827202253130166</v>
      </c>
      <c r="AA247" s="1">
        <f t="shared" si="51"/>
        <v>0.94202289636401781</v>
      </c>
    </row>
    <row r="248" spans="1:27" x14ac:dyDescent="0.35">
      <c r="C248">
        <v>922.42367696386623</v>
      </c>
      <c r="D248">
        <v>494.40785561721236</v>
      </c>
      <c r="E248">
        <v>962.12736970628907</v>
      </c>
      <c r="F248">
        <v>522.61475873605332</v>
      </c>
      <c r="G248">
        <v>183.2</v>
      </c>
      <c r="H248">
        <v>172.27272727272728</v>
      </c>
      <c r="I248">
        <v>153.89928057553956</v>
      </c>
      <c r="J248">
        <v>189.01204819277109</v>
      </c>
    </row>
    <row r="249" spans="1:27" x14ac:dyDescent="0.35">
      <c r="C249">
        <v>925.35564196638359</v>
      </c>
      <c r="D249">
        <v>493.81183391490771</v>
      </c>
      <c r="E249">
        <v>965.10514666197082</v>
      </c>
      <c r="F249">
        <v>526.96395764378485</v>
      </c>
      <c r="G249">
        <v>171.78666666666666</v>
      </c>
      <c r="H249">
        <v>101.61904761904762</v>
      </c>
      <c r="I249">
        <v>171.09420289855072</v>
      </c>
      <c r="J249">
        <v>168.9880239520958</v>
      </c>
    </row>
    <row r="250" spans="1:27" x14ac:dyDescent="0.35">
      <c r="C250">
        <v>935.31210645409885</v>
      </c>
      <c r="D250">
        <v>498.5732314062746</v>
      </c>
      <c r="E250">
        <v>951.4379139679445</v>
      </c>
      <c r="F250">
        <v>524.15237854363215</v>
      </c>
      <c r="G250">
        <v>153.2876712328767</v>
      </c>
      <c r="H250">
        <v>123.92405063291139</v>
      </c>
      <c r="I250">
        <v>150.52142857142857</v>
      </c>
      <c r="J250">
        <v>170.46745562130178</v>
      </c>
    </row>
    <row r="251" spans="1:27" x14ac:dyDescent="0.35">
      <c r="C251">
        <v>928.74572650054427</v>
      </c>
      <c r="D251">
        <v>499.12490627384068</v>
      </c>
      <c r="E251">
        <v>956.99643095188367</v>
      </c>
      <c r="F251">
        <v>526.62909053281737</v>
      </c>
      <c r="G251">
        <v>151.30434782608697</v>
      </c>
      <c r="H251">
        <v>119.01190476190476</v>
      </c>
      <c r="I251">
        <v>158.35915492957747</v>
      </c>
      <c r="J251">
        <v>160.90588235294118</v>
      </c>
    </row>
    <row r="252" spans="1:27" x14ac:dyDescent="0.35">
      <c r="C252">
        <v>923.64532904824841</v>
      </c>
      <c r="D252">
        <v>491.11569806706751</v>
      </c>
      <c r="E252">
        <v>967.0445193459276</v>
      </c>
      <c r="F252">
        <v>528.99023702934346</v>
      </c>
      <c r="G252">
        <v>161.2987012987013</v>
      </c>
      <c r="H252">
        <v>114.19753086419753</v>
      </c>
      <c r="I252">
        <v>149.6056338028169</v>
      </c>
      <c r="J252">
        <v>175.22289156626505</v>
      </c>
    </row>
    <row r="253" spans="1:27" x14ac:dyDescent="0.35">
      <c r="C253">
        <v>931.08213611192537</v>
      </c>
      <c r="D253">
        <v>501.5161912540168</v>
      </c>
      <c r="E253">
        <v>960.20326767338702</v>
      </c>
      <c r="F253">
        <v>530.04143259506395</v>
      </c>
      <c r="G253">
        <v>179.42465753424656</v>
      </c>
      <c r="H253">
        <v>111.9381443298969</v>
      </c>
      <c r="I253">
        <v>150.59027777777777</v>
      </c>
      <c r="J253">
        <v>191.63529411764705</v>
      </c>
    </row>
    <row r="254" spans="1:27" x14ac:dyDescent="0.35">
      <c r="C254">
        <v>929.52452970433797</v>
      </c>
      <c r="D254">
        <v>496.39365191291216</v>
      </c>
      <c r="E254">
        <v>968.388336638748</v>
      </c>
      <c r="F254">
        <v>530.60433613991779</v>
      </c>
      <c r="G254">
        <v>180.32</v>
      </c>
      <c r="H254">
        <v>116.97590361445783</v>
      </c>
      <c r="I254">
        <v>151.71527777777777</v>
      </c>
      <c r="J254">
        <v>161.34319526627218</v>
      </c>
    </row>
    <row r="255" spans="1:27" x14ac:dyDescent="0.35">
      <c r="C255">
        <v>934.10572502077139</v>
      </c>
      <c r="D255">
        <v>496.25918515915328</v>
      </c>
      <c r="E255">
        <v>958.58457866158051</v>
      </c>
      <c r="F255">
        <v>524.02837195481584</v>
      </c>
      <c r="G255">
        <v>157.2876712328767</v>
      </c>
      <c r="H255">
        <v>165.48192771084337</v>
      </c>
      <c r="I255">
        <v>138.98561151079136</v>
      </c>
      <c r="J255">
        <v>165.26285714285714</v>
      </c>
    </row>
    <row r="256" spans="1:27" x14ac:dyDescent="0.35">
      <c r="C256">
        <v>928.6541025942156</v>
      </c>
      <c r="D256">
        <v>497.49624287624027</v>
      </c>
      <c r="E256">
        <v>960.03529051178452</v>
      </c>
      <c r="F256">
        <v>529.06783094461821</v>
      </c>
      <c r="G256">
        <v>169.34722222222223</v>
      </c>
      <c r="H256">
        <v>132.91666666666666</v>
      </c>
      <c r="I256">
        <v>140.86131386861314</v>
      </c>
      <c r="J256">
        <v>176.05172413793105</v>
      </c>
    </row>
    <row r="257" spans="3:10" x14ac:dyDescent="0.35">
      <c r="C257">
        <v>933.76977069756629</v>
      </c>
      <c r="D257">
        <v>497.96897342708445</v>
      </c>
      <c r="E257">
        <v>966.4336933037365</v>
      </c>
      <c r="F257">
        <v>528.13016914302546</v>
      </c>
      <c r="G257">
        <v>159.40789473684211</v>
      </c>
      <c r="H257">
        <v>156.41176470588235</v>
      </c>
      <c r="I257">
        <v>163.52816901408451</v>
      </c>
      <c r="J257">
        <v>169.01176470588234</v>
      </c>
    </row>
    <row r="258" spans="3:10" x14ac:dyDescent="0.35">
      <c r="C258">
        <v>930.19643835074828</v>
      </c>
      <c r="D258">
        <v>496.64447883772351</v>
      </c>
      <c r="E258">
        <v>961.16531868983805</v>
      </c>
      <c r="F258">
        <v>526.62069369156018</v>
      </c>
      <c r="G258">
        <v>150.91428571428571</v>
      </c>
      <c r="H258">
        <v>140.91764705882352</v>
      </c>
      <c r="I258">
        <v>160.80000000000001</v>
      </c>
      <c r="J258">
        <v>170.89595375722544</v>
      </c>
    </row>
    <row r="259" spans="3:10" x14ac:dyDescent="0.35">
      <c r="C259">
        <v>940.58048106799731</v>
      </c>
      <c r="D259">
        <v>503.47460597046557</v>
      </c>
      <c r="E259">
        <v>962.53967728476812</v>
      </c>
      <c r="F259">
        <v>527.8430297351274</v>
      </c>
      <c r="G259">
        <v>165.2</v>
      </c>
      <c r="H259">
        <v>141.90361445783134</v>
      </c>
      <c r="I259">
        <v>158.14084507042253</v>
      </c>
      <c r="J259">
        <v>175.7235294117647</v>
      </c>
    </row>
    <row r="260" spans="3:10" x14ac:dyDescent="0.35">
      <c r="C260">
        <v>930.45603941867944</v>
      </c>
      <c r="D260">
        <v>499.52756679044387</v>
      </c>
      <c r="E260">
        <v>962.03574579996041</v>
      </c>
      <c r="F260">
        <v>527.84113462213838</v>
      </c>
      <c r="G260">
        <v>157.84057971014494</v>
      </c>
      <c r="H260">
        <v>138.64367816091954</v>
      </c>
      <c r="I260">
        <v>140.79136690647482</v>
      </c>
      <c r="J260">
        <v>179.25142857142856</v>
      </c>
    </row>
    <row r="261" spans="3:10" x14ac:dyDescent="0.35">
      <c r="C261">
        <v>923.17193886555037</v>
      </c>
      <c r="D261">
        <v>498.82766801202831</v>
      </c>
      <c r="E261">
        <v>958.20281238521113</v>
      </c>
      <c r="F261">
        <v>527.69234309215256</v>
      </c>
      <c r="G261">
        <v>175.43055555555554</v>
      </c>
      <c r="H261">
        <v>137.63529411764705</v>
      </c>
      <c r="I261">
        <v>154.45833333333334</v>
      </c>
      <c r="J261">
        <v>168.14619883040936</v>
      </c>
    </row>
  </sheetData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zoomScale="70" zoomScaleNormal="70" workbookViewId="0">
      <selection sqref="A1:B1048576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  <c r="C2">
        <v>586.27083529503773</v>
      </c>
      <c r="D2">
        <v>489.84577560190598</v>
      </c>
      <c r="K2">
        <v>71.053600000000003</v>
      </c>
      <c r="L2">
        <v>60.749600000000001</v>
      </c>
    </row>
    <row r="3" spans="1:27" x14ac:dyDescent="0.35">
      <c r="A3">
        <v>2</v>
      </c>
      <c r="B3">
        <f>B2+0.5</f>
        <v>-2</v>
      </c>
      <c r="C3">
        <v>595.23470746419241</v>
      </c>
      <c r="D3">
        <v>498.97460094334986</v>
      </c>
      <c r="K3">
        <v>78.034800000000004</v>
      </c>
      <c r="L3">
        <v>64.682699999999997</v>
      </c>
      <c r="X3" s="1">
        <f>AVERAGE(V168:V207)</f>
        <v>49009.38846141519</v>
      </c>
      <c r="Y3" s="1">
        <f>AVERAGE(W168:W207)</f>
        <v>59432.664023065321</v>
      </c>
      <c r="Z3" s="1">
        <f>AVERAGE(V168:V207)</f>
        <v>49009.38846141519</v>
      </c>
      <c r="AA3" s="1">
        <f>AVERAGE(W168:W207)</f>
        <v>59432.664023065321</v>
      </c>
    </row>
    <row r="4" spans="1:27" x14ac:dyDescent="0.35">
      <c r="A4">
        <v>3</v>
      </c>
      <c r="B4">
        <f t="shared" ref="B4:B67" si="0">B3+0.5</f>
        <v>-1.5</v>
      </c>
      <c r="C4">
        <v>608.1078663033702</v>
      </c>
      <c r="D4">
        <v>511.86724406167144</v>
      </c>
      <c r="K4">
        <v>75.568899999999999</v>
      </c>
      <c r="L4">
        <v>61.324800000000003</v>
      </c>
    </row>
    <row r="5" spans="1:27" x14ac:dyDescent="0.35">
      <c r="A5">
        <v>4</v>
      </c>
      <c r="B5">
        <f t="shared" si="0"/>
        <v>-1</v>
      </c>
      <c r="C5">
        <v>595.02091834942553</v>
      </c>
      <c r="D5">
        <v>506.99991132356598</v>
      </c>
      <c r="K5">
        <v>76.511600000000001</v>
      </c>
      <c r="L5">
        <v>60.007199999999997</v>
      </c>
      <c r="M5">
        <f t="shared" ref="M5:M51" si="1">(K5+L5*3)/4</f>
        <v>64.133299999999991</v>
      </c>
    </row>
    <row r="6" spans="1:27" x14ac:dyDescent="0.35">
      <c r="A6">
        <v>5</v>
      </c>
      <c r="B6">
        <f t="shared" si="0"/>
        <v>-0.5</v>
      </c>
      <c r="C6">
        <v>605.71037408777011</v>
      </c>
      <c r="D6">
        <v>504.85314511003077</v>
      </c>
      <c r="K6">
        <v>74.675799999999995</v>
      </c>
      <c r="L6">
        <v>64.346599999999995</v>
      </c>
      <c r="M6">
        <f t="shared" si="1"/>
        <v>66.928899999999999</v>
      </c>
      <c r="O6">
        <f t="shared" ref="O6:O46" si="2">M6</f>
        <v>66.928899999999999</v>
      </c>
    </row>
    <row r="7" spans="1:27" x14ac:dyDescent="0.35">
      <c r="A7">
        <v>6</v>
      </c>
      <c r="B7">
        <f t="shared" si="0"/>
        <v>0</v>
      </c>
      <c r="C7">
        <v>614.35356258477452</v>
      </c>
      <c r="D7">
        <v>494.77863539189502</v>
      </c>
      <c r="K7">
        <v>73.936999999999998</v>
      </c>
      <c r="L7">
        <v>65.091399999999993</v>
      </c>
      <c r="M7">
        <f t="shared" si="1"/>
        <v>67.302799999999991</v>
      </c>
      <c r="O7">
        <f t="shared" si="2"/>
        <v>67.302799999999991</v>
      </c>
    </row>
    <row r="8" spans="1:27" x14ac:dyDescent="0.35">
      <c r="A8">
        <v>7</v>
      </c>
      <c r="B8">
        <f t="shared" si="0"/>
        <v>0.5</v>
      </c>
      <c r="C8">
        <v>691.50089171351306</v>
      </c>
      <c r="D8">
        <v>493.75217497703602</v>
      </c>
      <c r="K8">
        <v>74.363900000000001</v>
      </c>
      <c r="L8">
        <v>65.053100000000001</v>
      </c>
      <c r="M8">
        <f t="shared" si="1"/>
        <v>67.380799999999994</v>
      </c>
      <c r="O8">
        <f t="shared" si="2"/>
        <v>67.380799999999994</v>
      </c>
    </row>
    <row r="9" spans="1:27" x14ac:dyDescent="0.35">
      <c r="A9">
        <v>8</v>
      </c>
      <c r="B9">
        <f t="shared" si="0"/>
        <v>1</v>
      </c>
      <c r="C9">
        <v>901.8999219462446</v>
      </c>
      <c r="D9">
        <v>546.27532407692399</v>
      </c>
      <c r="K9">
        <v>75.724299999999999</v>
      </c>
      <c r="L9">
        <v>66.879400000000004</v>
      </c>
      <c r="M9">
        <f t="shared" si="1"/>
        <v>69.090625000000003</v>
      </c>
      <c r="O9">
        <f t="shared" si="2"/>
        <v>69.090625000000003</v>
      </c>
    </row>
    <row r="10" spans="1:27" x14ac:dyDescent="0.35">
      <c r="A10">
        <v>9</v>
      </c>
      <c r="B10">
        <f t="shared" si="0"/>
        <v>1.5</v>
      </c>
      <c r="C10">
        <v>990.97362954876473</v>
      </c>
      <c r="D10">
        <v>718.72301379372936</v>
      </c>
      <c r="K10">
        <v>101.90519999999999</v>
      </c>
      <c r="L10">
        <v>69.793099999999995</v>
      </c>
      <c r="M10">
        <f t="shared" si="1"/>
        <v>77.821124999999995</v>
      </c>
      <c r="O10">
        <f t="shared" si="2"/>
        <v>77.821124999999995</v>
      </c>
    </row>
    <row r="11" spans="1:27" x14ac:dyDescent="0.35">
      <c r="A11">
        <v>10</v>
      </c>
      <c r="B11">
        <f t="shared" si="0"/>
        <v>2</v>
      </c>
      <c r="C11">
        <v>967.57899213284486</v>
      </c>
      <c r="D11">
        <v>843.04635252237551</v>
      </c>
      <c r="K11">
        <v>65.215000000000003</v>
      </c>
      <c r="L11">
        <v>70.410399999999996</v>
      </c>
      <c r="M11">
        <f t="shared" si="1"/>
        <v>69.111549999999994</v>
      </c>
      <c r="O11">
        <f t="shared" si="2"/>
        <v>69.111549999999994</v>
      </c>
    </row>
    <row r="12" spans="1:27" x14ac:dyDescent="0.35">
      <c r="A12">
        <v>11</v>
      </c>
      <c r="B12">
        <f t="shared" si="0"/>
        <v>2.5</v>
      </c>
      <c r="C12">
        <v>439.00067652275845</v>
      </c>
      <c r="D12">
        <v>389.91029918078971</v>
      </c>
      <c r="E12">
        <v>407.26826363092977</v>
      </c>
      <c r="F12">
        <v>362.99849994415001</v>
      </c>
      <c r="G12">
        <v>55.193548387096776</v>
      </c>
      <c r="H12">
        <v>52.448979591836732</v>
      </c>
      <c r="I12">
        <v>60.943661971830984</v>
      </c>
      <c r="J12">
        <v>62.753424657534246</v>
      </c>
      <c r="K12">
        <v>88.259299999999996</v>
      </c>
      <c r="L12">
        <v>63.670699999999997</v>
      </c>
      <c r="M12">
        <f t="shared" si="1"/>
        <v>69.817849999999993</v>
      </c>
      <c r="O12">
        <f t="shared" si="2"/>
        <v>69.817849999999993</v>
      </c>
    </row>
    <row r="13" spans="1:27" x14ac:dyDescent="0.35">
      <c r="A13">
        <v>12</v>
      </c>
      <c r="B13">
        <f t="shared" si="0"/>
        <v>3</v>
      </c>
      <c r="C13">
        <v>381.23180358253325</v>
      </c>
      <c r="D13">
        <v>343.05262713991198</v>
      </c>
      <c r="E13">
        <v>357.63864770290121</v>
      </c>
      <c r="F13">
        <v>320.96211838121837</v>
      </c>
      <c r="G13">
        <v>80.978260869565219</v>
      </c>
      <c r="H13">
        <v>75.294117647058826</v>
      </c>
      <c r="I13">
        <v>70.895522388059703</v>
      </c>
      <c r="J13">
        <v>58.559322033898304</v>
      </c>
      <c r="K13">
        <v>77.373199999999997</v>
      </c>
      <c r="L13">
        <v>72.967500000000001</v>
      </c>
      <c r="M13">
        <f t="shared" si="1"/>
        <v>74.068925000000007</v>
      </c>
      <c r="O13">
        <f t="shared" si="2"/>
        <v>74.068925000000007</v>
      </c>
    </row>
    <row r="14" spans="1:27" x14ac:dyDescent="0.35">
      <c r="A14">
        <v>13</v>
      </c>
      <c r="B14">
        <f t="shared" si="0"/>
        <v>3.5</v>
      </c>
      <c r="C14">
        <v>322.3329024642544</v>
      </c>
      <c r="D14">
        <v>303.14937871926378</v>
      </c>
      <c r="E14">
        <v>320.24082326974985</v>
      </c>
      <c r="F14">
        <v>288.62486238266638</v>
      </c>
      <c r="G14">
        <v>78.739130434782609</v>
      </c>
      <c r="H14">
        <v>92.852941176470594</v>
      </c>
      <c r="I14">
        <v>57.352112676056336</v>
      </c>
      <c r="J14">
        <v>51.838709677419352</v>
      </c>
      <c r="K14">
        <v>72.882000000000005</v>
      </c>
      <c r="L14">
        <v>59.892499999999998</v>
      </c>
      <c r="M14">
        <f t="shared" si="1"/>
        <v>63.139875000000004</v>
      </c>
      <c r="O14">
        <f t="shared" si="2"/>
        <v>63.139875000000004</v>
      </c>
      <c r="P14">
        <f t="shared" ref="P14:P77" si="3">G14-$O14</f>
        <v>15.599255434782606</v>
      </c>
      <c r="Q14">
        <f t="shared" ref="Q14:Q77" si="4">H14-$O14</f>
        <v>29.713066176470591</v>
      </c>
      <c r="R14">
        <f t="shared" ref="R14:R77" si="5">I14-$O14</f>
        <v>-5.7877623239436673</v>
      </c>
      <c r="S14">
        <f t="shared" ref="S14:S77" si="6">J14-$O14</f>
        <v>-11.301165322580651</v>
      </c>
      <c r="T14" s="1">
        <f>P14*$D14</f>
        <v>4728.9045935374461</v>
      </c>
      <c r="U14" s="1">
        <f>Q14*$F14</f>
        <v>8575.9296361508841</v>
      </c>
      <c r="V14" s="1">
        <f>R14*$D14</f>
        <v>-1754.556552678285</v>
      </c>
      <c r="W14" s="1">
        <f>S14*$F14</f>
        <v>-3261.7972859936021</v>
      </c>
      <c r="X14" s="1">
        <f t="shared" ref="X14:X77" si="7">T14/X$3</f>
        <v>9.6489769450204127E-2</v>
      </c>
      <c r="Y14" s="1">
        <f t="shared" ref="Y14:Y77" si="8">U14/Y$3</f>
        <v>0.14429657120573691</v>
      </c>
      <c r="Z14" s="1">
        <f t="shared" ref="Z14:Z77" si="9">V14/Z$3</f>
        <v>-3.5800417180468135E-2</v>
      </c>
      <c r="AA14" s="1">
        <f t="shared" ref="AA14:AA77" si="10">W14/AA$3</f>
        <v>-5.4882232516579199E-2</v>
      </c>
    </row>
    <row r="15" spans="1:27" x14ac:dyDescent="0.35">
      <c r="A15">
        <v>14</v>
      </c>
      <c r="B15">
        <f t="shared" si="0"/>
        <v>4</v>
      </c>
      <c r="C15">
        <v>294.17382191924378</v>
      </c>
      <c r="D15">
        <v>279.2877474192257</v>
      </c>
      <c r="E15">
        <v>286.09564751126618</v>
      </c>
      <c r="F15">
        <v>263.47477619777879</v>
      </c>
      <c r="G15">
        <v>77.319999999999993</v>
      </c>
      <c r="H15">
        <v>77.111111111111114</v>
      </c>
      <c r="I15">
        <v>57.421875</v>
      </c>
      <c r="J15">
        <v>54.315789473684212</v>
      </c>
      <c r="K15">
        <v>89.5886</v>
      </c>
      <c r="L15">
        <v>60.927399999999999</v>
      </c>
      <c r="M15">
        <f t="shared" si="1"/>
        <v>68.092699999999994</v>
      </c>
      <c r="O15">
        <f t="shared" si="2"/>
        <v>68.092699999999994</v>
      </c>
      <c r="P15">
        <f t="shared" si="3"/>
        <v>9.2272999999999996</v>
      </c>
      <c r="Q15">
        <f t="shared" si="4"/>
        <v>9.0184111111111207</v>
      </c>
      <c r="R15">
        <f t="shared" si="5"/>
        <v>-10.670824999999994</v>
      </c>
      <c r="S15">
        <f t="shared" si="6"/>
        <v>-13.776910526315781</v>
      </c>
      <c r="T15" s="1">
        <f t="shared" ref="T15:T78" si="11">P15*$D15</f>
        <v>2577.071831761421</v>
      </c>
      <c r="U15" s="1">
        <f t="shared" ref="U15:U78" si="12">Q15*$F15</f>
        <v>2376.1238491595641</v>
      </c>
      <c r="V15" s="1">
        <f t="shared" ref="V15:V78" si="13">R15*$D15</f>
        <v>-2980.2306773547571</v>
      </c>
      <c r="W15" s="1">
        <f t="shared" ref="W15:W78" si="14">S15*$F15</f>
        <v>-3629.8684176178731</v>
      </c>
      <c r="X15" s="1">
        <f t="shared" si="7"/>
        <v>5.2583227676679438E-2</v>
      </c>
      <c r="Y15" s="1">
        <f t="shared" si="8"/>
        <v>3.9980099970571913E-2</v>
      </c>
      <c r="Z15" s="1">
        <f t="shared" si="9"/>
        <v>-6.0809383077715315E-2</v>
      </c>
      <c r="AA15" s="1">
        <f t="shared" si="10"/>
        <v>-6.107531064414598E-2</v>
      </c>
    </row>
    <row r="16" spans="1:27" x14ac:dyDescent="0.35">
      <c r="A16">
        <v>15</v>
      </c>
      <c r="B16">
        <f t="shared" si="0"/>
        <v>4.5</v>
      </c>
      <c r="C16">
        <v>268.77872921514791</v>
      </c>
      <c r="D16">
        <v>256.60425979474877</v>
      </c>
      <c r="E16">
        <v>252.25588477387808</v>
      </c>
      <c r="F16">
        <v>238.2430579187633</v>
      </c>
      <c r="G16">
        <v>86.75</v>
      </c>
      <c r="H16">
        <v>81.317460317460316</v>
      </c>
      <c r="I16">
        <v>43.104166666666664</v>
      </c>
      <c r="J16">
        <v>43.117647058823529</v>
      </c>
      <c r="K16">
        <v>76.158100000000005</v>
      </c>
      <c r="L16">
        <v>56.430500000000002</v>
      </c>
      <c r="M16">
        <f t="shared" si="1"/>
        <v>61.362400000000008</v>
      </c>
      <c r="O16">
        <f t="shared" si="2"/>
        <v>61.362400000000008</v>
      </c>
      <c r="P16">
        <f t="shared" si="3"/>
        <v>25.387599999999992</v>
      </c>
      <c r="Q16">
        <f t="shared" si="4"/>
        <v>19.955060317460308</v>
      </c>
      <c r="R16">
        <f t="shared" si="5"/>
        <v>-18.258233333333344</v>
      </c>
      <c r="S16">
        <f t="shared" si="6"/>
        <v>-18.244752941176479</v>
      </c>
      <c r="T16" s="1">
        <f t="shared" si="11"/>
        <v>6514.5663059651615</v>
      </c>
      <c r="U16" s="1">
        <f t="shared" si="12"/>
        <v>4754.1545909851111</v>
      </c>
      <c r="V16" s="1">
        <f t="shared" si="13"/>
        <v>-4685.1404496598116</v>
      </c>
      <c r="W16" s="1">
        <f t="shared" si="14"/>
        <v>-4346.6857316782352</v>
      </c>
      <c r="X16" s="1">
        <f t="shared" si="7"/>
        <v>0.13292486420421348</v>
      </c>
      <c r="Y16" s="1">
        <f t="shared" si="8"/>
        <v>7.9992284867796998E-2</v>
      </c>
      <c r="Z16" s="1">
        <f t="shared" si="9"/>
        <v>-9.5596794751854453E-2</v>
      </c>
      <c r="AA16" s="1">
        <f t="shared" si="10"/>
        <v>-7.3136309858015502E-2</v>
      </c>
    </row>
    <row r="17" spans="1:27" x14ac:dyDescent="0.35">
      <c r="A17">
        <v>16</v>
      </c>
      <c r="B17">
        <f t="shared" si="0"/>
        <v>5</v>
      </c>
      <c r="C17">
        <v>241.2152040612736</v>
      </c>
      <c r="D17">
        <v>234.71918788905796</v>
      </c>
      <c r="E17">
        <v>245.07867877813243</v>
      </c>
      <c r="F17">
        <v>233.04169326903076</v>
      </c>
      <c r="G17">
        <v>77.175438596491233</v>
      </c>
      <c r="H17">
        <v>45.857142857142854</v>
      </c>
      <c r="I17">
        <v>46.25</v>
      </c>
      <c r="J17">
        <v>41.970588235294116</v>
      </c>
      <c r="K17">
        <v>80.265600000000006</v>
      </c>
      <c r="L17">
        <v>53.243200000000002</v>
      </c>
      <c r="M17">
        <f t="shared" si="1"/>
        <v>59.998800000000003</v>
      </c>
      <c r="O17">
        <f t="shared" si="2"/>
        <v>59.998800000000003</v>
      </c>
      <c r="P17">
        <f t="shared" si="3"/>
        <v>17.17663859649123</v>
      </c>
      <c r="Q17">
        <f t="shared" si="4"/>
        <v>-14.141657142857149</v>
      </c>
      <c r="R17">
        <f t="shared" si="5"/>
        <v>-13.748800000000003</v>
      </c>
      <c r="S17">
        <f t="shared" si="6"/>
        <v>-18.028211764705887</v>
      </c>
      <c r="T17" s="1">
        <f t="shared" si="11"/>
        <v>4031.6866620322699</v>
      </c>
      <c r="U17" s="1">
        <f t="shared" si="12"/>
        <v>-3295.5957262015136</v>
      </c>
      <c r="V17" s="1">
        <f t="shared" si="13"/>
        <v>-3227.107170449081</v>
      </c>
      <c r="W17" s="1">
        <f t="shared" si="14"/>
        <v>-4201.324996259721</v>
      </c>
      <c r="X17" s="1">
        <f t="shared" si="7"/>
        <v>8.2263557832524148E-2</v>
      </c>
      <c r="Y17" s="1">
        <f t="shared" si="8"/>
        <v>-5.5450917107173932E-2</v>
      </c>
      <c r="Z17" s="1">
        <f t="shared" si="9"/>
        <v>-6.5846713696290332E-2</v>
      </c>
      <c r="AA17" s="1">
        <f t="shared" si="10"/>
        <v>-7.0690504377007593E-2</v>
      </c>
    </row>
    <row r="18" spans="1:27" x14ac:dyDescent="0.35">
      <c r="A18">
        <v>17</v>
      </c>
      <c r="B18">
        <f t="shared" si="0"/>
        <v>5.5</v>
      </c>
      <c r="C18">
        <v>235.33600340518404</v>
      </c>
      <c r="D18">
        <v>225.99786475149284</v>
      </c>
      <c r="E18">
        <v>224.14261618203176</v>
      </c>
      <c r="F18">
        <v>217.00139950861455</v>
      </c>
      <c r="G18">
        <v>76.929824561403507</v>
      </c>
      <c r="H18">
        <v>74.508771929824562</v>
      </c>
      <c r="I18">
        <v>62.03448275862069</v>
      </c>
      <c r="J18">
        <v>44.081081081081081</v>
      </c>
      <c r="K18">
        <v>86.296499999999995</v>
      </c>
      <c r="L18">
        <v>60.7455</v>
      </c>
      <c r="M18">
        <f t="shared" si="1"/>
        <v>67.133250000000004</v>
      </c>
      <c r="O18">
        <f t="shared" si="2"/>
        <v>67.133250000000004</v>
      </c>
      <c r="P18">
        <f t="shared" si="3"/>
        <v>9.7965745614035029</v>
      </c>
      <c r="Q18">
        <f t="shared" si="4"/>
        <v>7.3755219298245578</v>
      </c>
      <c r="R18">
        <f t="shared" si="5"/>
        <v>-5.0987672413793135</v>
      </c>
      <c r="S18">
        <f t="shared" si="6"/>
        <v>-23.052168918918923</v>
      </c>
      <c r="T18" s="1">
        <f t="shared" si="11"/>
        <v>2214.0049327559841</v>
      </c>
      <c r="U18" s="1">
        <f t="shared" si="12"/>
        <v>1600.4985808784068</v>
      </c>
      <c r="V18" s="1">
        <f t="shared" si="13"/>
        <v>-1152.3105094165844</v>
      </c>
      <c r="W18" s="1">
        <f t="shared" si="14"/>
        <v>-5002.3529171143928</v>
      </c>
      <c r="X18" s="1">
        <f t="shared" si="7"/>
        <v>4.5175118528545964E-2</v>
      </c>
      <c r="Y18" s="1">
        <f t="shared" si="8"/>
        <v>2.6929611976627306E-2</v>
      </c>
      <c r="Z18" s="1">
        <f t="shared" si="9"/>
        <v>-2.3512036072920843E-2</v>
      </c>
      <c r="AA18" s="1">
        <f t="shared" si="10"/>
        <v>-8.4168411417213623E-2</v>
      </c>
    </row>
    <row r="19" spans="1:27" x14ac:dyDescent="0.35">
      <c r="A19">
        <v>18</v>
      </c>
      <c r="B19">
        <f t="shared" si="0"/>
        <v>6</v>
      </c>
      <c r="C19">
        <v>228.31150391998617</v>
      </c>
      <c r="D19">
        <v>218.3294177158208</v>
      </c>
      <c r="E19">
        <v>219.50033826137923</v>
      </c>
      <c r="F19">
        <v>213.62969191445339</v>
      </c>
      <c r="G19">
        <v>76.508771929824562</v>
      </c>
      <c r="H19">
        <v>60.491228070175438</v>
      </c>
      <c r="I19">
        <v>64.454545454545453</v>
      </c>
      <c r="J19">
        <v>22.172413793103448</v>
      </c>
      <c r="K19">
        <v>78.812899999999999</v>
      </c>
      <c r="L19">
        <v>50.925699999999999</v>
      </c>
      <c r="M19">
        <f t="shared" si="1"/>
        <v>57.897499999999994</v>
      </c>
      <c r="O19">
        <f t="shared" si="2"/>
        <v>57.897499999999994</v>
      </c>
      <c r="P19">
        <f t="shared" si="3"/>
        <v>18.611271929824568</v>
      </c>
      <c r="Q19">
        <f t="shared" si="4"/>
        <v>2.5937280701754446</v>
      </c>
      <c r="R19">
        <f t="shared" si="5"/>
        <v>6.5570454545454595</v>
      </c>
      <c r="S19">
        <f t="shared" si="6"/>
        <v>-35.725086206896549</v>
      </c>
      <c r="T19" s="1">
        <f t="shared" si="11"/>
        <v>4063.3881633893984</v>
      </c>
      <c r="U19" s="1">
        <f t="shared" si="12"/>
        <v>554.09732854145</v>
      </c>
      <c r="V19" s="1">
        <f t="shared" si="13"/>
        <v>1431.5959160270797</v>
      </c>
      <c r="W19" s="1">
        <f t="shared" si="14"/>
        <v>-7631.9391599965984</v>
      </c>
      <c r="X19" s="1">
        <f t="shared" si="7"/>
        <v>8.2910403311571221E-2</v>
      </c>
      <c r="Y19" s="1">
        <f t="shared" si="8"/>
        <v>9.3231110812466607E-3</v>
      </c>
      <c r="Z19" s="1">
        <f t="shared" si="9"/>
        <v>2.9210646387766437E-2</v>
      </c>
      <c r="AA19" s="1">
        <f t="shared" si="10"/>
        <v>-0.12841320989809082</v>
      </c>
    </row>
    <row r="20" spans="1:27" x14ac:dyDescent="0.35">
      <c r="A20">
        <v>19</v>
      </c>
      <c r="B20">
        <f t="shared" si="0"/>
        <v>6.5</v>
      </c>
      <c r="C20">
        <v>227.39526485669947</v>
      </c>
      <c r="D20">
        <v>216.70488939638642</v>
      </c>
      <c r="E20">
        <v>218.95059482340724</v>
      </c>
      <c r="F20">
        <v>213.78737930150226</v>
      </c>
      <c r="G20">
        <v>79.964912280701753</v>
      </c>
      <c r="H20">
        <v>83.807017543859644</v>
      </c>
      <c r="I20">
        <v>61.054054054054056</v>
      </c>
      <c r="J20">
        <v>61.941176470588232</v>
      </c>
      <c r="K20">
        <v>76.047399999999996</v>
      </c>
      <c r="L20">
        <v>49.288699999999999</v>
      </c>
      <c r="M20">
        <f t="shared" si="1"/>
        <v>55.978375</v>
      </c>
      <c r="O20">
        <f t="shared" si="2"/>
        <v>55.978375</v>
      </c>
      <c r="P20">
        <f t="shared" si="3"/>
        <v>23.986537280701754</v>
      </c>
      <c r="Q20">
        <f t="shared" si="4"/>
        <v>27.828642543859644</v>
      </c>
      <c r="R20">
        <f t="shared" si="5"/>
        <v>5.0756790540540564</v>
      </c>
      <c r="S20">
        <f t="shared" si="6"/>
        <v>5.9628014705882322</v>
      </c>
      <c r="T20" s="1">
        <f t="shared" si="11"/>
        <v>5197.999908416773</v>
      </c>
      <c r="U20" s="1">
        <f t="shared" si="12"/>
        <v>5949.4125589700443</v>
      </c>
      <c r="V20" s="1">
        <f t="shared" si="13"/>
        <v>1099.9244680203396</v>
      </c>
      <c r="W20" s="1">
        <f t="shared" si="14"/>
        <v>1274.7716996922018</v>
      </c>
      <c r="X20" s="1">
        <f t="shared" si="7"/>
        <v>0.10606130930421889</v>
      </c>
      <c r="Y20" s="1">
        <f t="shared" si="8"/>
        <v>0.1001034137837255</v>
      </c>
      <c r="Z20" s="1">
        <f t="shared" si="9"/>
        <v>2.2443137989495703E-2</v>
      </c>
      <c r="AA20" s="1">
        <f t="shared" si="10"/>
        <v>2.1449008228833114E-2</v>
      </c>
    </row>
    <row r="21" spans="1:27" x14ac:dyDescent="0.35">
      <c r="A21">
        <v>20</v>
      </c>
      <c r="B21">
        <f t="shared" si="0"/>
        <v>7</v>
      </c>
      <c r="C21">
        <v>228.15879740943836</v>
      </c>
      <c r="D21">
        <v>219.26284920136209</v>
      </c>
      <c r="E21">
        <v>222.72244563393741</v>
      </c>
      <c r="F21">
        <v>217.16712068780669</v>
      </c>
      <c r="G21">
        <v>74.125</v>
      </c>
      <c r="H21">
        <v>83.122807017543863</v>
      </c>
      <c r="I21">
        <v>59.935483870967744</v>
      </c>
      <c r="J21">
        <v>64.194444444444443</v>
      </c>
      <c r="K21">
        <v>76.277600000000007</v>
      </c>
      <c r="L21">
        <v>49.992100000000001</v>
      </c>
      <c r="M21">
        <f t="shared" si="1"/>
        <v>56.563475000000004</v>
      </c>
      <c r="O21">
        <f t="shared" si="2"/>
        <v>56.563475000000004</v>
      </c>
      <c r="P21">
        <f t="shared" si="3"/>
        <v>17.561524999999996</v>
      </c>
      <c r="Q21">
        <f t="shared" si="4"/>
        <v>26.559332017543859</v>
      </c>
      <c r="R21">
        <f t="shared" si="5"/>
        <v>3.3720088709677398</v>
      </c>
      <c r="S21">
        <f t="shared" si="6"/>
        <v>7.6309694444444389</v>
      </c>
      <c r="T21" s="1">
        <f t="shared" si="11"/>
        <v>3850.5900078209493</v>
      </c>
      <c r="U21" s="1">
        <f t="shared" si="12"/>
        <v>5767.8136616414758</v>
      </c>
      <c r="V21" s="1">
        <f t="shared" si="13"/>
        <v>739.35627258065472</v>
      </c>
      <c r="W21" s="1">
        <f t="shared" si="14"/>
        <v>1657.1956623066305</v>
      </c>
      <c r="X21" s="1">
        <f t="shared" si="7"/>
        <v>7.8568415740435049E-2</v>
      </c>
      <c r="Y21" s="1">
        <f t="shared" si="8"/>
        <v>9.7047873529664347E-2</v>
      </c>
      <c r="Z21" s="1">
        <f t="shared" si="9"/>
        <v>1.5086013023050586E-2</v>
      </c>
      <c r="AA21" s="1">
        <f t="shared" si="10"/>
        <v>2.7883583708505591E-2</v>
      </c>
    </row>
    <row r="22" spans="1:27" x14ac:dyDescent="0.35">
      <c r="A22">
        <v>21</v>
      </c>
      <c r="B22">
        <f t="shared" si="0"/>
        <v>7.5</v>
      </c>
      <c r="C22">
        <v>233.01486444485778</v>
      </c>
      <c r="D22">
        <v>223.70646158401459</v>
      </c>
      <c r="E22">
        <v>224.78398352633243</v>
      </c>
      <c r="F22">
        <v>220.93844409358704</v>
      </c>
      <c r="G22">
        <v>55.428571428571431</v>
      </c>
      <c r="H22">
        <v>66.543859649122808</v>
      </c>
      <c r="I22">
        <v>52.233333333333334</v>
      </c>
      <c r="J22">
        <v>42.10526315789474</v>
      </c>
      <c r="K22">
        <v>77.8566</v>
      </c>
      <c r="L22">
        <v>56.4253</v>
      </c>
      <c r="M22">
        <f t="shared" si="1"/>
        <v>61.783124999999998</v>
      </c>
      <c r="O22">
        <f t="shared" si="2"/>
        <v>61.783124999999998</v>
      </c>
      <c r="P22">
        <f t="shared" si="3"/>
        <v>-6.3545535714285677</v>
      </c>
      <c r="Q22">
        <f t="shared" si="4"/>
        <v>4.76073464912281</v>
      </c>
      <c r="R22">
        <f t="shared" si="5"/>
        <v>-9.549791666666664</v>
      </c>
      <c r="S22">
        <f t="shared" si="6"/>
        <v>-19.677861842105258</v>
      </c>
      <c r="T22" s="1">
        <f t="shared" si="11"/>
        <v>-1421.5546944103476</v>
      </c>
      <c r="U22" s="1">
        <f t="shared" si="12"/>
        <v>1051.8293061196227</v>
      </c>
      <c r="V22" s="1">
        <f t="shared" si="13"/>
        <v>-2136.3501026145086</v>
      </c>
      <c r="W22" s="1">
        <f t="shared" si="14"/>
        <v>-4347.5961784833025</v>
      </c>
      <c r="X22" s="1">
        <f t="shared" si="7"/>
        <v>-2.900576275359015E-2</v>
      </c>
      <c r="Y22" s="1">
        <f t="shared" si="8"/>
        <v>1.7697832049248484E-2</v>
      </c>
      <c r="Z22" s="1">
        <f t="shared" si="9"/>
        <v>-4.3590629666730996E-2</v>
      </c>
      <c r="AA22" s="1">
        <f t="shared" si="10"/>
        <v>-7.315162882141775E-2</v>
      </c>
    </row>
    <row r="23" spans="1:27" x14ac:dyDescent="0.35">
      <c r="A23">
        <v>22</v>
      </c>
      <c r="B23">
        <f t="shared" si="0"/>
        <v>8</v>
      </c>
      <c r="C23">
        <v>233.59514918493934</v>
      </c>
      <c r="D23">
        <v>224.96184937438855</v>
      </c>
      <c r="E23">
        <v>229.93019293179262</v>
      </c>
      <c r="F23">
        <v>223.48710835891688</v>
      </c>
      <c r="G23">
        <v>73.929824561403507</v>
      </c>
      <c r="H23">
        <v>56.719298245614034</v>
      </c>
      <c r="I23">
        <v>66.179487179487182</v>
      </c>
      <c r="J23">
        <v>54.133333333333333</v>
      </c>
      <c r="K23">
        <v>77.862799999999993</v>
      </c>
      <c r="L23">
        <v>47.827199999999998</v>
      </c>
      <c r="M23">
        <f t="shared" si="1"/>
        <v>55.336099999999995</v>
      </c>
      <c r="O23">
        <f t="shared" si="2"/>
        <v>55.336099999999995</v>
      </c>
      <c r="P23">
        <f t="shared" si="3"/>
        <v>18.593724561403512</v>
      </c>
      <c r="Q23">
        <f t="shared" si="4"/>
        <v>1.3831982456140395</v>
      </c>
      <c r="R23">
        <f t="shared" si="5"/>
        <v>10.843387179487188</v>
      </c>
      <c r="S23">
        <f t="shared" si="6"/>
        <v>-1.2027666666666619</v>
      </c>
      <c r="T23" s="1">
        <f t="shared" si="11"/>
        <v>4182.8786640913258</v>
      </c>
      <c r="U23" s="1">
        <f t="shared" si="12"/>
        <v>309.12697619940855</v>
      </c>
      <c r="V23" s="1">
        <f t="shared" si="13"/>
        <v>2439.3484333799724</v>
      </c>
      <c r="W23" s="1">
        <f t="shared" si="14"/>
        <v>-268.8028443638255</v>
      </c>
      <c r="X23" s="1">
        <f t="shared" si="7"/>
        <v>8.5348517812755043E-2</v>
      </c>
      <c r="Y23" s="1">
        <f t="shared" si="8"/>
        <v>5.2012976581268331E-3</v>
      </c>
      <c r="Z23" s="1">
        <f t="shared" si="9"/>
        <v>4.977308450401207E-2</v>
      </c>
      <c r="AA23" s="1">
        <f t="shared" si="10"/>
        <v>-4.5228133179341474E-3</v>
      </c>
    </row>
    <row r="24" spans="1:27" x14ac:dyDescent="0.35">
      <c r="A24">
        <v>23</v>
      </c>
      <c r="B24">
        <f t="shared" si="0"/>
        <v>8.5</v>
      </c>
      <c r="C24">
        <v>242.97132893257304</v>
      </c>
      <c r="D24">
        <v>231.84343549358178</v>
      </c>
      <c r="E24">
        <v>238.74135859039956</v>
      </c>
      <c r="F24">
        <v>228.60233931958928</v>
      </c>
      <c r="G24">
        <v>69.892857142857139</v>
      </c>
      <c r="H24">
        <v>51.285714285714285</v>
      </c>
      <c r="I24">
        <v>49.324324324324323</v>
      </c>
      <c r="J24">
        <v>59.064516129032256</v>
      </c>
      <c r="K24">
        <v>77.453599999999994</v>
      </c>
      <c r="L24">
        <v>52.49</v>
      </c>
      <c r="M24">
        <f t="shared" si="1"/>
        <v>58.730899999999998</v>
      </c>
      <c r="O24">
        <f t="shared" si="2"/>
        <v>58.730899999999998</v>
      </c>
      <c r="P24">
        <f t="shared" si="3"/>
        <v>11.16195714285714</v>
      </c>
      <c r="Q24">
        <f t="shared" si="4"/>
        <v>-7.4451857142857136</v>
      </c>
      <c r="R24">
        <f t="shared" si="5"/>
        <v>-9.4065756756756755</v>
      </c>
      <c r="S24">
        <f t="shared" si="6"/>
        <v>0.3336161290322579</v>
      </c>
      <c r="T24" s="1">
        <f t="shared" si="11"/>
        <v>2587.8264908321239</v>
      </c>
      <c r="U24" s="1">
        <f t="shared" si="12"/>
        <v>-1701.9868709545015</v>
      </c>
      <c r="V24" s="1">
        <f t="shared" si="13"/>
        <v>-2180.852820879009</v>
      </c>
      <c r="W24" s="1">
        <f t="shared" si="14"/>
        <v>76.265427531520103</v>
      </c>
      <c r="X24" s="1">
        <f t="shared" si="7"/>
        <v>5.2802668469726061E-2</v>
      </c>
      <c r="Y24" s="1">
        <f t="shared" si="8"/>
        <v>-2.8637230030509393E-2</v>
      </c>
      <c r="Z24" s="1">
        <f t="shared" si="9"/>
        <v>-4.4498674424309166E-2</v>
      </c>
      <c r="AA24" s="1">
        <f t="shared" si="10"/>
        <v>1.2832241122814573E-3</v>
      </c>
    </row>
    <row r="25" spans="1:27" x14ac:dyDescent="0.35">
      <c r="A25">
        <v>24</v>
      </c>
      <c r="B25">
        <f t="shared" si="0"/>
        <v>9</v>
      </c>
      <c r="C25">
        <v>251.50762287219396</v>
      </c>
      <c r="D25">
        <v>237.90405054368068</v>
      </c>
      <c r="E25">
        <v>248.5603872186218</v>
      </c>
      <c r="F25">
        <v>238.60801529965607</v>
      </c>
      <c r="G25">
        <v>52.175438596491226</v>
      </c>
      <c r="H25">
        <v>63.274193548387096</v>
      </c>
      <c r="I25">
        <v>59.270270270270274</v>
      </c>
      <c r="J25">
        <v>90.730769230769226</v>
      </c>
      <c r="K25">
        <v>80.179599999999994</v>
      </c>
      <c r="L25">
        <v>56.6083</v>
      </c>
      <c r="M25">
        <f t="shared" si="1"/>
        <v>62.501125000000002</v>
      </c>
      <c r="O25">
        <f t="shared" si="2"/>
        <v>62.501125000000002</v>
      </c>
      <c r="P25">
        <f t="shared" si="3"/>
        <v>-10.325686403508776</v>
      </c>
      <c r="Q25">
        <f t="shared" si="4"/>
        <v>0.77306854838709427</v>
      </c>
      <c r="R25">
        <f t="shared" si="5"/>
        <v>-3.2308547297297281</v>
      </c>
      <c r="S25">
        <f t="shared" si="6"/>
        <v>28.229644230769225</v>
      </c>
      <c r="T25" s="1">
        <f t="shared" si="11"/>
        <v>-2456.5226200385482</v>
      </c>
      <c r="U25" s="1">
        <f t="shared" si="12"/>
        <v>184.4603520212307</v>
      </c>
      <c r="V25" s="1">
        <f t="shared" si="13"/>
        <v>-768.63342692091101</v>
      </c>
      <c r="W25" s="1">
        <f t="shared" si="14"/>
        <v>6735.8193825192311</v>
      </c>
      <c r="X25" s="1">
        <f t="shared" si="7"/>
        <v>-5.012351096713958E-2</v>
      </c>
      <c r="Y25" s="1">
        <f t="shared" si="8"/>
        <v>3.1036864164400097E-3</v>
      </c>
      <c r="Z25" s="1">
        <f t="shared" si="9"/>
        <v>-1.5683391510303207E-2</v>
      </c>
      <c r="AA25" s="1">
        <f t="shared" si="10"/>
        <v>0.11333530968601906</v>
      </c>
    </row>
    <row r="26" spans="1:27" x14ac:dyDescent="0.35">
      <c r="A26">
        <v>25</v>
      </c>
      <c r="B26">
        <f t="shared" si="0"/>
        <v>9.5</v>
      </c>
      <c r="C26">
        <v>266.71719132275285</v>
      </c>
      <c r="D26">
        <v>248.17963195714128</v>
      </c>
      <c r="E26">
        <v>256.4858551160516</v>
      </c>
      <c r="F26">
        <v>243.88924235625731</v>
      </c>
      <c r="G26">
        <v>78.428571428571431</v>
      </c>
      <c r="H26">
        <v>76.828125</v>
      </c>
      <c r="I26">
        <v>97.787234042553195</v>
      </c>
      <c r="J26">
        <v>86.64</v>
      </c>
      <c r="K26">
        <v>70.184399999999997</v>
      </c>
      <c r="L26">
        <v>49.454500000000003</v>
      </c>
      <c r="M26">
        <f t="shared" si="1"/>
        <v>54.636975000000007</v>
      </c>
      <c r="O26">
        <f t="shared" si="2"/>
        <v>54.636975000000007</v>
      </c>
      <c r="P26">
        <f t="shared" si="3"/>
        <v>23.791596428571424</v>
      </c>
      <c r="Q26">
        <f t="shared" si="4"/>
        <v>22.191149999999993</v>
      </c>
      <c r="R26">
        <f t="shared" si="5"/>
        <v>43.150259042553188</v>
      </c>
      <c r="S26">
        <f t="shared" si="6"/>
        <v>32.003024999999994</v>
      </c>
      <c r="T26" s="1">
        <f t="shared" si="11"/>
        <v>5904.5896453156929</v>
      </c>
      <c r="U26" s="1">
        <f t="shared" si="12"/>
        <v>5412.1827605140579</v>
      </c>
      <c r="V26" s="1">
        <f t="shared" si="13"/>
        <v>10709.015408036157</v>
      </c>
      <c r="W26" s="1">
        <f t="shared" si="14"/>
        <v>7805.1935203583598</v>
      </c>
      <c r="X26" s="1">
        <f t="shared" si="7"/>
        <v>0.12047874561757371</v>
      </c>
      <c r="Y26" s="1">
        <f t="shared" si="8"/>
        <v>9.1064111788992583E-2</v>
      </c>
      <c r="Z26" s="1">
        <f t="shared" si="9"/>
        <v>0.21850946816990593</v>
      </c>
      <c r="AA26" s="1">
        <f t="shared" si="10"/>
        <v>0.13132834693947473</v>
      </c>
    </row>
    <row r="27" spans="1:27" x14ac:dyDescent="0.35">
      <c r="A27">
        <v>26</v>
      </c>
      <c r="B27">
        <f t="shared" si="0"/>
        <v>10</v>
      </c>
      <c r="C27">
        <v>281.20903917373721</v>
      </c>
      <c r="D27">
        <v>257.86347364977291</v>
      </c>
      <c r="E27">
        <v>274.01656252693675</v>
      </c>
      <c r="F27">
        <v>255.82797772906008</v>
      </c>
      <c r="G27">
        <v>83.777777777777771</v>
      </c>
      <c r="H27">
        <v>56.564516129032256</v>
      </c>
      <c r="I27">
        <v>59.093023255813954</v>
      </c>
      <c r="J27">
        <v>60.090909090909093</v>
      </c>
      <c r="K27">
        <v>73.994</v>
      </c>
      <c r="L27">
        <v>52.474299999999999</v>
      </c>
      <c r="M27">
        <f t="shared" si="1"/>
        <v>57.854225</v>
      </c>
      <c r="O27">
        <f t="shared" si="2"/>
        <v>57.854225</v>
      </c>
      <c r="P27">
        <f t="shared" si="3"/>
        <v>25.923552777777772</v>
      </c>
      <c r="Q27">
        <f t="shared" si="4"/>
        <v>-1.2897088709677433</v>
      </c>
      <c r="R27">
        <f t="shared" si="5"/>
        <v>1.2387982558139541</v>
      </c>
      <c r="S27">
        <f t="shared" si="6"/>
        <v>2.2366840909090939</v>
      </c>
      <c r="T27" s="1">
        <f t="shared" si="11"/>
        <v>6684.7373686209958</v>
      </c>
      <c r="U27" s="1">
        <f t="shared" si="12"/>
        <v>-329.94361231890707</v>
      </c>
      <c r="V27" s="1">
        <f t="shared" si="13"/>
        <v>319.44082139546617</v>
      </c>
      <c r="W27" s="1">
        <f t="shared" si="14"/>
        <v>572.20636779603467</v>
      </c>
      <c r="X27" s="1">
        <f t="shared" si="7"/>
        <v>0.13639707775345639</v>
      </c>
      <c r="Y27" s="1">
        <f t="shared" si="8"/>
        <v>-5.5515534721926434E-3</v>
      </c>
      <c r="Z27" s="1">
        <f t="shared" si="9"/>
        <v>6.5179515889483113E-3</v>
      </c>
      <c r="AA27" s="1">
        <f t="shared" si="10"/>
        <v>9.6278095084878935E-3</v>
      </c>
    </row>
    <row r="28" spans="1:27" x14ac:dyDescent="0.35">
      <c r="A28">
        <v>27</v>
      </c>
      <c r="B28">
        <f t="shared" si="0"/>
        <v>10.5</v>
      </c>
      <c r="C28">
        <v>291.08915040617859</v>
      </c>
      <c r="D28">
        <v>265.34766757145979</v>
      </c>
      <c r="E28">
        <v>288.82909405007143</v>
      </c>
      <c r="F28">
        <v>262.4026392626804</v>
      </c>
      <c r="G28">
        <v>76.301587301587304</v>
      </c>
      <c r="H28">
        <v>82.825396825396822</v>
      </c>
      <c r="I28">
        <v>71.808510638297875</v>
      </c>
      <c r="J28">
        <v>46.363636363636367</v>
      </c>
      <c r="K28">
        <v>76.703800000000001</v>
      </c>
      <c r="L28">
        <v>56.261899999999997</v>
      </c>
      <c r="M28">
        <f t="shared" si="1"/>
        <v>61.372374999999998</v>
      </c>
      <c r="O28">
        <f t="shared" si="2"/>
        <v>61.372374999999998</v>
      </c>
      <c r="P28">
        <f t="shared" si="3"/>
        <v>14.929212301587306</v>
      </c>
      <c r="Q28">
        <f t="shared" si="4"/>
        <v>21.453021825396824</v>
      </c>
      <c r="R28">
        <f t="shared" si="5"/>
        <v>10.436135638297877</v>
      </c>
      <c r="S28">
        <f t="shared" si="6"/>
        <v>-15.008738636363631</v>
      </c>
      <c r="T28" s="1">
        <f t="shared" si="11"/>
        <v>3961.4316629053365</v>
      </c>
      <c r="U28" s="1">
        <f t="shared" si="12"/>
        <v>5629.3295471440124</v>
      </c>
      <c r="V28" s="1">
        <f t="shared" si="13"/>
        <v>2769.2042500817292</v>
      </c>
      <c r="W28" s="1">
        <f t="shared" si="14"/>
        <v>-3938.3326301855795</v>
      </c>
      <c r="X28" s="1">
        <f t="shared" si="7"/>
        <v>8.0830057000693831E-2</v>
      </c>
      <c r="Y28" s="1">
        <f t="shared" si="8"/>
        <v>9.4717772451850993E-2</v>
      </c>
      <c r="Z28" s="1">
        <f t="shared" si="9"/>
        <v>5.6503546300356471E-2</v>
      </c>
      <c r="AA28" s="1">
        <f t="shared" si="10"/>
        <v>-6.626545679758096E-2</v>
      </c>
    </row>
    <row r="29" spans="1:27" x14ac:dyDescent="0.35">
      <c r="A29">
        <v>28</v>
      </c>
      <c r="B29">
        <f t="shared" si="0"/>
        <v>11</v>
      </c>
      <c r="C29">
        <v>310.60504245418491</v>
      </c>
      <c r="D29">
        <v>276.30577548200102</v>
      </c>
      <c r="E29">
        <v>303.44310710949401</v>
      </c>
      <c r="F29">
        <v>270.9172147073815</v>
      </c>
      <c r="G29">
        <v>82.413333333333327</v>
      </c>
      <c r="H29">
        <v>64.150000000000006</v>
      </c>
      <c r="I29">
        <v>88.64</v>
      </c>
      <c r="J29">
        <v>81.75</v>
      </c>
      <c r="K29">
        <v>74.837999999999994</v>
      </c>
      <c r="L29">
        <v>57.7624</v>
      </c>
      <c r="M29">
        <f t="shared" si="1"/>
        <v>62.031299999999995</v>
      </c>
      <c r="O29">
        <f t="shared" si="2"/>
        <v>62.031299999999995</v>
      </c>
      <c r="P29">
        <f t="shared" si="3"/>
        <v>20.382033333333332</v>
      </c>
      <c r="Q29">
        <f t="shared" si="4"/>
        <v>2.1187000000000111</v>
      </c>
      <c r="R29">
        <f t="shared" si="5"/>
        <v>26.608700000000006</v>
      </c>
      <c r="S29">
        <f t="shared" si="6"/>
        <v>19.718700000000005</v>
      </c>
      <c r="T29" s="1">
        <f t="shared" si="11"/>
        <v>5631.673526066661</v>
      </c>
      <c r="U29" s="1">
        <f t="shared" si="12"/>
        <v>573.99230280053223</v>
      </c>
      <c r="V29" s="1">
        <f t="shared" si="13"/>
        <v>7352.1374880679223</v>
      </c>
      <c r="W29" s="1">
        <f t="shared" si="14"/>
        <v>5342.135281650445</v>
      </c>
      <c r="X29" s="1">
        <f t="shared" si="7"/>
        <v>0.11491009585847914</v>
      </c>
      <c r="Y29" s="1">
        <f t="shared" si="8"/>
        <v>9.6578592300316634E-3</v>
      </c>
      <c r="Z29" s="1">
        <f t="shared" si="9"/>
        <v>0.15001487916659514</v>
      </c>
      <c r="AA29" s="1">
        <f t="shared" si="10"/>
        <v>8.9885509415785353E-2</v>
      </c>
    </row>
    <row r="30" spans="1:27" x14ac:dyDescent="0.35">
      <c r="A30">
        <v>29</v>
      </c>
      <c r="B30">
        <f t="shared" si="0"/>
        <v>11.5</v>
      </c>
      <c r="C30">
        <v>327.58600642709803</v>
      </c>
      <c r="D30">
        <v>287.69493157000545</v>
      </c>
      <c r="E30">
        <v>318.71375816427201</v>
      </c>
      <c r="F30">
        <v>278.77588929715762</v>
      </c>
      <c r="G30">
        <v>61.657894736842103</v>
      </c>
      <c r="H30">
        <v>77.915254237288138</v>
      </c>
      <c r="I30">
        <v>56.673469387755105</v>
      </c>
      <c r="J30">
        <v>92.517241379310349</v>
      </c>
      <c r="K30">
        <v>73.342600000000004</v>
      </c>
      <c r="L30">
        <v>61.9146</v>
      </c>
      <c r="M30">
        <f t="shared" si="1"/>
        <v>64.771600000000007</v>
      </c>
      <c r="O30">
        <f t="shared" si="2"/>
        <v>64.771600000000007</v>
      </c>
      <c r="P30">
        <f t="shared" si="3"/>
        <v>-3.1137052631579039</v>
      </c>
      <c r="Q30">
        <f t="shared" si="4"/>
        <v>13.143654237288132</v>
      </c>
      <c r="R30">
        <f t="shared" si="5"/>
        <v>-8.0981306122449013</v>
      </c>
      <c r="S30">
        <f t="shared" si="6"/>
        <v>27.745641379310342</v>
      </c>
      <c r="T30" s="1">
        <f t="shared" si="11"/>
        <v>-895.79722261337895</v>
      </c>
      <c r="U30" s="1">
        <f t="shared" si="12"/>
        <v>3664.1338986143528</v>
      </c>
      <c r="V30" s="1">
        <f t="shared" si="13"/>
        <v>-2329.791132334763</v>
      </c>
      <c r="W30" s="1">
        <f t="shared" si="14"/>
        <v>7734.8158496372553</v>
      </c>
      <c r="X30" s="1">
        <f t="shared" si="7"/>
        <v>-1.8278073869838939E-2</v>
      </c>
      <c r="Y30" s="1">
        <f t="shared" si="8"/>
        <v>6.165185355299458E-2</v>
      </c>
      <c r="Z30" s="1">
        <f t="shared" si="9"/>
        <v>-4.753764952951809E-2</v>
      </c>
      <c r="AA30" s="1">
        <f t="shared" si="10"/>
        <v>0.13014418883588053</v>
      </c>
    </row>
    <row r="31" spans="1:27" x14ac:dyDescent="0.35">
      <c r="A31">
        <v>30</v>
      </c>
      <c r="B31">
        <f t="shared" si="0"/>
        <v>12</v>
      </c>
      <c r="C31">
        <v>347.17825173037824</v>
      </c>
      <c r="D31">
        <v>296.79188419904619</v>
      </c>
      <c r="E31">
        <v>336.30554817937633</v>
      </c>
      <c r="F31">
        <v>288.29030142424284</v>
      </c>
      <c r="G31">
        <v>77.558823529411768</v>
      </c>
      <c r="H31">
        <v>63.016949152542374</v>
      </c>
      <c r="I31">
        <v>89.090909090909093</v>
      </c>
      <c r="J31">
        <v>27.928571428571427</v>
      </c>
      <c r="K31">
        <v>77.307199999999995</v>
      </c>
      <c r="L31">
        <v>57.463200000000001</v>
      </c>
      <c r="M31">
        <f t="shared" si="1"/>
        <v>62.424199999999999</v>
      </c>
      <c r="O31">
        <f t="shared" si="2"/>
        <v>62.424199999999999</v>
      </c>
      <c r="P31">
        <f t="shared" si="3"/>
        <v>15.134623529411769</v>
      </c>
      <c r="Q31">
        <f t="shared" si="4"/>
        <v>0.5927491525423747</v>
      </c>
      <c r="R31">
        <f t="shared" si="5"/>
        <v>26.666709090909094</v>
      </c>
      <c r="S31">
        <f t="shared" si="6"/>
        <v>-34.495628571428568</v>
      </c>
      <c r="T31" s="1">
        <f t="shared" si="11"/>
        <v>4491.8334339373378</v>
      </c>
      <c r="U31" s="1">
        <f t="shared" si="12"/>
        <v>170.8838318554057</v>
      </c>
      <c r="V31" s="1">
        <f t="shared" si="13"/>
        <v>7914.4628364787441</v>
      </c>
      <c r="W31" s="1">
        <f t="shared" si="14"/>
        <v>-9944.7551586758655</v>
      </c>
      <c r="X31" s="1">
        <f t="shared" si="7"/>
        <v>9.1652509344688771E-2</v>
      </c>
      <c r="Y31" s="1">
        <f t="shared" si="8"/>
        <v>2.8752510873328364E-3</v>
      </c>
      <c r="Z31" s="1">
        <f t="shared" si="9"/>
        <v>0.16148870828514328</v>
      </c>
      <c r="AA31" s="1">
        <f t="shared" si="10"/>
        <v>-0.16732810689449137</v>
      </c>
    </row>
    <row r="32" spans="1:27" x14ac:dyDescent="0.35">
      <c r="A32">
        <v>31</v>
      </c>
      <c r="B32">
        <f t="shared" si="0"/>
        <v>12.5</v>
      </c>
      <c r="C32">
        <v>366.81630898682278</v>
      </c>
      <c r="D32">
        <v>305.40754585596216</v>
      </c>
      <c r="E32">
        <v>358.58542806829746</v>
      </c>
      <c r="F32">
        <v>302.13383458594802</v>
      </c>
      <c r="G32">
        <v>63.75</v>
      </c>
      <c r="H32">
        <v>63.55</v>
      </c>
      <c r="I32">
        <v>78.52</v>
      </c>
      <c r="J32">
        <v>50.233333333333334</v>
      </c>
      <c r="K32">
        <v>70.927800000000005</v>
      </c>
      <c r="L32">
        <v>55.193100000000001</v>
      </c>
      <c r="M32">
        <f t="shared" si="1"/>
        <v>59.126774999999995</v>
      </c>
      <c r="O32">
        <f t="shared" si="2"/>
        <v>59.126774999999995</v>
      </c>
      <c r="P32">
        <f t="shared" si="3"/>
        <v>4.623225000000005</v>
      </c>
      <c r="Q32">
        <f t="shared" si="4"/>
        <v>4.4232250000000022</v>
      </c>
      <c r="R32">
        <f t="shared" si="5"/>
        <v>19.393225000000001</v>
      </c>
      <c r="S32">
        <f t="shared" si="6"/>
        <v>-8.8934416666666607</v>
      </c>
      <c r="T32" s="1">
        <f t="shared" si="11"/>
        <v>1411.9678011899321</v>
      </c>
      <c r="U32" s="1">
        <f t="shared" si="12"/>
        <v>1336.4059304864306</v>
      </c>
      <c r="V32" s="1">
        <f t="shared" si="13"/>
        <v>5922.8372534824921</v>
      </c>
      <c r="W32" s="1">
        <f t="shared" si="14"/>
        <v>-2687.0096334164427</v>
      </c>
      <c r="X32" s="1">
        <f t="shared" si="7"/>
        <v>2.8810149351313905E-2</v>
      </c>
      <c r="Y32" s="1">
        <f t="shared" si="8"/>
        <v>2.2486051272542364E-2</v>
      </c>
      <c r="Z32" s="1">
        <f t="shared" si="9"/>
        <v>0.12085107444557297</v>
      </c>
      <c r="AA32" s="1">
        <f t="shared" si="10"/>
        <v>-4.5210990918624086E-2</v>
      </c>
    </row>
    <row r="33" spans="1:27" x14ac:dyDescent="0.35">
      <c r="A33">
        <v>32</v>
      </c>
      <c r="B33">
        <f t="shared" si="0"/>
        <v>13</v>
      </c>
      <c r="C33">
        <v>378.80377006482354</v>
      </c>
      <c r="D33">
        <v>310.46394741769399</v>
      </c>
      <c r="E33">
        <v>370.38964133364084</v>
      </c>
      <c r="F33">
        <v>307.23638900468444</v>
      </c>
      <c r="G33">
        <v>96.771084337349393</v>
      </c>
      <c r="H33">
        <v>64.349206349206355</v>
      </c>
      <c r="I33">
        <v>56.975609756097562</v>
      </c>
      <c r="J33">
        <v>77.212121212121218</v>
      </c>
      <c r="K33">
        <v>73.652100000000004</v>
      </c>
      <c r="L33">
        <v>65.228499999999997</v>
      </c>
      <c r="M33">
        <f t="shared" si="1"/>
        <v>67.334400000000002</v>
      </c>
      <c r="O33">
        <f t="shared" si="2"/>
        <v>67.334400000000002</v>
      </c>
      <c r="P33">
        <f t="shared" si="3"/>
        <v>29.436684337349391</v>
      </c>
      <c r="Q33">
        <f t="shared" si="4"/>
        <v>-2.9851936507936472</v>
      </c>
      <c r="R33">
        <f t="shared" si="5"/>
        <v>-10.35879024390244</v>
      </c>
      <c r="S33">
        <f t="shared" si="6"/>
        <v>9.8777212121212159</v>
      </c>
      <c r="T33" s="1">
        <f t="shared" si="11"/>
        <v>9139.0292182620979</v>
      </c>
      <c r="U33" s="1">
        <f t="shared" si="12"/>
        <v>-917.16011774955109</v>
      </c>
      <c r="V33" s="1">
        <f t="shared" si="13"/>
        <v>-3216.0309095938487</v>
      </c>
      <c r="W33" s="1">
        <f t="shared" si="14"/>
        <v>3034.7953968070969</v>
      </c>
      <c r="X33" s="1">
        <f t="shared" si="7"/>
        <v>0.18647507151527107</v>
      </c>
      <c r="Y33" s="1">
        <f t="shared" si="8"/>
        <v>-1.54319200194965E-2</v>
      </c>
      <c r="Z33" s="1">
        <f t="shared" si="9"/>
        <v>-6.562071085881456E-2</v>
      </c>
      <c r="AA33" s="1">
        <f t="shared" si="10"/>
        <v>5.1062752220383693E-2</v>
      </c>
    </row>
    <row r="34" spans="1:27" x14ac:dyDescent="0.35">
      <c r="A34">
        <v>33</v>
      </c>
      <c r="B34">
        <f t="shared" si="0"/>
        <v>13.5</v>
      </c>
      <c r="C34">
        <v>389.47795515211334</v>
      </c>
      <c r="D34">
        <v>318.56926371708482</v>
      </c>
      <c r="E34">
        <v>382.78940999012059</v>
      </c>
      <c r="F34">
        <v>312.02954203215575</v>
      </c>
      <c r="G34">
        <v>68.506666666666661</v>
      </c>
      <c r="H34">
        <v>84.540983606557376</v>
      </c>
      <c r="I34">
        <v>72.565217391304344</v>
      </c>
      <c r="J34">
        <v>73.407407407407405</v>
      </c>
      <c r="K34">
        <v>69.526600000000002</v>
      </c>
      <c r="L34">
        <v>64.673000000000002</v>
      </c>
      <c r="M34">
        <f t="shared" si="1"/>
        <v>65.886400000000009</v>
      </c>
      <c r="O34">
        <f t="shared" si="2"/>
        <v>65.886400000000009</v>
      </c>
      <c r="P34">
        <f t="shared" si="3"/>
        <v>2.6202666666666516</v>
      </c>
      <c r="Q34">
        <f t="shared" si="4"/>
        <v>18.654583606557367</v>
      </c>
      <c r="R34">
        <f t="shared" si="5"/>
        <v>6.6788173913043352</v>
      </c>
      <c r="S34">
        <f t="shared" si="6"/>
        <v>7.5210074074073958</v>
      </c>
      <c r="T34" s="1">
        <f t="shared" si="11"/>
        <v>834.73642274241536</v>
      </c>
      <c r="U34" s="1">
        <f t="shared" si="12"/>
        <v>5820.781179554655</v>
      </c>
      <c r="V34" s="1">
        <f t="shared" si="13"/>
        <v>2127.6659388486833</v>
      </c>
      <c r="W34" s="1">
        <f t="shared" si="14"/>
        <v>2346.7764969537807</v>
      </c>
      <c r="X34" s="1">
        <f t="shared" si="7"/>
        <v>1.7032173812974602E-2</v>
      </c>
      <c r="Y34" s="1">
        <f t="shared" si="8"/>
        <v>9.7939092504681566E-2</v>
      </c>
      <c r="Z34" s="1">
        <f t="shared" si="9"/>
        <v>4.3413435785345136E-2</v>
      </c>
      <c r="AA34" s="1">
        <f t="shared" si="10"/>
        <v>3.948630833783618E-2</v>
      </c>
    </row>
    <row r="35" spans="1:27" x14ac:dyDescent="0.35">
      <c r="A35">
        <v>34</v>
      </c>
      <c r="B35">
        <f t="shared" si="0"/>
        <v>14</v>
      </c>
      <c r="C35">
        <v>404.00034430520725</v>
      </c>
      <c r="D35">
        <v>325.13731404755379</v>
      </c>
      <c r="E35">
        <v>391.4631397892345</v>
      </c>
      <c r="F35">
        <v>317.40330220404434</v>
      </c>
      <c r="G35">
        <v>72.137500000000003</v>
      </c>
      <c r="H35">
        <v>76.754098360655732</v>
      </c>
      <c r="I35">
        <v>73.13636363636364</v>
      </c>
      <c r="J35">
        <v>95.935483870967744</v>
      </c>
      <c r="K35">
        <v>74.068600000000004</v>
      </c>
      <c r="L35">
        <v>65.491200000000006</v>
      </c>
      <c r="M35">
        <f t="shared" si="1"/>
        <v>67.635550000000009</v>
      </c>
      <c r="O35">
        <f t="shared" si="2"/>
        <v>67.635550000000009</v>
      </c>
      <c r="P35">
        <f t="shared" si="3"/>
        <v>4.5019499999999937</v>
      </c>
      <c r="Q35">
        <f t="shared" si="4"/>
        <v>9.1185483606557227</v>
      </c>
      <c r="R35">
        <f t="shared" si="5"/>
        <v>5.5008136363636311</v>
      </c>
      <c r="S35">
        <f t="shared" si="6"/>
        <v>28.299933870967735</v>
      </c>
      <c r="T35" s="1">
        <f t="shared" si="11"/>
        <v>1463.7519309763827</v>
      </c>
      <c r="U35" s="1">
        <f t="shared" si="12"/>
        <v>2894.2573609794013</v>
      </c>
      <c r="V35" s="1">
        <f t="shared" si="13"/>
        <v>1788.5197708034282</v>
      </c>
      <c r="W35" s="1">
        <f t="shared" si="14"/>
        <v>8982.4924628012413</v>
      </c>
      <c r="X35" s="1">
        <f t="shared" si="7"/>
        <v>2.9866765877496843E-2</v>
      </c>
      <c r="Y35" s="1">
        <f t="shared" si="8"/>
        <v>4.8698092346258687E-2</v>
      </c>
      <c r="Z35" s="1">
        <f t="shared" si="9"/>
        <v>3.6493411302438911E-2</v>
      </c>
      <c r="AA35" s="1">
        <f t="shared" si="10"/>
        <v>0.15113730152353949</v>
      </c>
    </row>
    <row r="36" spans="1:27" x14ac:dyDescent="0.35">
      <c r="A36">
        <v>35</v>
      </c>
      <c r="B36">
        <f t="shared" si="0"/>
        <v>14.5</v>
      </c>
      <c r="C36">
        <v>421.21036804394208</v>
      </c>
      <c r="D36">
        <v>331.61572148885381</v>
      </c>
      <c r="E36">
        <v>404.39738123263146</v>
      </c>
      <c r="F36">
        <v>322.24840042874251</v>
      </c>
      <c r="G36">
        <v>90.402777777777771</v>
      </c>
      <c r="H36">
        <v>67.333333333333329</v>
      </c>
      <c r="I36">
        <v>94.67307692307692</v>
      </c>
      <c r="J36">
        <v>111.27272727272727</v>
      </c>
      <c r="K36">
        <v>71.912300000000002</v>
      </c>
      <c r="L36">
        <v>70.207999999999998</v>
      </c>
      <c r="M36">
        <f t="shared" si="1"/>
        <v>70.634074999999996</v>
      </c>
      <c r="O36">
        <f t="shared" si="2"/>
        <v>70.634074999999996</v>
      </c>
      <c r="P36">
        <f t="shared" si="3"/>
        <v>19.768702777777776</v>
      </c>
      <c r="Q36">
        <f t="shared" si="4"/>
        <v>-3.3007416666666671</v>
      </c>
      <c r="R36">
        <f t="shared" si="5"/>
        <v>24.039001923076924</v>
      </c>
      <c r="S36">
        <f t="shared" si="6"/>
        <v>40.638652272727271</v>
      </c>
      <c r="T36" s="1">
        <f t="shared" si="11"/>
        <v>6555.6126345514858</v>
      </c>
      <c r="U36" s="1">
        <f t="shared" si="12"/>
        <v>-1063.6587223118352</v>
      </c>
      <c r="V36" s="1">
        <f t="shared" si="13"/>
        <v>7971.7109665930984</v>
      </c>
      <c r="W36" s="1">
        <f t="shared" si="14"/>
        <v>13095.740690466244</v>
      </c>
      <c r="X36" s="1">
        <f t="shared" si="7"/>
        <v>0.13376238390961931</v>
      </c>
      <c r="Y36" s="1">
        <f t="shared" si="8"/>
        <v>-1.7896871018587321E-2</v>
      </c>
      <c r="Z36" s="1">
        <f t="shared" si="9"/>
        <v>0.16265681366069648</v>
      </c>
      <c r="AA36" s="1">
        <f t="shared" si="10"/>
        <v>0.22034584694678833</v>
      </c>
    </row>
    <row r="37" spans="1:27" x14ac:dyDescent="0.35">
      <c r="A37">
        <v>36</v>
      </c>
      <c r="B37">
        <f t="shared" si="0"/>
        <v>15</v>
      </c>
      <c r="C37">
        <v>427.86837190382528</v>
      </c>
      <c r="D37">
        <v>336.34179388324674</v>
      </c>
      <c r="E37">
        <v>420.20250507432672</v>
      </c>
      <c r="F37">
        <v>330.5749534427307</v>
      </c>
      <c r="G37">
        <v>85.763636363636365</v>
      </c>
      <c r="H37">
        <v>68.061538461538461</v>
      </c>
      <c r="I37">
        <v>88.702127659574472</v>
      </c>
      <c r="J37">
        <v>99.82352941176471</v>
      </c>
      <c r="K37">
        <v>70.066000000000003</v>
      </c>
      <c r="L37">
        <v>65.59</v>
      </c>
      <c r="M37">
        <f t="shared" si="1"/>
        <v>66.709000000000003</v>
      </c>
      <c r="O37">
        <f t="shared" si="2"/>
        <v>66.709000000000003</v>
      </c>
      <c r="P37">
        <f t="shared" si="3"/>
        <v>19.054636363636362</v>
      </c>
      <c r="Q37">
        <f t="shared" si="4"/>
        <v>1.3525384615384581</v>
      </c>
      <c r="R37">
        <f t="shared" si="5"/>
        <v>21.993127659574469</v>
      </c>
      <c r="S37">
        <f t="shared" si="6"/>
        <v>33.114529411764707</v>
      </c>
      <c r="T37" s="1">
        <f t="shared" si="11"/>
        <v>6408.8705763383996</v>
      </c>
      <c r="U37" s="1">
        <f t="shared" si="12"/>
        <v>447.11533895257838</v>
      </c>
      <c r="V37" s="1">
        <f t="shared" si="13"/>
        <v>7397.2080101245292</v>
      </c>
      <c r="W37" s="1">
        <f t="shared" si="14"/>
        <v>10946.834018572055</v>
      </c>
      <c r="X37" s="1">
        <f t="shared" si="7"/>
        <v>0.13076822171294927</v>
      </c>
      <c r="Y37" s="1">
        <f t="shared" si="8"/>
        <v>7.5230573339108049E-3</v>
      </c>
      <c r="Z37" s="1">
        <f t="shared" si="9"/>
        <v>0.15093450953684739</v>
      </c>
      <c r="AA37" s="1">
        <f t="shared" si="10"/>
        <v>0.18418884965889601</v>
      </c>
    </row>
    <row r="38" spans="1:27" x14ac:dyDescent="0.35">
      <c r="A38">
        <v>37</v>
      </c>
      <c r="B38">
        <f t="shared" si="0"/>
        <v>15.5</v>
      </c>
      <c r="C38">
        <v>446.34585968010668</v>
      </c>
      <c r="D38">
        <v>343.59815469492031</v>
      </c>
      <c r="E38">
        <v>428.47919794601643</v>
      </c>
      <c r="F38">
        <v>335.63900229204097</v>
      </c>
      <c r="G38">
        <v>81.583333333333329</v>
      </c>
      <c r="H38">
        <v>88.203125</v>
      </c>
      <c r="I38">
        <v>77.13333333333334</v>
      </c>
      <c r="J38">
        <v>79.354838709677423</v>
      </c>
      <c r="K38">
        <v>69.123999999999995</v>
      </c>
      <c r="L38">
        <v>69.083799999999997</v>
      </c>
      <c r="M38">
        <f t="shared" si="1"/>
        <v>69.093850000000003</v>
      </c>
      <c r="O38">
        <f t="shared" si="2"/>
        <v>69.093850000000003</v>
      </c>
      <c r="P38">
        <f t="shared" si="3"/>
        <v>12.489483333333325</v>
      </c>
      <c r="Q38">
        <f t="shared" si="4"/>
        <v>19.109274999999997</v>
      </c>
      <c r="R38">
        <f t="shared" si="5"/>
        <v>8.0394833333333366</v>
      </c>
      <c r="S38">
        <f t="shared" si="6"/>
        <v>10.26098870967742</v>
      </c>
      <c r="T38" s="1">
        <f t="shared" si="11"/>
        <v>4291.3634264262928</v>
      </c>
      <c r="U38" s="1">
        <f t="shared" si="12"/>
        <v>6413.8179955242404</v>
      </c>
      <c r="V38" s="1">
        <f t="shared" si="13"/>
        <v>2762.3516380339015</v>
      </c>
      <c r="W38" s="1">
        <f t="shared" si="14"/>
        <v>3443.988013046026</v>
      </c>
      <c r="X38" s="1">
        <f t="shared" si="7"/>
        <v>8.7562068435211318E-2</v>
      </c>
      <c r="Y38" s="1">
        <f t="shared" si="8"/>
        <v>0.10791739022560205</v>
      </c>
      <c r="Z38" s="1">
        <f t="shared" si="9"/>
        <v>5.636372386504445E-2</v>
      </c>
      <c r="AA38" s="1">
        <f t="shared" si="10"/>
        <v>5.7947730758113804E-2</v>
      </c>
    </row>
    <row r="39" spans="1:27" x14ac:dyDescent="0.35">
      <c r="A39">
        <v>38</v>
      </c>
      <c r="B39">
        <f t="shared" si="0"/>
        <v>16</v>
      </c>
      <c r="C39">
        <v>451.69058754927903</v>
      </c>
      <c r="D39">
        <v>346.1305225580453</v>
      </c>
      <c r="E39">
        <v>430.92250211478091</v>
      </c>
      <c r="F39">
        <v>333.89144219729417</v>
      </c>
      <c r="G39">
        <v>92.212500000000006</v>
      </c>
      <c r="H39">
        <v>80.590909090909093</v>
      </c>
      <c r="I39">
        <v>80.697674418604649</v>
      </c>
      <c r="J39">
        <v>78.621621621621628</v>
      </c>
      <c r="K39">
        <v>70.411799999999999</v>
      </c>
      <c r="L39">
        <v>65.419300000000007</v>
      </c>
      <c r="M39">
        <f t="shared" si="1"/>
        <v>66.667425000000009</v>
      </c>
      <c r="O39">
        <f t="shared" si="2"/>
        <v>66.667425000000009</v>
      </c>
      <c r="P39">
        <f t="shared" si="3"/>
        <v>25.545074999999997</v>
      </c>
      <c r="Q39">
        <f t="shared" si="4"/>
        <v>13.923484090909085</v>
      </c>
      <c r="R39">
        <f t="shared" si="5"/>
        <v>14.03024941860464</v>
      </c>
      <c r="S39">
        <f t="shared" si="6"/>
        <v>11.95419662162162</v>
      </c>
      <c r="T39" s="1">
        <f t="shared" si="11"/>
        <v>8841.9301585344583</v>
      </c>
      <c r="U39" s="1">
        <f t="shared" si="12"/>
        <v>4648.9321835247156</v>
      </c>
      <c r="V39" s="1">
        <f t="shared" si="13"/>
        <v>4856.2975628813356</v>
      </c>
      <c r="W39" s="1">
        <f t="shared" si="14"/>
        <v>3991.4039503032641</v>
      </c>
      <c r="X39" s="1">
        <f t="shared" si="7"/>
        <v>0.18041298690139052</v>
      </c>
      <c r="Y39" s="1">
        <f t="shared" si="8"/>
        <v>7.822183743472283E-2</v>
      </c>
      <c r="Z39" s="1">
        <f t="shared" si="9"/>
        <v>9.9089127927084228E-2</v>
      </c>
      <c r="AA39" s="1">
        <f t="shared" si="10"/>
        <v>6.7158422324031006E-2</v>
      </c>
    </row>
    <row r="40" spans="1:27" x14ac:dyDescent="0.35">
      <c r="A40">
        <v>39</v>
      </c>
      <c r="B40">
        <f t="shared" si="0"/>
        <v>16.5</v>
      </c>
      <c r="C40">
        <v>456.69936109524622</v>
      </c>
      <c r="D40">
        <v>349.76524309023199</v>
      </c>
      <c r="E40">
        <v>441.88682957211154</v>
      </c>
      <c r="F40">
        <v>340.03248406812469</v>
      </c>
      <c r="G40">
        <v>86.903225806451616</v>
      </c>
      <c r="H40">
        <v>77</v>
      </c>
      <c r="I40">
        <v>89</v>
      </c>
      <c r="J40">
        <v>93</v>
      </c>
      <c r="K40">
        <v>71.822400000000002</v>
      </c>
      <c r="L40">
        <v>67.511300000000006</v>
      </c>
      <c r="M40">
        <f t="shared" si="1"/>
        <v>68.589075000000008</v>
      </c>
      <c r="O40">
        <f>M40</f>
        <v>68.589075000000008</v>
      </c>
      <c r="P40">
        <f t="shared" si="3"/>
        <v>18.314150806451607</v>
      </c>
      <c r="Q40">
        <f t="shared" si="4"/>
        <v>8.4109249999999918</v>
      </c>
      <c r="R40">
        <f t="shared" si="5"/>
        <v>20.410924999999992</v>
      </c>
      <c r="S40">
        <f t="shared" si="6"/>
        <v>24.410924999999992</v>
      </c>
      <c r="T40" s="1">
        <f t="shared" si="11"/>
        <v>6405.6534088097151</v>
      </c>
      <c r="U40" s="1">
        <f t="shared" si="12"/>
        <v>2859.9877210606887</v>
      </c>
      <c r="V40" s="1">
        <f t="shared" si="13"/>
        <v>7139.0321443214907</v>
      </c>
      <c r="W40" s="1">
        <f t="shared" si="14"/>
        <v>8300.5074661506842</v>
      </c>
      <c r="X40" s="1">
        <f t="shared" si="7"/>
        <v>0.13070257781022607</v>
      </c>
      <c r="Y40" s="1">
        <f t="shared" si="8"/>
        <v>4.8121479460364616E-2</v>
      </c>
      <c r="Z40" s="1">
        <f t="shared" si="9"/>
        <v>0.14566662364991576</v>
      </c>
      <c r="AA40" s="1">
        <f t="shared" si="10"/>
        <v>0.13966238267443853</v>
      </c>
    </row>
    <row r="41" spans="1:27" x14ac:dyDescent="0.35">
      <c r="A41">
        <v>40</v>
      </c>
      <c r="B41">
        <f t="shared" si="0"/>
        <v>17</v>
      </c>
      <c r="C41">
        <v>466.97650925511181</v>
      </c>
      <c r="D41">
        <v>354.73997415546415</v>
      </c>
      <c r="E41">
        <v>451.59896364295037</v>
      </c>
      <c r="F41">
        <v>347.19462066345648</v>
      </c>
      <c r="G41">
        <v>67.147058823529406</v>
      </c>
      <c r="H41">
        <v>80.929577464788736</v>
      </c>
      <c r="I41">
        <v>93.02</v>
      </c>
      <c r="J41">
        <v>70.82352941176471</v>
      </c>
      <c r="K41">
        <v>69.533699999999996</v>
      </c>
      <c r="L41">
        <v>68.500799999999998</v>
      </c>
      <c r="M41">
        <f t="shared" si="1"/>
        <v>68.759024999999994</v>
      </c>
      <c r="O41">
        <f t="shared" si="2"/>
        <v>68.759024999999994</v>
      </c>
      <c r="P41">
        <f t="shared" si="3"/>
        <v>-1.6119661764705882</v>
      </c>
      <c r="Q41">
        <f t="shared" si="4"/>
        <v>12.170552464788742</v>
      </c>
      <c r="R41">
        <f t="shared" si="5"/>
        <v>24.260975000000002</v>
      </c>
      <c r="S41">
        <f t="shared" si="6"/>
        <v>2.064504411764716</v>
      </c>
      <c r="T41" s="1">
        <f t="shared" si="11"/>
        <v>-571.82883978065877</v>
      </c>
      <c r="U41" s="1">
        <f t="shared" si="12"/>
        <v>4225.5503462770221</v>
      </c>
      <c r="V41" s="1">
        <f t="shared" si="13"/>
        <v>8606.3376444863625</v>
      </c>
      <c r="W41" s="1">
        <f t="shared" si="14"/>
        <v>716.78482610068295</v>
      </c>
      <c r="X41" s="1">
        <f t="shared" si="7"/>
        <v>-1.1667740768299044E-2</v>
      </c>
      <c r="Y41" s="1">
        <f t="shared" si="8"/>
        <v>7.1098114407880511E-2</v>
      </c>
      <c r="Z41" s="1">
        <f t="shared" si="9"/>
        <v>0.17560589745497604</v>
      </c>
      <c r="AA41" s="1">
        <f t="shared" si="10"/>
        <v>1.2060452579115496E-2</v>
      </c>
    </row>
    <row r="42" spans="1:27" x14ac:dyDescent="0.35">
      <c r="A42">
        <v>41</v>
      </c>
      <c r="B42">
        <f t="shared" si="0"/>
        <v>17.5</v>
      </c>
      <c r="C42">
        <v>472.36704907744843</v>
      </c>
      <c r="D42">
        <v>355.90710144736738</v>
      </c>
      <c r="E42">
        <v>451.17138541341654</v>
      </c>
      <c r="F42">
        <v>344.70852659250522</v>
      </c>
      <c r="G42">
        <v>82.094594594594597</v>
      </c>
      <c r="H42">
        <v>91.081967213114751</v>
      </c>
      <c r="I42">
        <v>83.137254901960787</v>
      </c>
      <c r="J42">
        <v>78.829268292682926</v>
      </c>
      <c r="K42">
        <v>70.956999999999994</v>
      </c>
      <c r="L42">
        <v>71.899299999999997</v>
      </c>
      <c r="M42">
        <f t="shared" si="1"/>
        <v>71.663724999999999</v>
      </c>
      <c r="O42">
        <f t="shared" si="2"/>
        <v>71.663724999999999</v>
      </c>
      <c r="P42">
        <f t="shared" si="3"/>
        <v>10.430869594594597</v>
      </c>
      <c r="Q42">
        <f t="shared" si="4"/>
        <v>19.418242213114752</v>
      </c>
      <c r="R42">
        <f t="shared" si="5"/>
        <v>11.473529901960788</v>
      </c>
      <c r="S42">
        <f t="shared" si="6"/>
        <v>7.1655432926829263</v>
      </c>
      <c r="T42" s="1">
        <f t="shared" si="11"/>
        <v>3712.4205629876392</v>
      </c>
      <c r="U42" s="1">
        <f t="shared" si="12"/>
        <v>6693.6336622991739</v>
      </c>
      <c r="V42" s="1">
        <f t="shared" si="13"/>
        <v>4083.5107707765615</v>
      </c>
      <c r="W42" s="1">
        <f t="shared" si="14"/>
        <v>2470.0238706555401</v>
      </c>
      <c r="X42" s="1">
        <f t="shared" si="7"/>
        <v>7.5749171322764139E-2</v>
      </c>
      <c r="Y42" s="1">
        <f t="shared" si="8"/>
        <v>0.11262550269833825</v>
      </c>
      <c r="Z42" s="1">
        <f t="shared" si="9"/>
        <v>8.3320990099508913E-2</v>
      </c>
      <c r="AA42" s="1">
        <f t="shared" si="10"/>
        <v>4.1560039605442294E-2</v>
      </c>
    </row>
    <row r="43" spans="1:27" x14ac:dyDescent="0.35">
      <c r="A43">
        <v>42</v>
      </c>
      <c r="B43">
        <f t="shared" si="0"/>
        <v>18</v>
      </c>
      <c r="C43">
        <v>481.30037994449361</v>
      </c>
      <c r="D43">
        <v>356.63446258978792</v>
      </c>
      <c r="E43">
        <v>467.61787659941251</v>
      </c>
      <c r="F43">
        <v>353.10717306503881</v>
      </c>
      <c r="G43">
        <v>69.547945205479451</v>
      </c>
      <c r="H43">
        <v>67.044117647058826</v>
      </c>
      <c r="I43">
        <v>101.625</v>
      </c>
      <c r="J43">
        <v>84.351351351351354</v>
      </c>
      <c r="K43">
        <v>70.706100000000006</v>
      </c>
      <c r="L43">
        <v>66.366699999999994</v>
      </c>
      <c r="M43">
        <f t="shared" si="1"/>
        <v>67.451549999999997</v>
      </c>
      <c r="O43">
        <f t="shared" si="2"/>
        <v>67.451549999999997</v>
      </c>
      <c r="P43">
        <f t="shared" si="3"/>
        <v>2.0963952054794532</v>
      </c>
      <c r="Q43">
        <f t="shared" si="4"/>
        <v>-0.40743235294117142</v>
      </c>
      <c r="R43">
        <f t="shared" si="5"/>
        <v>34.173450000000003</v>
      </c>
      <c r="S43">
        <f t="shared" si="6"/>
        <v>16.899801351351357</v>
      </c>
      <c r="T43" s="1">
        <f t="shared" si="11"/>
        <v>747.64677748197278</v>
      </c>
      <c r="U43" s="1">
        <f t="shared" si="12"/>
        <v>-143.86728636229418</v>
      </c>
      <c r="V43" s="1">
        <f t="shared" si="13"/>
        <v>12187.429975588988</v>
      </c>
      <c r="W43" s="1">
        <f t="shared" si="14"/>
        <v>5967.4410805364005</v>
      </c>
      <c r="X43" s="1">
        <f t="shared" si="7"/>
        <v>1.5255174589060437E-2</v>
      </c>
      <c r="Y43" s="1">
        <f t="shared" si="8"/>
        <v>-2.4206770591077742E-3</v>
      </c>
      <c r="Z43" s="1">
        <f t="shared" si="9"/>
        <v>0.24867541420526154</v>
      </c>
      <c r="AA43" s="1">
        <f t="shared" si="10"/>
        <v>0.10040675743931798</v>
      </c>
    </row>
    <row r="44" spans="1:27" x14ac:dyDescent="0.35">
      <c r="A44">
        <v>43</v>
      </c>
      <c r="B44">
        <f t="shared" si="0"/>
        <v>18.5</v>
      </c>
      <c r="C44">
        <v>481.81958208035604</v>
      </c>
      <c r="D44">
        <v>360.66810097784179</v>
      </c>
      <c r="E44">
        <v>467.48044073991946</v>
      </c>
      <c r="F44">
        <v>353.89652055625351</v>
      </c>
      <c r="G44">
        <v>84.108695652173907</v>
      </c>
      <c r="H44">
        <v>77.957746478873233</v>
      </c>
      <c r="I44">
        <v>95.571428571428569</v>
      </c>
      <c r="J44">
        <v>85.694444444444443</v>
      </c>
      <c r="K44">
        <v>80.854100000000003</v>
      </c>
      <c r="L44">
        <v>68.585400000000007</v>
      </c>
      <c r="M44">
        <f t="shared" si="1"/>
        <v>71.652575000000013</v>
      </c>
      <c r="O44">
        <f t="shared" si="2"/>
        <v>71.652575000000013</v>
      </c>
      <c r="P44">
        <f t="shared" si="3"/>
        <v>12.456120652173894</v>
      </c>
      <c r="Q44">
        <f t="shared" si="4"/>
        <v>6.3051714788732198</v>
      </c>
      <c r="R44">
        <f t="shared" si="5"/>
        <v>23.918853571428556</v>
      </c>
      <c r="S44">
        <f t="shared" si="6"/>
        <v>14.04186944444443</v>
      </c>
      <c r="T44" s="1">
        <f t="shared" si="11"/>
        <v>4492.5253811704342</v>
      </c>
      <c r="U44" s="1">
        <f t="shared" si="12"/>
        <v>2231.3782478837597</v>
      </c>
      <c r="V44" s="1">
        <f t="shared" si="13"/>
        <v>8626.7674951742065</v>
      </c>
      <c r="W44" s="1">
        <f t="shared" si="14"/>
        <v>4969.3687384940558</v>
      </c>
      <c r="X44" s="1">
        <f t="shared" si="7"/>
        <v>9.1666628011638496E-2</v>
      </c>
      <c r="Y44" s="1">
        <f t="shared" si="8"/>
        <v>3.7544644591697596E-2</v>
      </c>
      <c r="Z44" s="1">
        <f t="shared" si="9"/>
        <v>0.1760227533131945</v>
      </c>
      <c r="AA44" s="1">
        <f t="shared" si="10"/>
        <v>8.3613427400216919E-2</v>
      </c>
    </row>
    <row r="45" spans="1:27" x14ac:dyDescent="0.35">
      <c r="A45">
        <v>44</v>
      </c>
      <c r="B45">
        <f t="shared" si="0"/>
        <v>19</v>
      </c>
      <c r="C45">
        <v>492.52430846975545</v>
      </c>
      <c r="D45">
        <v>365.31811768787549</v>
      </c>
      <c r="E45">
        <v>479.83439744323488</v>
      </c>
      <c r="F45">
        <v>360.22258513711449</v>
      </c>
      <c r="G45">
        <v>77.416666666666671</v>
      </c>
      <c r="H45">
        <v>91.478260869565219</v>
      </c>
      <c r="I45">
        <v>83.568627450980387</v>
      </c>
      <c r="J45">
        <v>66.34210526315789</v>
      </c>
      <c r="K45">
        <v>71.248599999999996</v>
      </c>
      <c r="L45">
        <v>64.577500000000001</v>
      </c>
      <c r="M45">
        <f t="shared" si="1"/>
        <v>66.245275000000007</v>
      </c>
      <c r="O45">
        <f>M45</f>
        <v>66.245275000000007</v>
      </c>
      <c r="P45">
        <f t="shared" si="3"/>
        <v>11.171391666666665</v>
      </c>
      <c r="Q45">
        <f t="shared" si="4"/>
        <v>25.232985869565212</v>
      </c>
      <c r="R45">
        <f t="shared" si="5"/>
        <v>17.32335245098038</v>
      </c>
      <c r="S45">
        <f t="shared" si="6"/>
        <v>9.6830263157883678E-2</v>
      </c>
      <c r="T45" s="1">
        <f t="shared" si="11"/>
        <v>4081.1117756206841</v>
      </c>
      <c r="U45" s="1">
        <f t="shared" si="12"/>
        <v>9089.4914006630624</v>
      </c>
      <c r="V45" s="1">
        <f t="shared" si="13"/>
        <v>6328.5345094357963</v>
      </c>
      <c r="W45" s="1">
        <f t="shared" si="14"/>
        <v>34.880447714239956</v>
      </c>
      <c r="X45" s="1">
        <f t="shared" si="7"/>
        <v>8.3272040393520111E-2</v>
      </c>
      <c r="Y45" s="1">
        <f t="shared" si="8"/>
        <v>0.15293764043852226</v>
      </c>
      <c r="Z45" s="1">
        <f t="shared" si="9"/>
        <v>0.12912902421580336</v>
      </c>
      <c r="AA45" s="1">
        <f t="shared" si="10"/>
        <v>5.8689019392943833E-4</v>
      </c>
    </row>
    <row r="46" spans="1:27" x14ac:dyDescent="0.35">
      <c r="A46">
        <v>45</v>
      </c>
      <c r="B46">
        <f t="shared" si="0"/>
        <v>19.5</v>
      </c>
      <c r="C46">
        <v>496.57103099927161</v>
      </c>
      <c r="D46">
        <v>367.86285356290506</v>
      </c>
      <c r="E46">
        <v>481.49889840820572</v>
      </c>
      <c r="F46">
        <v>359.95965973681228</v>
      </c>
      <c r="G46">
        <v>114.35869565217391</v>
      </c>
      <c r="H46">
        <v>104.98507462686567</v>
      </c>
      <c r="I46">
        <v>116.09677419354838</v>
      </c>
      <c r="J46">
        <v>89.15</v>
      </c>
      <c r="K46">
        <v>75.952100000000002</v>
      </c>
      <c r="L46">
        <v>66.353800000000007</v>
      </c>
      <c r="M46">
        <f t="shared" si="1"/>
        <v>68.753375000000005</v>
      </c>
      <c r="N46" t="s">
        <v>1</v>
      </c>
      <c r="O46">
        <f t="shared" si="2"/>
        <v>68.753375000000005</v>
      </c>
      <c r="P46">
        <f t="shared" si="3"/>
        <v>45.605320652173901</v>
      </c>
      <c r="Q46">
        <f t="shared" si="4"/>
        <v>36.231699626865662</v>
      </c>
      <c r="R46">
        <f t="shared" si="5"/>
        <v>47.343399193548379</v>
      </c>
      <c r="S46">
        <f t="shared" si="6"/>
        <v>20.396625</v>
      </c>
      <c r="T46" s="1">
        <f t="shared" si="11"/>
        <v>16776.503392759976</v>
      </c>
      <c r="U46" s="1">
        <f t="shared" si="12"/>
        <v>13041.950269372952</v>
      </c>
      <c r="V46" s="1">
        <f t="shared" si="13"/>
        <v>17415.877924706445</v>
      </c>
      <c r="W46" s="1">
        <f t="shared" si="14"/>
        <v>7341.9621947793594</v>
      </c>
      <c r="X46" s="1">
        <f t="shared" si="7"/>
        <v>0.34231203284587036</v>
      </c>
      <c r="Y46" s="1">
        <f t="shared" si="8"/>
        <v>0.21944078199677336</v>
      </c>
      <c r="Z46" s="1">
        <f t="shared" si="9"/>
        <v>0.35535799305918425</v>
      </c>
      <c r="AA46" s="1">
        <f t="shared" si="10"/>
        <v>0.12353412581219655</v>
      </c>
    </row>
    <row r="47" spans="1:27" x14ac:dyDescent="0.35">
      <c r="A47">
        <v>46</v>
      </c>
      <c r="B47">
        <f t="shared" si="0"/>
        <v>20</v>
      </c>
      <c r="C47">
        <v>499.86949162710368</v>
      </c>
      <c r="D47">
        <v>373.11701317577263</v>
      </c>
      <c r="E47">
        <v>483.43827109216249</v>
      </c>
      <c r="F47">
        <v>361.71788560386267</v>
      </c>
      <c r="G47">
        <v>81.641975308641975</v>
      </c>
      <c r="H47">
        <v>84.5</v>
      </c>
      <c r="I47">
        <v>90.295081967213122</v>
      </c>
      <c r="J47">
        <v>94.083333333333329</v>
      </c>
      <c r="K47">
        <v>71.389200000000002</v>
      </c>
      <c r="L47">
        <v>69.151799999999994</v>
      </c>
      <c r="M47">
        <f t="shared" si="1"/>
        <v>69.711150000000004</v>
      </c>
      <c r="N47">
        <f>AVERAGE(M47:M51)</f>
        <v>68.130420000000001</v>
      </c>
      <c r="O47">
        <f t="shared" ref="O47:O110" si="15">N$47</f>
        <v>68.130420000000001</v>
      </c>
      <c r="P47">
        <f t="shared" si="3"/>
        <v>13.511555308641974</v>
      </c>
      <c r="Q47">
        <f t="shared" si="4"/>
        <v>16.369579999999999</v>
      </c>
      <c r="R47">
        <f t="shared" si="5"/>
        <v>22.164661967213121</v>
      </c>
      <c r="S47">
        <f t="shared" si="6"/>
        <v>25.952913333333328</v>
      </c>
      <c r="T47" s="1">
        <f t="shared" si="11"/>
        <v>5041.3911601197478</v>
      </c>
      <c r="U47" s="1">
        <f t="shared" si="12"/>
        <v>5921.1698658232781</v>
      </c>
      <c r="V47" s="1">
        <f t="shared" si="13"/>
        <v>8270.0124712572051</v>
      </c>
      <c r="W47" s="1">
        <f t="shared" si="14"/>
        <v>9387.6329361936259</v>
      </c>
      <c r="X47" s="1">
        <f t="shared" si="7"/>
        <v>0.10286582465906111</v>
      </c>
      <c r="Y47" s="1">
        <f t="shared" si="8"/>
        <v>9.9628208884012359E-2</v>
      </c>
      <c r="Z47" s="1">
        <f t="shared" si="9"/>
        <v>0.16874343326622282</v>
      </c>
      <c r="AA47" s="1">
        <f t="shared" si="10"/>
        <v>0.15795409966059007</v>
      </c>
    </row>
    <row r="48" spans="1:27" x14ac:dyDescent="0.35">
      <c r="A48">
        <v>47</v>
      </c>
      <c r="B48">
        <f t="shared" si="0"/>
        <v>20.5</v>
      </c>
      <c r="C48">
        <v>491.66915201068787</v>
      </c>
      <c r="D48">
        <v>361.69872871574285</v>
      </c>
      <c r="E48">
        <v>482.33878421621847</v>
      </c>
      <c r="F48">
        <v>362.35630349004362</v>
      </c>
      <c r="G48">
        <v>72.505376344086017</v>
      </c>
      <c r="H48">
        <v>56.970588235294116</v>
      </c>
      <c r="I48">
        <v>115.1875</v>
      </c>
      <c r="J48">
        <v>106.96969696969697</v>
      </c>
      <c r="K48">
        <v>80.722499999999997</v>
      </c>
      <c r="L48">
        <v>71.033199999999994</v>
      </c>
      <c r="M48">
        <f t="shared" si="1"/>
        <v>73.455524999999994</v>
      </c>
      <c r="O48">
        <f t="shared" si="15"/>
        <v>68.130420000000001</v>
      </c>
      <c r="P48">
        <f t="shared" si="3"/>
        <v>4.3749563440860157</v>
      </c>
      <c r="Q48">
        <f t="shared" si="4"/>
        <v>-11.159831764705885</v>
      </c>
      <c r="R48">
        <f t="shared" si="5"/>
        <v>47.057079999999999</v>
      </c>
      <c r="S48">
        <f t="shared" si="6"/>
        <v>38.839276969696968</v>
      </c>
      <c r="T48" s="1">
        <f t="shared" si="11"/>
        <v>1582.4161478427859</v>
      </c>
      <c r="U48" s="1">
        <f t="shared" si="12"/>
        <v>-4043.8353858295945</v>
      </c>
      <c r="V48" s="1">
        <f t="shared" si="13"/>
        <v>17020.486013075009</v>
      </c>
      <c r="W48" s="1">
        <f t="shared" si="14"/>
        <v>14073.656832965376</v>
      </c>
      <c r="X48" s="1">
        <f t="shared" si="7"/>
        <v>3.2288020673602424E-2</v>
      </c>
      <c r="Y48" s="1">
        <f t="shared" si="8"/>
        <v>-6.8040621303130808E-2</v>
      </c>
      <c r="Z48" s="1">
        <f t="shared" si="9"/>
        <v>0.34729031614983608</v>
      </c>
      <c r="AA48" s="1">
        <f t="shared" si="10"/>
        <v>0.23680003352202936</v>
      </c>
    </row>
    <row r="49" spans="1:27" x14ac:dyDescent="0.35">
      <c r="A49">
        <v>48</v>
      </c>
      <c r="B49">
        <f t="shared" si="0"/>
        <v>21</v>
      </c>
      <c r="C49">
        <v>507.93239538402645</v>
      </c>
      <c r="D49">
        <v>373.14561459796437</v>
      </c>
      <c r="E49">
        <v>483.42300044110772</v>
      </c>
      <c r="F49">
        <v>360.5655893722963</v>
      </c>
      <c r="G49">
        <v>87.409638554216869</v>
      </c>
      <c r="H49">
        <v>82.833333333333329</v>
      </c>
      <c r="I49">
        <v>73.400000000000006</v>
      </c>
      <c r="J49">
        <v>64.5</v>
      </c>
      <c r="K49">
        <v>70.925799999999995</v>
      </c>
      <c r="L49">
        <v>63.428199999999997</v>
      </c>
      <c r="M49">
        <f t="shared" si="1"/>
        <v>65.302599999999998</v>
      </c>
      <c r="O49">
        <f t="shared" si="15"/>
        <v>68.130420000000001</v>
      </c>
      <c r="P49">
        <f t="shared" si="3"/>
        <v>19.279218554216868</v>
      </c>
      <c r="Q49">
        <f t="shared" si="4"/>
        <v>14.702913333333328</v>
      </c>
      <c r="R49">
        <f t="shared" si="5"/>
        <v>5.2695800000000048</v>
      </c>
      <c r="S49">
        <f t="shared" si="6"/>
        <v>-3.6304200000000009</v>
      </c>
      <c r="T49" s="1">
        <f t="shared" si="11"/>
        <v>7193.9558563817309</v>
      </c>
      <c r="U49" s="1">
        <f t="shared" si="12"/>
        <v>5301.3646115231249</v>
      </c>
      <c r="V49" s="1">
        <f t="shared" si="13"/>
        <v>1966.3206677731428</v>
      </c>
      <c r="W49" s="1">
        <f t="shared" si="14"/>
        <v>-1309.0045269689722</v>
      </c>
      <c r="X49" s="1">
        <f t="shared" si="7"/>
        <v>0.14678730100959106</v>
      </c>
      <c r="Y49" s="1">
        <f t="shared" si="8"/>
        <v>8.9199511727519221E-2</v>
      </c>
      <c r="Z49" s="1">
        <f t="shared" si="9"/>
        <v>4.0121305927357485E-2</v>
      </c>
      <c r="AA49" s="1">
        <f t="shared" si="10"/>
        <v>-2.2025001713888485E-2</v>
      </c>
    </row>
    <row r="50" spans="1:27" x14ac:dyDescent="0.35">
      <c r="A50">
        <v>49</v>
      </c>
      <c r="B50">
        <f t="shared" si="0"/>
        <v>21.5</v>
      </c>
      <c r="C50">
        <v>512.024929866707</v>
      </c>
      <c r="D50">
        <v>374.51659712685148</v>
      </c>
      <c r="E50">
        <v>500.37342311191134</v>
      </c>
      <c r="F50">
        <v>366.74968040137946</v>
      </c>
      <c r="G50">
        <v>96.116883116883116</v>
      </c>
      <c r="H50">
        <v>80.615384615384613</v>
      </c>
      <c r="I50">
        <v>95.036363636363632</v>
      </c>
      <c r="J50">
        <v>74.32352941176471</v>
      </c>
      <c r="K50">
        <v>67.734300000000005</v>
      </c>
      <c r="L50">
        <v>62.707500000000003</v>
      </c>
      <c r="M50">
        <f t="shared" si="1"/>
        <v>63.964200000000005</v>
      </c>
      <c r="O50">
        <f t="shared" si="15"/>
        <v>68.130420000000001</v>
      </c>
      <c r="P50">
        <f t="shared" si="3"/>
        <v>27.986463116883115</v>
      </c>
      <c r="Q50">
        <f t="shared" si="4"/>
        <v>12.484964615384612</v>
      </c>
      <c r="R50">
        <f t="shared" si="5"/>
        <v>26.905943636363631</v>
      </c>
      <c r="S50">
        <f t="shared" si="6"/>
        <v>6.1931094117647092</v>
      </c>
      <c r="T50" s="1">
        <f t="shared" si="11"/>
        <v>10481.394932151203</v>
      </c>
      <c r="U50" s="1">
        <f t="shared" si="12"/>
        <v>4578.8567825148384</v>
      </c>
      <c r="V50" s="1">
        <f t="shared" si="13"/>
        <v>10076.722453177772</v>
      </c>
      <c r="W50" s="1">
        <f t="shared" si="14"/>
        <v>2271.3208974554823</v>
      </c>
      <c r="X50" s="1">
        <f t="shared" si="7"/>
        <v>0.21386504221335356</v>
      </c>
      <c r="Y50" s="1">
        <f t="shared" si="8"/>
        <v>7.7042765250062192E-2</v>
      </c>
      <c r="Z50" s="1">
        <f t="shared" si="9"/>
        <v>0.20560800225269324</v>
      </c>
      <c r="AA50" s="1">
        <f t="shared" si="10"/>
        <v>3.8216710201211937E-2</v>
      </c>
    </row>
    <row r="51" spans="1:27" x14ac:dyDescent="0.35">
      <c r="A51">
        <v>50</v>
      </c>
      <c r="B51">
        <f t="shared" si="0"/>
        <v>22</v>
      </c>
      <c r="C51">
        <v>514.65148184812881</v>
      </c>
      <c r="D51">
        <v>378.33175742427466</v>
      </c>
      <c r="E51">
        <v>498.73946344905011</v>
      </c>
      <c r="F51">
        <v>363.49363247521177</v>
      </c>
      <c r="G51">
        <v>104.25</v>
      </c>
      <c r="H51">
        <v>62.353846153846156</v>
      </c>
      <c r="I51">
        <v>105.03703703703704</v>
      </c>
      <c r="J51">
        <v>87.026315789473685</v>
      </c>
      <c r="K51">
        <v>69.651200000000003</v>
      </c>
      <c r="L51">
        <v>67.741100000000003</v>
      </c>
      <c r="M51">
        <f t="shared" si="1"/>
        <v>68.218625000000003</v>
      </c>
      <c r="O51">
        <f t="shared" si="15"/>
        <v>68.130420000000001</v>
      </c>
      <c r="P51">
        <f t="shared" si="3"/>
        <v>36.119579999999999</v>
      </c>
      <c r="Q51">
        <f t="shared" si="4"/>
        <v>-5.7765738461538447</v>
      </c>
      <c r="R51">
        <f t="shared" si="5"/>
        <v>36.906617037037037</v>
      </c>
      <c r="S51">
        <f t="shared" si="6"/>
        <v>18.895895789473684</v>
      </c>
      <c r="T51" s="1">
        <f t="shared" si="11"/>
        <v>13665.184178826683</v>
      </c>
      <c r="U51" s="1">
        <f t="shared" si="12"/>
        <v>-2099.7478105997661</v>
      </c>
      <c r="V51" s="1">
        <f t="shared" si="13"/>
        <v>13962.945284206899</v>
      </c>
      <c r="W51" s="1">
        <f t="shared" si="14"/>
        <v>6868.5377993888487</v>
      </c>
      <c r="X51" s="1">
        <f t="shared" si="7"/>
        <v>0.27882788599954078</v>
      </c>
      <c r="Y51" s="1">
        <f t="shared" si="8"/>
        <v>-3.5329861871661539E-2</v>
      </c>
      <c r="Z51" s="1">
        <f t="shared" si="9"/>
        <v>0.2849034791609335</v>
      </c>
      <c r="AA51" s="1">
        <f t="shared" si="10"/>
        <v>0.11556839849418876</v>
      </c>
    </row>
    <row r="52" spans="1:27" x14ac:dyDescent="0.35">
      <c r="A52">
        <v>51</v>
      </c>
      <c r="B52">
        <f t="shared" si="0"/>
        <v>22.5</v>
      </c>
      <c r="C52">
        <v>530.60931220037185</v>
      </c>
      <c r="D52">
        <v>383.55999897973857</v>
      </c>
      <c r="E52">
        <v>511.67370489244706</v>
      </c>
      <c r="F52">
        <v>369.78070990264382</v>
      </c>
      <c r="G52">
        <v>95.171428571428578</v>
      </c>
      <c r="H52">
        <v>66.370967741935488</v>
      </c>
      <c r="I52">
        <v>96.65306122448979</v>
      </c>
      <c r="J52">
        <v>87.560975609756099</v>
      </c>
      <c r="K52">
        <v>73.261899999999997</v>
      </c>
      <c r="L52">
        <v>63.927500000000002</v>
      </c>
      <c r="O52">
        <f t="shared" si="15"/>
        <v>68.130420000000001</v>
      </c>
      <c r="P52">
        <f t="shared" si="3"/>
        <v>27.041008571428577</v>
      </c>
      <c r="Q52">
        <f t="shared" si="4"/>
        <v>-1.7594522580645133</v>
      </c>
      <c r="R52">
        <f t="shared" si="5"/>
        <v>28.522641224489789</v>
      </c>
      <c r="S52">
        <f t="shared" si="6"/>
        <v>19.430555609756098</v>
      </c>
      <c r="T52" s="1">
        <f t="shared" si="11"/>
        <v>10371.849220068247</v>
      </c>
      <c r="U52" s="1">
        <f t="shared" si="12"/>
        <v>-650.61150502690543</v>
      </c>
      <c r="V52" s="1">
        <f t="shared" si="13"/>
        <v>10940.144238964753</v>
      </c>
      <c r="W52" s="1">
        <f t="shared" si="14"/>
        <v>7185.044647178408</v>
      </c>
      <c r="X52" s="1">
        <f t="shared" si="7"/>
        <v>0.21162984370298649</v>
      </c>
      <c r="Y52" s="1">
        <f t="shared" si="8"/>
        <v>-1.0947035871964422E-2</v>
      </c>
      <c r="Z52" s="1">
        <f t="shared" si="9"/>
        <v>0.22322547949313559</v>
      </c>
      <c r="AA52" s="1">
        <f t="shared" si="10"/>
        <v>0.12089386813268126</v>
      </c>
    </row>
    <row r="53" spans="1:27" x14ac:dyDescent="0.35">
      <c r="A53">
        <v>52</v>
      </c>
      <c r="B53">
        <f t="shared" si="0"/>
        <v>23</v>
      </c>
      <c r="C53">
        <v>526.15028209237664</v>
      </c>
      <c r="D53">
        <v>381.29091143173804</v>
      </c>
      <c r="E53">
        <v>508.97079965575136</v>
      </c>
      <c r="F53">
        <v>368.25547777460571</v>
      </c>
      <c r="G53">
        <v>74.298507462686572</v>
      </c>
      <c r="H53">
        <v>68.292307692307688</v>
      </c>
      <c r="I53">
        <v>88.348837209302332</v>
      </c>
      <c r="J53">
        <v>90.973684210526315</v>
      </c>
      <c r="K53">
        <v>69.5779</v>
      </c>
      <c r="L53">
        <v>59.516199999999998</v>
      </c>
      <c r="O53">
        <f t="shared" si="15"/>
        <v>68.130420000000001</v>
      </c>
      <c r="P53">
        <f t="shared" si="3"/>
        <v>6.1680874626865716</v>
      </c>
      <c r="Q53">
        <f t="shared" si="4"/>
        <v>0.16188769230768685</v>
      </c>
      <c r="R53">
        <f t="shared" si="5"/>
        <v>20.218417209302331</v>
      </c>
      <c r="S53">
        <f t="shared" si="6"/>
        <v>22.843264210526314</v>
      </c>
      <c r="T53" s="1">
        <f t="shared" si="11"/>
        <v>2351.8356904384395</v>
      </c>
      <c r="U53" s="1">
        <f t="shared" si="12"/>
        <v>59.616029476595578</v>
      </c>
      <c r="V53" s="1">
        <f t="shared" si="13"/>
        <v>7709.0987254420234</v>
      </c>
      <c r="W53" s="1">
        <f t="shared" si="14"/>
        <v>8412.1571757789188</v>
      </c>
      <c r="X53" s="1">
        <f t="shared" si="7"/>
        <v>4.7987452287637219E-2</v>
      </c>
      <c r="Y53" s="1">
        <f t="shared" si="8"/>
        <v>1.0030852639124354E-3</v>
      </c>
      <c r="Z53" s="1">
        <f t="shared" si="9"/>
        <v>0.15729840684527929</v>
      </c>
      <c r="AA53" s="1">
        <f t="shared" si="10"/>
        <v>0.14154097437924423</v>
      </c>
    </row>
    <row r="54" spans="1:27" x14ac:dyDescent="0.35">
      <c r="A54">
        <v>53</v>
      </c>
      <c r="B54">
        <f t="shared" si="0"/>
        <v>23.5</v>
      </c>
      <c r="C54">
        <v>534.80874124043578</v>
      </c>
      <c r="D54">
        <v>387.03505824979953</v>
      </c>
      <c r="E54">
        <v>517.49182294431751</v>
      </c>
      <c r="F54">
        <v>370.19025723217163</v>
      </c>
      <c r="G54">
        <v>79.402985074626869</v>
      </c>
      <c r="H54">
        <v>103.88059701492537</v>
      </c>
      <c r="I54">
        <v>74.400000000000006</v>
      </c>
      <c r="J54">
        <v>100.97297297297297</v>
      </c>
      <c r="K54">
        <v>82.802499999999995</v>
      </c>
      <c r="L54">
        <v>56.751300000000001</v>
      </c>
      <c r="O54">
        <f t="shared" si="15"/>
        <v>68.130420000000001</v>
      </c>
      <c r="P54">
        <f t="shared" si="3"/>
        <v>11.272565074626868</v>
      </c>
      <c r="Q54">
        <f t="shared" si="4"/>
        <v>35.75017701492537</v>
      </c>
      <c r="R54">
        <f t="shared" si="5"/>
        <v>6.2695800000000048</v>
      </c>
      <c r="S54">
        <f t="shared" si="6"/>
        <v>32.842552972972967</v>
      </c>
      <c r="T54" s="1">
        <f t="shared" si="11"/>
        <v>4362.8778802828656</v>
      </c>
      <c r="U54" s="1">
        <f t="shared" si="12"/>
        <v>13234.367225250893</v>
      </c>
      <c r="V54" s="1">
        <f t="shared" si="13"/>
        <v>2426.5472605017799</v>
      </c>
      <c r="W54" s="1">
        <f t="shared" si="14"/>
        <v>12157.993133226086</v>
      </c>
      <c r="X54" s="1">
        <f t="shared" si="7"/>
        <v>8.902126750097554E-2</v>
      </c>
      <c r="Y54" s="1">
        <f t="shared" si="8"/>
        <v>0.22267834435479361</v>
      </c>
      <c r="Z54" s="1">
        <f t="shared" si="9"/>
        <v>4.9511886123863522E-2</v>
      </c>
      <c r="AA54" s="1">
        <f t="shared" si="10"/>
        <v>0.2045675275216953</v>
      </c>
    </row>
    <row r="55" spans="1:27" x14ac:dyDescent="0.35">
      <c r="A55">
        <v>54</v>
      </c>
      <c r="B55">
        <f t="shared" si="0"/>
        <v>24</v>
      </c>
      <c r="C55">
        <v>535.40429663157215</v>
      </c>
      <c r="D55">
        <v>384.84534884490211</v>
      </c>
      <c r="E55">
        <v>525.66162125862377</v>
      </c>
      <c r="F55">
        <v>375.43862598771636</v>
      </c>
      <c r="G55">
        <v>85.75</v>
      </c>
      <c r="H55">
        <v>69.269841269841265</v>
      </c>
      <c r="I55">
        <v>135.70270270270271</v>
      </c>
      <c r="J55">
        <v>111.72972972972973</v>
      </c>
      <c r="K55">
        <v>65.566599999999994</v>
      </c>
      <c r="L55">
        <v>62.589799999999997</v>
      </c>
      <c r="O55">
        <f t="shared" si="15"/>
        <v>68.130420000000001</v>
      </c>
      <c r="P55">
        <f t="shared" si="3"/>
        <v>17.619579999999999</v>
      </c>
      <c r="Q55">
        <f t="shared" si="4"/>
        <v>1.1394212698412645</v>
      </c>
      <c r="R55">
        <f t="shared" si="5"/>
        <v>67.572282702702708</v>
      </c>
      <c r="S55">
        <f t="shared" si="6"/>
        <v>43.599309729729725</v>
      </c>
      <c r="T55" s="1">
        <f t="shared" si="11"/>
        <v>6780.8134116006595</v>
      </c>
      <c r="U55" s="1">
        <f t="shared" si="12"/>
        <v>427.78275597038333</v>
      </c>
      <c r="V55" s="1">
        <f t="shared" si="13"/>
        <v>26004.878708967968</v>
      </c>
      <c r="W55" s="1">
        <f t="shared" si="14"/>
        <v>16368.864938942601</v>
      </c>
      <c r="X55" s="1">
        <f t="shared" si="7"/>
        <v>0.13835743771704384</v>
      </c>
      <c r="Y55" s="1">
        <f t="shared" si="8"/>
        <v>7.1977718482275068E-3</v>
      </c>
      <c r="Z55" s="1">
        <f t="shared" si="9"/>
        <v>0.53061014481830271</v>
      </c>
      <c r="AA55" s="1">
        <f t="shared" si="10"/>
        <v>0.2754186642649904</v>
      </c>
    </row>
    <row r="56" spans="1:27" x14ac:dyDescent="0.35">
      <c r="A56">
        <v>55</v>
      </c>
      <c r="B56">
        <f t="shared" si="0"/>
        <v>24.5</v>
      </c>
      <c r="C56">
        <v>547.40702836062758</v>
      </c>
      <c r="D56">
        <v>393.80365674312128</v>
      </c>
      <c r="E56">
        <v>528.16600803160736</v>
      </c>
      <c r="F56">
        <v>377.41205546752019</v>
      </c>
      <c r="G56">
        <v>75.859375</v>
      </c>
      <c r="H56">
        <v>71.260869565217391</v>
      </c>
      <c r="I56">
        <v>140.5</v>
      </c>
      <c r="J56">
        <v>93.631578947368425</v>
      </c>
      <c r="K56">
        <v>64.826400000000007</v>
      </c>
      <c r="L56">
        <v>62.588200000000001</v>
      </c>
      <c r="O56">
        <f t="shared" si="15"/>
        <v>68.130420000000001</v>
      </c>
      <c r="P56">
        <f t="shared" si="3"/>
        <v>7.7289549999999991</v>
      </c>
      <c r="Q56">
        <f t="shared" si="4"/>
        <v>3.1304495652173898</v>
      </c>
      <c r="R56">
        <f t="shared" si="5"/>
        <v>72.369579999999999</v>
      </c>
      <c r="S56">
        <f t="shared" si="6"/>
        <v>25.501158947368424</v>
      </c>
      <c r="T56" s="1">
        <f t="shared" si="11"/>
        <v>3043.6907418030305</v>
      </c>
      <c r="U56" s="1">
        <f t="shared" si="12"/>
        <v>1181.4694049461</v>
      </c>
      <c r="V56" s="1">
        <f t="shared" si="13"/>
        <v>28499.405240963853</v>
      </c>
      <c r="W56" s="1">
        <f t="shared" si="14"/>
        <v>9624.4448151302604</v>
      </c>
      <c r="X56" s="1">
        <f t="shared" si="7"/>
        <v>6.2104238337911739E-2</v>
      </c>
      <c r="Y56" s="1">
        <f t="shared" si="8"/>
        <v>1.9879125803406381E-2</v>
      </c>
      <c r="Z56" s="1">
        <f t="shared" si="9"/>
        <v>0.58150909724983146</v>
      </c>
      <c r="AA56" s="1">
        <f t="shared" si="10"/>
        <v>0.16193864053267229</v>
      </c>
    </row>
    <row r="57" spans="1:27" x14ac:dyDescent="0.35">
      <c r="A57">
        <v>56</v>
      </c>
      <c r="B57">
        <f t="shared" si="0"/>
        <v>25</v>
      </c>
      <c r="C57">
        <v>548.3079967728595</v>
      </c>
      <c r="D57">
        <v>391.9603693708579</v>
      </c>
      <c r="E57">
        <v>536.64121936700917</v>
      </c>
      <c r="F57">
        <v>382.20464344081847</v>
      </c>
      <c r="G57">
        <v>114.1639344262295</v>
      </c>
      <c r="H57">
        <v>97.705882352941174</v>
      </c>
      <c r="I57">
        <v>97.05263157894737</v>
      </c>
      <c r="J57">
        <v>120.43243243243244</v>
      </c>
      <c r="K57">
        <v>65.040899999999993</v>
      </c>
      <c r="L57">
        <v>59.499099999999999</v>
      </c>
      <c r="O57">
        <f t="shared" si="15"/>
        <v>68.130420000000001</v>
      </c>
      <c r="P57">
        <f t="shared" si="3"/>
        <v>46.033514426229502</v>
      </c>
      <c r="Q57">
        <f t="shared" si="4"/>
        <v>29.575462352941173</v>
      </c>
      <c r="R57">
        <f t="shared" si="5"/>
        <v>28.922211578947369</v>
      </c>
      <c r="S57">
        <f t="shared" si="6"/>
        <v>52.302012432432434</v>
      </c>
      <c r="T57" s="1">
        <f t="shared" si="11"/>
        <v>18043.31331794363</v>
      </c>
      <c r="U57" s="1">
        <f t="shared" si="12"/>
        <v>11303.879043203231</v>
      </c>
      <c r="V57" s="1">
        <f t="shared" si="13"/>
        <v>11336.360733506313</v>
      </c>
      <c r="W57" s="1">
        <f t="shared" si="14"/>
        <v>19990.072012975092</v>
      </c>
      <c r="X57" s="1">
        <f t="shared" si="7"/>
        <v>0.36816034405630316</v>
      </c>
      <c r="Y57" s="1">
        <f t="shared" si="8"/>
        <v>0.19019640510841462</v>
      </c>
      <c r="Z57" s="1">
        <f t="shared" si="9"/>
        <v>0.23130998140144851</v>
      </c>
      <c r="AA57" s="1">
        <f t="shared" si="10"/>
        <v>0.33634824118294798</v>
      </c>
    </row>
    <row r="58" spans="1:27" x14ac:dyDescent="0.35">
      <c r="A58">
        <v>57</v>
      </c>
      <c r="B58">
        <f t="shared" si="0"/>
        <v>25.5</v>
      </c>
      <c r="C58">
        <v>556.05021685763199</v>
      </c>
      <c r="D58">
        <v>394.80144056349059</v>
      </c>
      <c r="E58">
        <v>540.70321254758005</v>
      </c>
      <c r="F58">
        <v>382.09151926519536</v>
      </c>
      <c r="G58">
        <v>78.46875</v>
      </c>
      <c r="H58">
        <v>102.37878787878788</v>
      </c>
      <c r="I58">
        <v>139.81395348837211</v>
      </c>
      <c r="J58">
        <v>72.314285714285717</v>
      </c>
      <c r="K58">
        <v>65.596199999999996</v>
      </c>
      <c r="L58">
        <v>66.454999999999998</v>
      </c>
      <c r="O58">
        <f t="shared" si="15"/>
        <v>68.130420000000001</v>
      </c>
      <c r="P58">
        <f t="shared" si="3"/>
        <v>10.338329999999999</v>
      </c>
      <c r="Q58">
        <f t="shared" si="4"/>
        <v>34.248367878787874</v>
      </c>
      <c r="R58">
        <f t="shared" si="5"/>
        <v>71.683533488372106</v>
      </c>
      <c r="S58">
        <f t="shared" si="6"/>
        <v>4.1838657142857159</v>
      </c>
      <c r="T58" s="1">
        <f t="shared" si="11"/>
        <v>4081.5875770207513</v>
      </c>
      <c r="U58" s="1">
        <f t="shared" si="12"/>
        <v>13086.010915159375</v>
      </c>
      <c r="V58" s="1">
        <f t="shared" si="13"/>
        <v>28300.762285890527</v>
      </c>
      <c r="W58" s="1">
        <f t="shared" si="14"/>
        <v>1598.619607172991</v>
      </c>
      <c r="X58" s="1">
        <f t="shared" si="7"/>
        <v>8.3281748766038194E-2</v>
      </c>
      <c r="Y58" s="1">
        <f t="shared" si="8"/>
        <v>0.22018213604022199</v>
      </c>
      <c r="Z58" s="1">
        <f t="shared" si="9"/>
        <v>0.5774559359819712</v>
      </c>
      <c r="AA58" s="1">
        <f t="shared" si="10"/>
        <v>2.6897996807825744E-2</v>
      </c>
    </row>
    <row r="59" spans="1:27" x14ac:dyDescent="0.35">
      <c r="A59">
        <v>58</v>
      </c>
      <c r="B59">
        <f t="shared" si="0"/>
        <v>26</v>
      </c>
      <c r="C59">
        <v>559.22651227702579</v>
      </c>
      <c r="D59">
        <v>396.14988335539414</v>
      </c>
      <c r="E59">
        <v>540.59631799019667</v>
      </c>
      <c r="F59">
        <v>381.21193105055681</v>
      </c>
      <c r="G59">
        <v>83.015625</v>
      </c>
      <c r="H59">
        <v>93.291666666666671</v>
      </c>
      <c r="I59">
        <v>125.07142857142857</v>
      </c>
      <c r="J59">
        <v>105.20454545454545</v>
      </c>
      <c r="K59">
        <v>82.025599999999997</v>
      </c>
      <c r="L59">
        <v>56.942799999999998</v>
      </c>
      <c r="O59">
        <f t="shared" si="15"/>
        <v>68.130420000000001</v>
      </c>
      <c r="P59">
        <f t="shared" si="3"/>
        <v>14.885204999999999</v>
      </c>
      <c r="Q59">
        <f t="shared" si="4"/>
        <v>25.161246666666671</v>
      </c>
      <c r="R59">
        <f t="shared" si="5"/>
        <v>56.941008571428569</v>
      </c>
      <c r="S59">
        <f t="shared" si="6"/>
        <v>37.074125454545452</v>
      </c>
      <c r="T59" s="1">
        <f t="shared" si="11"/>
        <v>5896.7722244711294</v>
      </c>
      <c r="U59" s="1">
        <f t="shared" si="12"/>
        <v>9591.7674294393873</v>
      </c>
      <c r="V59" s="1">
        <f t="shared" si="13"/>
        <v>22557.173903709925</v>
      </c>
      <c r="W59" s="1">
        <f t="shared" si="14"/>
        <v>14133.098956537875</v>
      </c>
      <c r="X59" s="1">
        <f t="shared" si="7"/>
        <v>0.12031923697871938</v>
      </c>
      <c r="Y59" s="1">
        <f t="shared" si="8"/>
        <v>0.16138881854121334</v>
      </c>
      <c r="Z59" s="1">
        <f t="shared" si="9"/>
        <v>0.46026230099706422</v>
      </c>
      <c r="AA59" s="1">
        <f t="shared" si="10"/>
        <v>0.23780019268617905</v>
      </c>
    </row>
    <row r="60" spans="1:27" x14ac:dyDescent="0.35">
      <c r="A60">
        <v>59</v>
      </c>
      <c r="B60">
        <f t="shared" si="0"/>
        <v>26.5</v>
      </c>
      <c r="C60">
        <v>566.32736501749764</v>
      </c>
      <c r="D60">
        <v>396.58200284259345</v>
      </c>
      <c r="E60">
        <v>555.72953318548161</v>
      </c>
      <c r="F60">
        <v>388.15891690659333</v>
      </c>
      <c r="G60">
        <v>96.28125</v>
      </c>
      <c r="H60">
        <v>102.44117647058823</v>
      </c>
      <c r="I60">
        <v>76.888888888888886</v>
      </c>
      <c r="J60">
        <v>100.73170731707317</v>
      </c>
      <c r="K60">
        <v>71.186899999999994</v>
      </c>
      <c r="L60">
        <v>60.562800000000003</v>
      </c>
      <c r="O60">
        <f t="shared" si="15"/>
        <v>68.130420000000001</v>
      </c>
      <c r="P60">
        <f t="shared" si="3"/>
        <v>28.150829999999999</v>
      </c>
      <c r="Q60">
        <f t="shared" si="4"/>
        <v>34.310756470588231</v>
      </c>
      <c r="R60">
        <f t="shared" si="5"/>
        <v>8.7584688888888849</v>
      </c>
      <c r="S60">
        <f t="shared" si="6"/>
        <v>32.601287317073172</v>
      </c>
      <c r="T60" s="1">
        <f t="shared" si="11"/>
        <v>11164.112543081364</v>
      </c>
      <c r="U60" s="1">
        <f t="shared" si="12"/>
        <v>13318.026069869416</v>
      </c>
      <c r="V60" s="1">
        <f t="shared" si="13"/>
        <v>3473.4511337900981</v>
      </c>
      <c r="W60" s="1">
        <f t="shared" si="14"/>
        <v>12654.48037475578</v>
      </c>
      <c r="X60" s="1">
        <f t="shared" si="7"/>
        <v>0.22779538561006135</v>
      </c>
      <c r="Y60" s="1">
        <f t="shared" si="8"/>
        <v>0.22408596836077888</v>
      </c>
      <c r="Z60" s="1">
        <f t="shared" si="9"/>
        <v>7.0873178442630969E-2</v>
      </c>
      <c r="AA60" s="1">
        <f t="shared" si="10"/>
        <v>0.21292130485425795</v>
      </c>
    </row>
    <row r="61" spans="1:27" x14ac:dyDescent="0.35">
      <c r="A61">
        <v>60</v>
      </c>
      <c r="B61">
        <f t="shared" si="0"/>
        <v>27</v>
      </c>
      <c r="C61">
        <v>572.38981348624452</v>
      </c>
      <c r="D61">
        <v>396.94049241160889</v>
      </c>
      <c r="E61">
        <v>557.48565805678118</v>
      </c>
      <c r="F61">
        <v>387.68962051753437</v>
      </c>
      <c r="G61">
        <v>91.271428571428572</v>
      </c>
      <c r="H61">
        <v>80.833333333333329</v>
      </c>
      <c r="I61">
        <v>95.15</v>
      </c>
      <c r="J61">
        <v>91.375</v>
      </c>
      <c r="K61">
        <v>76.202299999999994</v>
      </c>
      <c r="L61">
        <v>60.346400000000003</v>
      </c>
      <c r="O61">
        <f t="shared" si="15"/>
        <v>68.130420000000001</v>
      </c>
      <c r="P61">
        <f t="shared" si="3"/>
        <v>23.141008571428571</v>
      </c>
      <c r="Q61">
        <f t="shared" si="4"/>
        <v>12.702913333333328</v>
      </c>
      <c r="R61">
        <f t="shared" si="5"/>
        <v>27.019580000000005</v>
      </c>
      <c r="S61">
        <f t="shared" si="6"/>
        <v>23.244579999999999</v>
      </c>
      <c r="T61" s="1">
        <f t="shared" si="11"/>
        <v>9185.6033372441198</v>
      </c>
      <c r="U61" s="1">
        <f t="shared" si="12"/>
        <v>4924.7876496671252</v>
      </c>
      <c r="V61" s="1">
        <f t="shared" si="13"/>
        <v>10725.165389954862</v>
      </c>
      <c r="W61" s="1">
        <f t="shared" si="14"/>
        <v>9011.6823992894679</v>
      </c>
      <c r="X61" s="1">
        <f t="shared" si="7"/>
        <v>0.18742538165877937</v>
      </c>
      <c r="Y61" s="1">
        <f t="shared" si="8"/>
        <v>8.2863316504807119E-2</v>
      </c>
      <c r="Z61" s="1">
        <f t="shared" si="9"/>
        <v>0.2188389964995936</v>
      </c>
      <c r="AA61" s="1">
        <f t="shared" si="10"/>
        <v>0.15162844451650542</v>
      </c>
    </row>
    <row r="62" spans="1:27" x14ac:dyDescent="0.35">
      <c r="A62">
        <v>61</v>
      </c>
      <c r="B62">
        <f t="shared" si="0"/>
        <v>27.5</v>
      </c>
      <c r="C62">
        <v>573.91687859172225</v>
      </c>
      <c r="D62">
        <v>396.92898289024356</v>
      </c>
      <c r="E62">
        <v>565.60964441792305</v>
      </c>
      <c r="F62">
        <v>390.71180469397206</v>
      </c>
      <c r="G62">
        <v>113.22857142857143</v>
      </c>
      <c r="H62">
        <v>88.614285714285714</v>
      </c>
      <c r="I62">
        <v>97.230769230769226</v>
      </c>
      <c r="J62">
        <v>98.956521739130437</v>
      </c>
      <c r="K62">
        <v>68.433800000000005</v>
      </c>
      <c r="L62">
        <v>56.907800000000002</v>
      </c>
      <c r="O62">
        <f t="shared" si="15"/>
        <v>68.130420000000001</v>
      </c>
      <c r="P62">
        <f t="shared" si="3"/>
        <v>45.098151428571427</v>
      </c>
      <c r="Q62">
        <f t="shared" si="4"/>
        <v>20.483865714285713</v>
      </c>
      <c r="R62">
        <f t="shared" si="5"/>
        <v>29.100349230769226</v>
      </c>
      <c r="S62">
        <f t="shared" si="6"/>
        <v>30.826101739130436</v>
      </c>
      <c r="T62" s="1">
        <f t="shared" si="11"/>
        <v>17900.76337677304</v>
      </c>
      <c r="U62" s="1">
        <f t="shared" si="12"/>
        <v>8003.2881403375495</v>
      </c>
      <c r="V62" s="1">
        <f t="shared" si="13"/>
        <v>11550.772021920111</v>
      </c>
      <c r="W62" s="1">
        <f t="shared" si="14"/>
        <v>12044.121842175644</v>
      </c>
      <c r="X62" s="1">
        <f t="shared" si="7"/>
        <v>0.3652517188796634</v>
      </c>
      <c r="Y62" s="1">
        <f t="shared" si="8"/>
        <v>0.13466144033576452</v>
      </c>
      <c r="Z62" s="1">
        <f t="shared" si="9"/>
        <v>0.23568488374454963</v>
      </c>
      <c r="AA62" s="1">
        <f t="shared" si="10"/>
        <v>0.20265155601137819</v>
      </c>
    </row>
    <row r="63" spans="1:27" x14ac:dyDescent="0.35">
      <c r="A63">
        <v>62</v>
      </c>
      <c r="B63">
        <f t="shared" si="0"/>
        <v>28</v>
      </c>
      <c r="C63">
        <v>587.99641886422762</v>
      </c>
      <c r="D63">
        <v>402.38391067299187</v>
      </c>
      <c r="E63">
        <v>570.34354624490425</v>
      </c>
      <c r="F63">
        <v>392.30764196662813</v>
      </c>
      <c r="G63">
        <v>86.704225352112672</v>
      </c>
      <c r="H63">
        <v>88.51428571428572</v>
      </c>
      <c r="I63">
        <v>115.91228070175438</v>
      </c>
      <c r="J63">
        <v>94.4</v>
      </c>
      <c r="K63">
        <v>64.362700000000004</v>
      </c>
      <c r="L63">
        <v>62.185000000000002</v>
      </c>
      <c r="O63">
        <f t="shared" si="15"/>
        <v>68.130420000000001</v>
      </c>
      <c r="P63">
        <f t="shared" si="3"/>
        <v>18.573805352112672</v>
      </c>
      <c r="Q63">
        <f t="shared" si="4"/>
        <v>20.383865714285719</v>
      </c>
      <c r="R63">
        <f t="shared" si="5"/>
        <v>47.781860701754383</v>
      </c>
      <c r="S63">
        <f t="shared" si="6"/>
        <v>26.269580000000005</v>
      </c>
      <c r="T63" s="1">
        <f t="shared" si="11"/>
        <v>7473.8004336620434</v>
      </c>
      <c r="U63" s="1">
        <f t="shared" si="12"/>
        <v>7996.7462925358286</v>
      </c>
      <c r="V63" s="1">
        <f t="shared" si="13"/>
        <v>19226.651968404076</v>
      </c>
      <c r="W63" s="1">
        <f t="shared" si="14"/>
        <v>10305.756985253696</v>
      </c>
      <c r="X63" s="1">
        <f t="shared" si="7"/>
        <v>0.15249732078469258</v>
      </c>
      <c r="Y63" s="1">
        <f t="shared" si="8"/>
        <v>0.13455136874618909</v>
      </c>
      <c r="Z63" s="1">
        <f t="shared" si="9"/>
        <v>0.3923054861935506</v>
      </c>
      <c r="AA63" s="1">
        <f t="shared" si="10"/>
        <v>0.17340223856117434</v>
      </c>
    </row>
    <row r="64" spans="1:27" x14ac:dyDescent="0.35">
      <c r="A64">
        <v>63</v>
      </c>
      <c r="B64">
        <f t="shared" si="0"/>
        <v>28.5</v>
      </c>
      <c r="C64">
        <v>596.99083233549186</v>
      </c>
      <c r="D64">
        <v>406.30970226830738</v>
      </c>
      <c r="E64">
        <v>578.57442716342962</v>
      </c>
      <c r="F64">
        <v>396.09528042223991</v>
      </c>
      <c r="G64">
        <v>67.859154929577471</v>
      </c>
      <c r="H64">
        <v>96.040540540540547</v>
      </c>
      <c r="I64">
        <v>118.29629629629629</v>
      </c>
      <c r="J64">
        <v>107.1304347826087</v>
      </c>
      <c r="K64">
        <v>62.999299999999998</v>
      </c>
      <c r="L64">
        <v>57.313099999999999</v>
      </c>
      <c r="O64">
        <f t="shared" si="15"/>
        <v>68.130420000000001</v>
      </c>
      <c r="P64">
        <f t="shared" si="3"/>
        <v>-0.27126507042252967</v>
      </c>
      <c r="Q64">
        <f t="shared" si="4"/>
        <v>27.910120540540547</v>
      </c>
      <c r="R64">
        <f t="shared" si="5"/>
        <v>50.16587629629629</v>
      </c>
      <c r="S64">
        <f t="shared" si="6"/>
        <v>39.000014782608702</v>
      </c>
      <c r="T64" s="1">
        <f t="shared" si="11"/>
        <v>-110.21762999916946</v>
      </c>
      <c r="U64" s="1">
        <f t="shared" si="12"/>
        <v>11055.067022123925</v>
      </c>
      <c r="V64" s="1">
        <f t="shared" si="13"/>
        <v>20382.882261976883</v>
      </c>
      <c r="W64" s="1">
        <f t="shared" si="14"/>
        <v>15447.721791788896</v>
      </c>
      <c r="X64" s="1">
        <f t="shared" si="7"/>
        <v>-2.2489084940519747E-3</v>
      </c>
      <c r="Y64" s="1">
        <f t="shared" si="8"/>
        <v>0.18600995267238141</v>
      </c>
      <c r="Z64" s="1">
        <f t="shared" si="9"/>
        <v>0.41589750253717633</v>
      </c>
      <c r="AA64" s="1">
        <f t="shared" si="10"/>
        <v>0.25991972673130997</v>
      </c>
    </row>
    <row r="65" spans="1:27" x14ac:dyDescent="0.35">
      <c r="A65">
        <v>64</v>
      </c>
      <c r="B65">
        <f t="shared" si="0"/>
        <v>29</v>
      </c>
      <c r="C65">
        <v>595.99824001693128</v>
      </c>
      <c r="D65">
        <v>401.0816549910856</v>
      </c>
      <c r="E65">
        <v>582.33100732290495</v>
      </c>
      <c r="F65">
        <v>395.4568294900123</v>
      </c>
      <c r="G65">
        <v>109.46478873239437</v>
      </c>
      <c r="H65">
        <v>118.85915492957747</v>
      </c>
      <c r="I65">
        <v>142.7037037037037</v>
      </c>
      <c r="J65">
        <v>109.51020408163265</v>
      </c>
      <c r="K65">
        <v>65.509500000000003</v>
      </c>
      <c r="L65">
        <v>57.895899999999997</v>
      </c>
      <c r="O65">
        <f t="shared" si="15"/>
        <v>68.130420000000001</v>
      </c>
      <c r="P65">
        <f t="shared" si="3"/>
        <v>41.334368732394367</v>
      </c>
      <c r="Q65">
        <f t="shared" si="4"/>
        <v>50.72873492957747</v>
      </c>
      <c r="R65">
        <f t="shared" si="5"/>
        <v>74.573283703703694</v>
      </c>
      <c r="S65">
        <f t="shared" si="6"/>
        <v>41.37978408163265</v>
      </c>
      <c r="T65" s="1">
        <f t="shared" si="11"/>
        <v>16578.457019200512</v>
      </c>
      <c r="U65" s="1">
        <f t="shared" si="12"/>
        <v>20061.024679289949</v>
      </c>
      <c r="V65" s="1">
        <f t="shared" si="13"/>
        <v>29909.976046001233</v>
      </c>
      <c r="W65" s="1">
        <f t="shared" si="14"/>
        <v>16363.918217903727</v>
      </c>
      <c r="X65" s="1">
        <f t="shared" si="7"/>
        <v>0.33827104437862221</v>
      </c>
      <c r="Y65" s="1">
        <f t="shared" si="8"/>
        <v>0.33754207402690939</v>
      </c>
      <c r="Z65" s="1">
        <f t="shared" si="9"/>
        <v>0.61029074193711241</v>
      </c>
      <c r="AA65" s="1">
        <f t="shared" si="10"/>
        <v>0.27533543190244725</v>
      </c>
    </row>
    <row r="66" spans="1:27" x14ac:dyDescent="0.35">
      <c r="A66">
        <v>65</v>
      </c>
      <c r="B66">
        <f t="shared" si="0"/>
        <v>29.5</v>
      </c>
      <c r="C66">
        <v>605.3133371603459</v>
      </c>
      <c r="D66">
        <v>404.45010907806886</v>
      </c>
      <c r="E66">
        <v>587.0954504519957</v>
      </c>
      <c r="F66">
        <v>395.17379576594226</v>
      </c>
      <c r="G66">
        <v>85.75</v>
      </c>
      <c r="H66">
        <v>101.2463768115942</v>
      </c>
      <c r="I66">
        <v>113.95384615384616</v>
      </c>
      <c r="J66">
        <v>122.04081632653062</v>
      </c>
      <c r="K66">
        <v>73.436800000000005</v>
      </c>
      <c r="L66">
        <v>59.315199999999997</v>
      </c>
      <c r="O66">
        <f t="shared" si="15"/>
        <v>68.130420000000001</v>
      </c>
      <c r="P66">
        <f t="shared" si="3"/>
        <v>17.619579999999999</v>
      </c>
      <c r="Q66">
        <f t="shared" si="4"/>
        <v>33.115956811594202</v>
      </c>
      <c r="R66">
        <f t="shared" si="5"/>
        <v>45.823426153846157</v>
      </c>
      <c r="S66">
        <f t="shared" si="6"/>
        <v>53.910396326530616</v>
      </c>
      <c r="T66" s="1">
        <f t="shared" si="11"/>
        <v>7126.2410529097606</v>
      </c>
      <c r="U66" s="1">
        <f t="shared" si="12"/>
        <v>13086.558353658691</v>
      </c>
      <c r="V66" s="1">
        <f t="shared" si="13"/>
        <v>18533.289706253912</v>
      </c>
      <c r="W66" s="1">
        <f t="shared" si="14"/>
        <v>21303.975947601415</v>
      </c>
      <c r="X66" s="1">
        <f t="shared" si="7"/>
        <v>0.14540563097456743</v>
      </c>
      <c r="Y66" s="1">
        <f t="shared" si="8"/>
        <v>0.22019134711141178</v>
      </c>
      <c r="Z66" s="1">
        <f t="shared" si="9"/>
        <v>0.37815794663190022</v>
      </c>
      <c r="AA66" s="1">
        <f t="shared" si="10"/>
        <v>0.3584556791755712</v>
      </c>
    </row>
    <row r="67" spans="1:27" x14ac:dyDescent="0.35">
      <c r="A67">
        <v>66</v>
      </c>
      <c r="B67">
        <f t="shared" si="0"/>
        <v>30</v>
      </c>
      <c r="C67">
        <v>595.66228569372618</v>
      </c>
      <c r="D67">
        <v>397.57584715172283</v>
      </c>
      <c r="E67">
        <v>596.39527694435549</v>
      </c>
      <c r="F67">
        <v>395.69941200680807</v>
      </c>
      <c r="G67">
        <v>66.986486486486484</v>
      </c>
      <c r="H67">
        <v>108.37681159420291</v>
      </c>
      <c r="I67">
        <v>122.26415094339623</v>
      </c>
      <c r="J67">
        <v>117.90384615384616</v>
      </c>
      <c r="K67">
        <v>66.561899999999994</v>
      </c>
      <c r="L67">
        <v>56.699800000000003</v>
      </c>
      <c r="O67">
        <f t="shared" si="15"/>
        <v>68.130420000000001</v>
      </c>
      <c r="P67">
        <f t="shared" si="3"/>
        <v>-1.1439335135135167</v>
      </c>
      <c r="Q67">
        <f t="shared" si="4"/>
        <v>40.246391594202905</v>
      </c>
      <c r="R67">
        <f t="shared" si="5"/>
        <v>54.13373094339623</v>
      </c>
      <c r="S67">
        <f t="shared" si="6"/>
        <v>49.77342615384616</v>
      </c>
      <c r="T67" s="1">
        <f t="shared" si="11"/>
        <v>-454.80033572038315</v>
      </c>
      <c r="U67" s="1">
        <f t="shared" si="12"/>
        <v>15925.473489221833</v>
      </c>
      <c r="V67" s="1">
        <f t="shared" si="13"/>
        <v>21522.263939304186</v>
      </c>
      <c r="W67" s="1">
        <f t="shared" si="14"/>
        <v>19695.315462641207</v>
      </c>
      <c r="X67" s="1">
        <f t="shared" si="7"/>
        <v>-9.2798614714085827E-3</v>
      </c>
      <c r="Y67" s="1">
        <f t="shared" si="8"/>
        <v>0.26795826421378804</v>
      </c>
      <c r="Z67" s="1">
        <f t="shared" si="9"/>
        <v>0.43914573543900759</v>
      </c>
      <c r="AA67" s="1">
        <f t="shared" si="10"/>
        <v>0.33138873692415366</v>
      </c>
    </row>
    <row r="68" spans="1:27" x14ac:dyDescent="0.35">
      <c r="A68">
        <v>67</v>
      </c>
      <c r="B68">
        <f t="shared" ref="B68:B131" si="16">B67+0.5</f>
        <v>30.5</v>
      </c>
      <c r="C68">
        <v>616.03333420080003</v>
      </c>
      <c r="D68">
        <v>406.95617040465135</v>
      </c>
      <c r="E68">
        <v>607.74137067805555</v>
      </c>
      <c r="F68">
        <v>402.37260305536307</v>
      </c>
      <c r="G68">
        <v>76.958333333333329</v>
      </c>
      <c r="H68">
        <v>108.50769230769231</v>
      </c>
      <c r="I68">
        <v>110.94642857142857</v>
      </c>
      <c r="J68">
        <v>153.45283018867926</v>
      </c>
      <c r="K68">
        <v>68.071899999999999</v>
      </c>
      <c r="L68">
        <v>56.201099999999997</v>
      </c>
      <c r="O68">
        <f t="shared" si="15"/>
        <v>68.130420000000001</v>
      </c>
      <c r="P68">
        <f t="shared" si="3"/>
        <v>8.8279133333333277</v>
      </c>
      <c r="Q68">
        <f t="shared" si="4"/>
        <v>40.377272307692309</v>
      </c>
      <c r="R68">
        <f t="shared" si="5"/>
        <v>42.816008571428569</v>
      </c>
      <c r="S68">
        <f t="shared" si="6"/>
        <v>85.322410188679257</v>
      </c>
      <c r="T68" s="1">
        <f t="shared" si="11"/>
        <v>3592.5738027974912</v>
      </c>
      <c r="U68" s="1">
        <f t="shared" si="12"/>
        <v>16246.708162721381</v>
      </c>
      <c r="V68" s="1">
        <f t="shared" si="13"/>
        <v>17424.238880241297</v>
      </c>
      <c r="W68" s="1">
        <f t="shared" si="14"/>
        <v>34331.400286576303</v>
      </c>
      <c r="X68" s="1">
        <f t="shared" si="7"/>
        <v>7.3303787612569449E-2</v>
      </c>
      <c r="Y68" s="1">
        <f t="shared" si="8"/>
        <v>0.27336328313360092</v>
      </c>
      <c r="Z68" s="1">
        <f t="shared" si="9"/>
        <v>0.35552859211780002</v>
      </c>
      <c r="AA68" s="1">
        <f t="shared" si="10"/>
        <v>0.57765205129039099</v>
      </c>
    </row>
    <row r="69" spans="1:27" x14ac:dyDescent="0.35">
      <c r="A69">
        <v>68</v>
      </c>
      <c r="B69">
        <f t="shared" si="16"/>
        <v>31</v>
      </c>
      <c r="C69">
        <v>618.858404645934</v>
      </c>
      <c r="D69">
        <v>409.31955027499549</v>
      </c>
      <c r="E69">
        <v>613.7274658915286</v>
      </c>
      <c r="F69">
        <v>402.43446543468053</v>
      </c>
      <c r="G69">
        <v>91.333333333333329</v>
      </c>
      <c r="H69">
        <v>101.07575757575758</v>
      </c>
      <c r="I69">
        <v>141.85714285714286</v>
      </c>
      <c r="J69">
        <v>122.48076923076923</v>
      </c>
      <c r="K69">
        <v>72.751999999999995</v>
      </c>
      <c r="L69">
        <v>56.9788</v>
      </c>
      <c r="O69">
        <f t="shared" si="15"/>
        <v>68.130420000000001</v>
      </c>
      <c r="P69">
        <f t="shared" si="3"/>
        <v>23.202913333333328</v>
      </c>
      <c r="Q69">
        <f t="shared" si="4"/>
        <v>32.945337575757577</v>
      </c>
      <c r="R69">
        <f t="shared" si="5"/>
        <v>73.72672285714286</v>
      </c>
      <c r="S69">
        <f t="shared" si="6"/>
        <v>54.350349230769226</v>
      </c>
      <c r="T69" s="1">
        <f t="shared" si="11"/>
        <v>9497.4060506696951</v>
      </c>
      <c r="U69" s="1">
        <f t="shared" si="12"/>
        <v>13258.339315865094</v>
      </c>
      <c r="V69" s="1">
        <f t="shared" si="13"/>
        <v>30177.789043134948</v>
      </c>
      <c r="W69" s="1">
        <f t="shared" si="14"/>
        <v>21872.453738872813</v>
      </c>
      <c r="X69" s="1">
        <f t="shared" si="7"/>
        <v>0.19378748335427504</v>
      </c>
      <c r="Y69" s="1">
        <f t="shared" si="8"/>
        <v>0.2230816931026286</v>
      </c>
      <c r="Z69" s="1">
        <f t="shared" si="9"/>
        <v>0.61575526629747168</v>
      </c>
      <c r="AA69" s="1">
        <f t="shared" si="10"/>
        <v>0.36802075253406608</v>
      </c>
    </row>
    <row r="70" spans="1:27" x14ac:dyDescent="0.35">
      <c r="A70">
        <v>69</v>
      </c>
      <c r="B70">
        <f t="shared" si="16"/>
        <v>31.5</v>
      </c>
      <c r="C70">
        <v>629.47150712900475</v>
      </c>
      <c r="D70">
        <v>409.15886939438934</v>
      </c>
      <c r="E70">
        <v>623.1494575923266</v>
      </c>
      <c r="F70">
        <v>408.04248111196745</v>
      </c>
      <c r="G70">
        <v>85.7</v>
      </c>
      <c r="H70">
        <v>108.25</v>
      </c>
      <c r="I70">
        <v>140.33898305084745</v>
      </c>
      <c r="J70">
        <v>111.91836734693878</v>
      </c>
      <c r="K70">
        <v>69.230800000000002</v>
      </c>
      <c r="L70">
        <v>57.667999999999999</v>
      </c>
      <c r="O70">
        <f t="shared" si="15"/>
        <v>68.130420000000001</v>
      </c>
      <c r="P70">
        <f t="shared" si="3"/>
        <v>17.569580000000002</v>
      </c>
      <c r="Q70">
        <f t="shared" si="4"/>
        <v>40.119579999999999</v>
      </c>
      <c r="R70">
        <f t="shared" si="5"/>
        <v>72.208563050847445</v>
      </c>
      <c r="S70">
        <f t="shared" si="6"/>
        <v>43.787947346938779</v>
      </c>
      <c r="T70" s="1">
        <f t="shared" si="11"/>
        <v>7188.7494885342758</v>
      </c>
      <c r="U70" s="1">
        <f t="shared" si="12"/>
        <v>16370.492964370067</v>
      </c>
      <c r="V70" s="1">
        <f t="shared" si="13"/>
        <v>29544.774018478216</v>
      </c>
      <c r="W70" s="1">
        <f t="shared" si="14"/>
        <v>17867.342678245092</v>
      </c>
      <c r="X70" s="1">
        <f t="shared" si="7"/>
        <v>0.14668106895873506</v>
      </c>
      <c r="Y70" s="1">
        <f t="shared" si="8"/>
        <v>0.27544605703720121</v>
      </c>
      <c r="Z70" s="1">
        <f t="shared" si="9"/>
        <v>0.60283906708484325</v>
      </c>
      <c r="AA70" s="1">
        <f t="shared" si="10"/>
        <v>0.30063169760169128</v>
      </c>
    </row>
    <row r="71" spans="1:27" x14ac:dyDescent="0.35">
      <c r="A71">
        <v>70</v>
      </c>
      <c r="B71">
        <f t="shared" si="16"/>
        <v>32</v>
      </c>
      <c r="C71">
        <v>629.16609410790909</v>
      </c>
      <c r="D71">
        <v>407.84856434517354</v>
      </c>
      <c r="E71">
        <v>632.31184822519344</v>
      </c>
      <c r="F71">
        <v>411.03026939873746</v>
      </c>
      <c r="G71">
        <v>89.523076923076928</v>
      </c>
      <c r="H71">
        <v>110.67647058823529</v>
      </c>
      <c r="I71">
        <v>119.36923076923077</v>
      </c>
      <c r="J71">
        <v>78.583333333333329</v>
      </c>
      <c r="K71">
        <v>75.867500000000007</v>
      </c>
      <c r="L71">
        <v>57.732700000000001</v>
      </c>
      <c r="O71">
        <f t="shared" si="15"/>
        <v>68.130420000000001</v>
      </c>
      <c r="P71">
        <f t="shared" si="3"/>
        <v>21.392656923076927</v>
      </c>
      <c r="Q71">
        <f t="shared" si="4"/>
        <v>42.546050588235289</v>
      </c>
      <c r="R71">
        <f t="shared" si="5"/>
        <v>51.238810769230767</v>
      </c>
      <c r="S71">
        <f t="shared" si="6"/>
        <v>10.452913333333328</v>
      </c>
      <c r="T71" s="1">
        <f t="shared" si="11"/>
        <v>8724.9644136057632</v>
      </c>
      <c r="U71" s="1">
        <f t="shared" si="12"/>
        <v>17487.714635134664</v>
      </c>
      <c r="V71" s="1">
        <f t="shared" si="13"/>
        <v>20897.675410984786</v>
      </c>
      <c r="W71" s="1">
        <f t="shared" si="14"/>
        <v>4296.4637834016521</v>
      </c>
      <c r="X71" s="1">
        <f t="shared" si="7"/>
        <v>0.17802638815774813</v>
      </c>
      <c r="Y71" s="1">
        <f t="shared" si="8"/>
        <v>0.29424416560475614</v>
      </c>
      <c r="Z71" s="1">
        <f t="shared" si="9"/>
        <v>0.42640147259616196</v>
      </c>
      <c r="AA71" s="1">
        <f t="shared" si="10"/>
        <v>7.229128719073119E-2</v>
      </c>
    </row>
    <row r="72" spans="1:27" x14ac:dyDescent="0.35">
      <c r="A72">
        <v>71</v>
      </c>
      <c r="B72">
        <f t="shared" si="16"/>
        <v>32.5</v>
      </c>
      <c r="C72">
        <v>635.21327192560125</v>
      </c>
      <c r="D72">
        <v>410.35477314896809</v>
      </c>
      <c r="E72">
        <v>630.47937009862005</v>
      </c>
      <c r="F72">
        <v>410.15404761936111</v>
      </c>
      <c r="G72">
        <v>118.85</v>
      </c>
      <c r="H72">
        <v>130.58904109589042</v>
      </c>
      <c r="I72">
        <v>119.265625</v>
      </c>
      <c r="J72">
        <v>99.964912280701753</v>
      </c>
      <c r="O72">
        <f t="shared" si="15"/>
        <v>68.130420000000001</v>
      </c>
      <c r="P72">
        <f t="shared" si="3"/>
        <v>50.719579999999993</v>
      </c>
      <c r="Q72">
        <f t="shared" si="4"/>
        <v>62.458621095890422</v>
      </c>
      <c r="R72">
        <f t="shared" si="5"/>
        <v>51.135204999999999</v>
      </c>
      <c r="S72">
        <f t="shared" si="6"/>
        <v>31.834492280701753</v>
      </c>
      <c r="T72" s="1">
        <f t="shared" si="11"/>
        <v>20813.021745110935</v>
      </c>
      <c r="U72" s="1">
        <f t="shared" si="12"/>
        <v>25617.656251203472</v>
      </c>
      <c r="V72" s="1">
        <f t="shared" si="13"/>
        <v>20983.57544770098</v>
      </c>
      <c r="W72" s="1">
        <f t="shared" si="14"/>
        <v>13057.045862837131</v>
      </c>
      <c r="X72" s="1">
        <f t="shared" si="7"/>
        <v>0.42467417771386612</v>
      </c>
      <c r="Y72" s="1">
        <f t="shared" si="8"/>
        <v>0.43103664747825327</v>
      </c>
      <c r="Z72" s="1">
        <f t="shared" si="9"/>
        <v>0.42815419874543481</v>
      </c>
      <c r="AA72" s="1">
        <f t="shared" si="10"/>
        <v>0.21969477689524064</v>
      </c>
    </row>
    <row r="73" spans="1:27" x14ac:dyDescent="0.35">
      <c r="A73">
        <v>72</v>
      </c>
      <c r="B73">
        <f t="shared" si="16"/>
        <v>33</v>
      </c>
      <c r="C73">
        <v>646.26922328926048</v>
      </c>
      <c r="D73">
        <v>416.13555830621544</v>
      </c>
      <c r="E73">
        <v>645.62785594495983</v>
      </c>
      <c r="F73">
        <v>413.42006602628771</v>
      </c>
      <c r="G73">
        <v>85.959459459459453</v>
      </c>
      <c r="H73">
        <v>116.98701298701299</v>
      </c>
      <c r="I73">
        <v>113.88333333333334</v>
      </c>
      <c r="J73">
        <v>118.54545454545455</v>
      </c>
      <c r="O73">
        <f t="shared" si="15"/>
        <v>68.130420000000001</v>
      </c>
      <c r="P73">
        <f t="shared" si="3"/>
        <v>17.829039459459452</v>
      </c>
      <c r="Q73">
        <f t="shared" si="4"/>
        <v>48.856592987012988</v>
      </c>
      <c r="R73">
        <f t="shared" si="5"/>
        <v>45.752913333333339</v>
      </c>
      <c r="S73">
        <f t="shared" si="6"/>
        <v>50.415034545454546</v>
      </c>
      <c r="T73" s="1">
        <f t="shared" si="11"/>
        <v>7419.2972895257044</v>
      </c>
      <c r="U73" s="1">
        <f t="shared" si="12"/>
        <v>20198.295898510376</v>
      </c>
      <c r="V73" s="1">
        <f t="shared" si="13"/>
        <v>19039.414134102557</v>
      </c>
      <c r="W73" s="1">
        <f t="shared" si="14"/>
        <v>20842.586910499394</v>
      </c>
      <c r="X73" s="1">
        <f t="shared" si="7"/>
        <v>0.15138522479967026</v>
      </c>
      <c r="Y73" s="1">
        <f t="shared" si="8"/>
        <v>0.33985176721460081</v>
      </c>
      <c r="Z73" s="1">
        <f t="shared" si="9"/>
        <v>0.38848503790436356</v>
      </c>
      <c r="AA73" s="1">
        <f t="shared" si="10"/>
        <v>0.35069245596008553</v>
      </c>
    </row>
    <row r="74" spans="1:27" x14ac:dyDescent="0.35">
      <c r="A74">
        <v>73</v>
      </c>
      <c r="B74">
        <f t="shared" si="16"/>
        <v>33.5</v>
      </c>
      <c r="C74">
        <v>646.46774175297264</v>
      </c>
      <c r="D74">
        <v>415.79085384978691</v>
      </c>
      <c r="E74">
        <v>652.69816738332202</v>
      </c>
      <c r="F74">
        <v>414.51218243992776</v>
      </c>
      <c r="G74">
        <v>79.410958904109592</v>
      </c>
      <c r="H74">
        <v>102.17567567567568</v>
      </c>
      <c r="I74">
        <v>113.69230769230769</v>
      </c>
      <c r="J74">
        <v>141.08620689655172</v>
      </c>
      <c r="O74">
        <f t="shared" si="15"/>
        <v>68.130420000000001</v>
      </c>
      <c r="P74">
        <f t="shared" si="3"/>
        <v>11.280538904109591</v>
      </c>
      <c r="Q74">
        <f t="shared" si="4"/>
        <v>34.045255675675676</v>
      </c>
      <c r="R74">
        <f t="shared" si="5"/>
        <v>45.561887692307693</v>
      </c>
      <c r="S74">
        <f t="shared" si="6"/>
        <v>72.955786896551714</v>
      </c>
      <c r="T74" s="1">
        <f t="shared" si="11"/>
        <v>4690.3449028254663</v>
      </c>
      <c r="U74" s="1">
        <f t="shared" si="12"/>
        <v>14112.173231849662</v>
      </c>
      <c r="V74" s="1">
        <f t="shared" si="13"/>
        <v>18944.216186592712</v>
      </c>
      <c r="W74" s="1">
        <f t="shared" si="14"/>
        <v>30241.062448111934</v>
      </c>
      <c r="X74" s="1">
        <f t="shared" si="7"/>
        <v>9.5702987735057088E-2</v>
      </c>
      <c r="Y74" s="1">
        <f t="shared" si="8"/>
        <v>0.23744810137356193</v>
      </c>
      <c r="Z74" s="1">
        <f t="shared" si="9"/>
        <v>0.38654259482358944</v>
      </c>
      <c r="AA74" s="1">
        <f t="shared" si="10"/>
        <v>0.50882899067717424</v>
      </c>
    </row>
    <row r="75" spans="1:27" x14ac:dyDescent="0.35">
      <c r="A75">
        <v>74</v>
      </c>
      <c r="B75">
        <f t="shared" si="16"/>
        <v>34</v>
      </c>
      <c r="C75">
        <v>655.38580196896305</v>
      </c>
      <c r="D75">
        <v>421.79347465296752</v>
      </c>
      <c r="E75">
        <v>648.48346769220336</v>
      </c>
      <c r="F75">
        <v>412.79442706400471</v>
      </c>
      <c r="G75">
        <v>81.219178082191775</v>
      </c>
      <c r="H75">
        <v>131.43243243243242</v>
      </c>
      <c r="I75">
        <v>137.58461538461538</v>
      </c>
      <c r="J75">
        <v>136.91803278688525</v>
      </c>
      <c r="O75">
        <f t="shared" si="15"/>
        <v>68.130420000000001</v>
      </c>
      <c r="P75">
        <f t="shared" si="3"/>
        <v>13.088758082191774</v>
      </c>
      <c r="Q75">
        <f t="shared" si="4"/>
        <v>63.30201243243242</v>
      </c>
      <c r="R75">
        <f t="shared" si="5"/>
        <v>69.454195384615375</v>
      </c>
      <c r="S75">
        <f t="shared" si="6"/>
        <v>68.787612786885248</v>
      </c>
      <c r="T75" s="1">
        <f t="shared" si="11"/>
        <v>5520.7527503797801</v>
      </c>
      <c r="U75" s="1">
        <f t="shared" si="12"/>
        <v>26130.717954044445</v>
      </c>
      <c r="V75" s="1">
        <f t="shared" si="13"/>
        <v>29295.326400503018</v>
      </c>
      <c r="W75" s="1">
        <f t="shared" si="14"/>
        <v>28395.143209462902</v>
      </c>
      <c r="X75" s="1">
        <f t="shared" si="7"/>
        <v>0.11264684020136748</v>
      </c>
      <c r="Y75" s="1">
        <f t="shared" si="8"/>
        <v>0.43966930279119459</v>
      </c>
      <c r="Z75" s="1">
        <f t="shared" si="9"/>
        <v>0.5977492745816867</v>
      </c>
      <c r="AA75" s="1">
        <f t="shared" si="10"/>
        <v>0.47776998854439678</v>
      </c>
    </row>
    <row r="76" spans="1:27" x14ac:dyDescent="0.35">
      <c r="A76">
        <v>75</v>
      </c>
      <c r="B76">
        <f t="shared" si="16"/>
        <v>34.5</v>
      </c>
      <c r="C76">
        <v>655.29417806263439</v>
      </c>
      <c r="D76">
        <v>416.97026443126794</v>
      </c>
      <c r="E76">
        <v>654.05725532719737</v>
      </c>
      <c r="F76">
        <v>417.85459712476586</v>
      </c>
      <c r="G76">
        <v>89.328947368421055</v>
      </c>
      <c r="H76">
        <v>89.012658227848107</v>
      </c>
      <c r="I76">
        <v>147.65079365079364</v>
      </c>
      <c r="J76">
        <v>152.19999999999999</v>
      </c>
      <c r="O76">
        <f t="shared" si="15"/>
        <v>68.130420000000001</v>
      </c>
      <c r="P76">
        <f t="shared" si="3"/>
        <v>21.198527368421054</v>
      </c>
      <c r="Q76">
        <f t="shared" si="4"/>
        <v>20.882238227848106</v>
      </c>
      <c r="R76">
        <f t="shared" si="5"/>
        <v>79.520373650793644</v>
      </c>
      <c r="S76">
        <f t="shared" si="6"/>
        <v>84.069579999999988</v>
      </c>
      <c r="T76" s="1">
        <f t="shared" si="11"/>
        <v>8839.1555623639979</v>
      </c>
      <c r="U76" s="1">
        <f t="shared" si="12"/>
        <v>8725.7392417608553</v>
      </c>
      <c r="V76" s="1">
        <f t="shared" si="13"/>
        <v>33157.631228844657</v>
      </c>
      <c r="W76" s="1">
        <f t="shared" si="14"/>
        <v>35128.860481348267</v>
      </c>
      <c r="X76" s="1">
        <f t="shared" si="7"/>
        <v>0.18035637333697838</v>
      </c>
      <c r="Y76" s="1">
        <f t="shared" si="8"/>
        <v>0.14681723232824409</v>
      </c>
      <c r="Z76" s="1">
        <f t="shared" si="9"/>
        <v>0.6765567224930682</v>
      </c>
      <c r="AA76" s="1">
        <f t="shared" si="10"/>
        <v>0.59106992861223673</v>
      </c>
    </row>
    <row r="77" spans="1:27" x14ac:dyDescent="0.35">
      <c r="A77">
        <v>76</v>
      </c>
      <c r="B77">
        <f t="shared" si="16"/>
        <v>35</v>
      </c>
      <c r="C77">
        <v>656.0271693132637</v>
      </c>
      <c r="D77">
        <v>419.61828176267301</v>
      </c>
      <c r="E77">
        <v>664.48710999761067</v>
      </c>
      <c r="F77">
        <v>420.09978214037022</v>
      </c>
      <c r="G77">
        <v>111.29411764705883</v>
      </c>
      <c r="H77">
        <v>106.67605633802818</v>
      </c>
      <c r="I77">
        <v>114.64179104477611</v>
      </c>
      <c r="J77">
        <v>116.18518518518519</v>
      </c>
      <c r="O77">
        <f t="shared" si="15"/>
        <v>68.130420000000001</v>
      </c>
      <c r="P77">
        <f t="shared" si="3"/>
        <v>43.163697647058825</v>
      </c>
      <c r="Q77">
        <f t="shared" si="4"/>
        <v>38.545636338028174</v>
      </c>
      <c r="R77">
        <f t="shared" si="5"/>
        <v>46.511371044776112</v>
      </c>
      <c r="S77">
        <f t="shared" si="6"/>
        <v>48.05476518518519</v>
      </c>
      <c r="T77" s="1">
        <f t="shared" si="11"/>
        <v>18112.276641182358</v>
      </c>
      <c r="U77" s="1">
        <f t="shared" si="12"/>
        <v>16193.013428067574</v>
      </c>
      <c r="V77" s="1">
        <f t="shared" si="13"/>
        <v>19517.021600235094</v>
      </c>
      <c r="W77" s="1">
        <f t="shared" si="14"/>
        <v>20187.796385102945</v>
      </c>
      <c r="X77" s="1">
        <f t="shared" si="7"/>
        <v>0.36956748920550292</v>
      </c>
      <c r="Y77" s="1">
        <f t="shared" si="8"/>
        <v>0.2724598281810689</v>
      </c>
      <c r="Z77" s="1">
        <f t="shared" si="9"/>
        <v>0.39823026185280258</v>
      </c>
      <c r="AA77" s="1">
        <f t="shared" si="10"/>
        <v>0.33967510487613728</v>
      </c>
    </row>
    <row r="78" spans="1:27" x14ac:dyDescent="0.35">
      <c r="A78">
        <v>77</v>
      </c>
      <c r="B78">
        <f t="shared" si="16"/>
        <v>35.5</v>
      </c>
      <c r="C78">
        <v>656.21041712592103</v>
      </c>
      <c r="D78">
        <v>419.20209933425548</v>
      </c>
      <c r="E78">
        <v>673.17611044777937</v>
      </c>
      <c r="F78">
        <v>423.62649616526517</v>
      </c>
      <c r="G78">
        <v>82.743902439024396</v>
      </c>
      <c r="H78">
        <v>120.83132530120481</v>
      </c>
      <c r="I78">
        <v>113.2</v>
      </c>
      <c r="J78">
        <v>136.40740740740742</v>
      </c>
      <c r="O78">
        <f t="shared" si="15"/>
        <v>68.130420000000001</v>
      </c>
      <c r="P78">
        <f t="shared" ref="P78:P141" si="17">G78-$O78</f>
        <v>14.613482439024395</v>
      </c>
      <c r="Q78">
        <f t="shared" ref="Q78:Q141" si="18">H78-$O78</f>
        <v>52.700905301204813</v>
      </c>
      <c r="R78">
        <f t="shared" ref="R78:R141" si="19">I78-$O78</f>
        <v>45.069580000000002</v>
      </c>
      <c r="S78">
        <f t="shared" ref="S78:S141" si="20">J78-$O78</f>
        <v>68.276987407407418</v>
      </c>
      <c r="T78" s="1">
        <f t="shared" si="11"/>
        <v>6126.0025170233021</v>
      </c>
      <c r="U78" s="1">
        <f t="shared" si="12"/>
        <v>22325.499857486844</v>
      </c>
      <c r="V78" s="1">
        <f t="shared" si="13"/>
        <v>18893.262552113174</v>
      </c>
      <c r="W78" s="1">
        <f t="shared" si="14"/>
        <v>28923.940944119935</v>
      </c>
      <c r="X78" s="1">
        <f t="shared" ref="X78:X141" si="21">T78/X$3</f>
        <v>0.1249965100430965</v>
      </c>
      <c r="Y78" s="1">
        <f t="shared" ref="Y78:Y141" si="22">U78/Y$3</f>
        <v>0.37564359976901768</v>
      </c>
      <c r="Z78" s="1">
        <f t="shared" ref="Z78:Z141" si="23">V78/Z$3</f>
        <v>0.38550292393441576</v>
      </c>
      <c r="AA78" s="1">
        <f t="shared" ref="AA78:AA141" si="24">W78/AA$3</f>
        <v>0.48666741462059981</v>
      </c>
    </row>
    <row r="79" spans="1:27" x14ac:dyDescent="0.35">
      <c r="A79">
        <v>78</v>
      </c>
      <c r="B79">
        <f t="shared" si="16"/>
        <v>36</v>
      </c>
      <c r="C79">
        <v>662.08961778201058</v>
      </c>
      <c r="D79">
        <v>423.90306658255906</v>
      </c>
      <c r="E79">
        <v>670.48847586213844</v>
      </c>
      <c r="F79">
        <v>420.86456905683769</v>
      </c>
      <c r="G79">
        <v>69.92307692307692</v>
      </c>
      <c r="H79">
        <v>112.24742268041237</v>
      </c>
      <c r="I79">
        <v>99.35443037974683</v>
      </c>
      <c r="J79">
        <v>151.61538461538461</v>
      </c>
      <c r="O79">
        <f t="shared" si="15"/>
        <v>68.130420000000001</v>
      </c>
      <c r="P79">
        <f t="shared" si="17"/>
        <v>1.7926569230769189</v>
      </c>
      <c r="Q79">
        <f t="shared" si="18"/>
        <v>44.117002680412369</v>
      </c>
      <c r="R79">
        <f t="shared" si="19"/>
        <v>31.224010379746829</v>
      </c>
      <c r="S79">
        <f t="shared" si="20"/>
        <v>83.484964615384612</v>
      </c>
      <c r="T79" s="1">
        <f t="shared" ref="T79:T142" si="25">P79*$D79</f>
        <v>759.91276702276059</v>
      </c>
      <c r="U79" s="1">
        <f t="shared" ref="U79:U142" si="26">Q79*$F79</f>
        <v>18567.283321171104</v>
      </c>
      <c r="V79" s="1">
        <f t="shared" ref="V79:V142" si="27">R79*$D79</f>
        <v>13235.953750980336</v>
      </c>
      <c r="W79" s="1">
        <f t="shared" ref="W79:W142" si="28">S79*$F79</f>
        <v>35135.863655579189</v>
      </c>
      <c r="X79" s="1">
        <f t="shared" si="21"/>
        <v>1.5505452952571231E-2</v>
      </c>
      <c r="Y79" s="1">
        <f t="shared" si="22"/>
        <v>0.31240873392391255</v>
      </c>
      <c r="Z79" s="1">
        <f t="shared" si="23"/>
        <v>0.27006975941764561</v>
      </c>
      <c r="AA79" s="1">
        <f t="shared" si="24"/>
        <v>0.59118776237160175</v>
      </c>
    </row>
    <row r="80" spans="1:27" x14ac:dyDescent="0.35">
      <c r="A80">
        <v>79</v>
      </c>
      <c r="B80">
        <f t="shared" si="16"/>
        <v>36.5</v>
      </c>
      <c r="C80">
        <v>672.47366049925961</v>
      </c>
      <c r="D80">
        <v>422.12850389952075</v>
      </c>
      <c r="E80">
        <v>672.70272026508133</v>
      </c>
      <c r="F80">
        <v>423.89764728583003</v>
      </c>
      <c r="G80">
        <v>94.194444444444443</v>
      </c>
      <c r="H80">
        <v>102.84693877551021</v>
      </c>
      <c r="I80">
        <v>141.8452380952381</v>
      </c>
      <c r="J80">
        <v>111.69090909090909</v>
      </c>
      <c r="O80">
        <f t="shared" si="15"/>
        <v>68.130420000000001</v>
      </c>
      <c r="P80">
        <f t="shared" si="17"/>
        <v>26.064024444444442</v>
      </c>
      <c r="Q80">
        <f t="shared" si="18"/>
        <v>34.71651877551021</v>
      </c>
      <c r="R80">
        <f t="shared" si="19"/>
        <v>73.714818095238101</v>
      </c>
      <c r="S80">
        <f t="shared" si="20"/>
        <v>43.560489090909087</v>
      </c>
      <c r="T80" s="1">
        <f t="shared" si="25"/>
        <v>11002.36764433387</v>
      </c>
      <c r="U80" s="1">
        <f t="shared" si="26"/>
        <v>14716.250630893122</v>
      </c>
      <c r="V80" s="1">
        <f t="shared" si="27"/>
        <v>31117.12587776818</v>
      </c>
      <c r="W80" s="1">
        <f t="shared" si="28"/>
        <v>18465.188840256425</v>
      </c>
      <c r="X80" s="1">
        <f t="shared" si="21"/>
        <v>0.22449510164763575</v>
      </c>
      <c r="Y80" s="1">
        <f t="shared" si="22"/>
        <v>0.2476121653436546</v>
      </c>
      <c r="Z80" s="1">
        <f t="shared" si="23"/>
        <v>0.63492173346065139</v>
      </c>
      <c r="AA80" s="1">
        <f t="shared" si="24"/>
        <v>0.31069091624582468</v>
      </c>
    </row>
    <row r="81" spans="1:27" x14ac:dyDescent="0.35">
      <c r="A81">
        <v>80</v>
      </c>
      <c r="B81">
        <f t="shared" si="16"/>
        <v>37</v>
      </c>
      <c r="C81">
        <v>680.24642188614166</v>
      </c>
      <c r="D81">
        <v>428.31974063920592</v>
      </c>
      <c r="E81">
        <v>676.13861675240628</v>
      </c>
      <c r="F81">
        <v>420.51786913056344</v>
      </c>
      <c r="G81">
        <v>93.741573033707866</v>
      </c>
      <c r="H81">
        <v>83.688311688311686</v>
      </c>
      <c r="I81">
        <v>122.52439024390245</v>
      </c>
      <c r="J81">
        <v>173.67741935483872</v>
      </c>
      <c r="O81">
        <f t="shared" si="15"/>
        <v>68.130420000000001</v>
      </c>
      <c r="P81">
        <f t="shared" si="17"/>
        <v>25.611153033707865</v>
      </c>
      <c r="Q81">
        <f t="shared" si="18"/>
        <v>15.557891688311685</v>
      </c>
      <c r="R81">
        <f t="shared" si="19"/>
        <v>54.393970243902444</v>
      </c>
      <c r="S81">
        <f t="shared" si="20"/>
        <v>105.54699935483872</v>
      </c>
      <c r="T81" s="1">
        <f t="shared" si="25"/>
        <v>10969.762424868764</v>
      </c>
      <c r="U81" s="1">
        <f t="shared" si="26"/>
        <v>6542.3714609329336</v>
      </c>
      <c r="V81" s="1">
        <f t="shared" si="27"/>
        <v>23298.011227204981</v>
      </c>
      <c r="W81" s="1">
        <f t="shared" si="28"/>
        <v>44384.399261821731</v>
      </c>
      <c r="X81" s="1">
        <f t="shared" si="21"/>
        <v>0.22382981647496367</v>
      </c>
      <c r="Y81" s="1">
        <f t="shared" si="22"/>
        <v>0.11008040054192916</v>
      </c>
      <c r="Z81" s="1">
        <f t="shared" si="23"/>
        <v>0.47537853375884032</v>
      </c>
      <c r="AA81" s="1">
        <f t="shared" si="24"/>
        <v>0.74680144313565544</v>
      </c>
    </row>
    <row r="82" spans="1:27" x14ac:dyDescent="0.35">
      <c r="A82">
        <v>81</v>
      </c>
      <c r="B82">
        <f t="shared" si="16"/>
        <v>37.5</v>
      </c>
      <c r="C82">
        <v>674.15343211528523</v>
      </c>
      <c r="D82">
        <v>425.70420572668263</v>
      </c>
      <c r="E82">
        <v>682.75080865912525</v>
      </c>
      <c r="F82">
        <v>423.66290299299715</v>
      </c>
      <c r="G82">
        <v>99.5</v>
      </c>
      <c r="H82">
        <v>104.27710843373494</v>
      </c>
      <c r="I82">
        <v>101.64285714285714</v>
      </c>
      <c r="J82">
        <v>176.6</v>
      </c>
      <c r="O82">
        <f t="shared" si="15"/>
        <v>68.130420000000001</v>
      </c>
      <c r="P82">
        <f t="shared" si="17"/>
        <v>31.369579999999999</v>
      </c>
      <c r="Q82">
        <f t="shared" si="18"/>
        <v>36.146688433734937</v>
      </c>
      <c r="R82">
        <f t="shared" si="19"/>
        <v>33.512437142857138</v>
      </c>
      <c r="S82">
        <f t="shared" si="20"/>
        <v>108.46957999999999</v>
      </c>
      <c r="T82" s="1">
        <f t="shared" si="25"/>
        <v>13354.162137879628</v>
      </c>
      <c r="U82" s="1">
        <f t="shared" si="26"/>
        <v>15314.010955419537</v>
      </c>
      <c r="V82" s="1">
        <f t="shared" si="27"/>
        <v>14266.385435865375</v>
      </c>
      <c r="W82" s="1">
        <f t="shared" si="28"/>
        <v>45954.537149231139</v>
      </c>
      <c r="X82" s="1">
        <f t="shared" si="21"/>
        <v>0.27248171334341958</v>
      </c>
      <c r="Y82" s="1">
        <f t="shared" si="22"/>
        <v>0.25766993970649366</v>
      </c>
      <c r="Z82" s="1">
        <f t="shared" si="23"/>
        <v>0.29109494902384303</v>
      </c>
      <c r="AA82" s="1">
        <f t="shared" si="24"/>
        <v>0.77322021323823831</v>
      </c>
    </row>
    <row r="83" spans="1:27" x14ac:dyDescent="0.35">
      <c r="A83">
        <v>82</v>
      </c>
      <c r="B83">
        <f t="shared" si="16"/>
        <v>38</v>
      </c>
      <c r="C83">
        <v>684.003002045617</v>
      </c>
      <c r="D83">
        <v>428.37719256519625</v>
      </c>
      <c r="E83">
        <v>682.00254675744111</v>
      </c>
      <c r="F83">
        <v>424.77141950130959</v>
      </c>
      <c r="G83">
        <v>102.73809523809524</v>
      </c>
      <c r="H83">
        <v>122.19565217391305</v>
      </c>
      <c r="I83">
        <v>135.86666666666667</v>
      </c>
      <c r="J83">
        <v>134.45454545454547</v>
      </c>
      <c r="O83">
        <f t="shared" si="15"/>
        <v>68.130420000000001</v>
      </c>
      <c r="P83">
        <f t="shared" si="17"/>
        <v>34.60767523809524</v>
      </c>
      <c r="Q83">
        <f t="shared" si="18"/>
        <v>54.065232173913046</v>
      </c>
      <c r="R83">
        <f t="shared" si="19"/>
        <v>67.736246666666673</v>
      </c>
      <c r="S83">
        <f t="shared" si="20"/>
        <v>66.324125454545467</v>
      </c>
      <c r="T83" s="1">
        <f t="shared" si="25"/>
        <v>14825.138759703299</v>
      </c>
      <c r="U83" s="1">
        <f t="shared" si="26"/>
        <v>22965.365416180917</v>
      </c>
      <c r="V83" s="1">
        <f t="shared" si="27"/>
        <v>29016.663181970303</v>
      </c>
      <c r="W83" s="1">
        <f t="shared" si="28"/>
        <v>28172.592916510217</v>
      </c>
      <c r="X83" s="1">
        <f t="shared" si="21"/>
        <v>0.3024958936464805</v>
      </c>
      <c r="Y83" s="1">
        <f t="shared" si="22"/>
        <v>0.38640982688018577</v>
      </c>
      <c r="Z83" s="1">
        <f t="shared" si="23"/>
        <v>0.592063359550282</v>
      </c>
      <c r="AA83" s="1">
        <f t="shared" si="24"/>
        <v>0.474025409757447</v>
      </c>
    </row>
    <row r="84" spans="1:27" x14ac:dyDescent="0.35">
      <c r="A84">
        <v>83</v>
      </c>
      <c r="B84">
        <f t="shared" si="16"/>
        <v>38.5</v>
      </c>
      <c r="C84">
        <v>695.68505010252215</v>
      </c>
      <c r="D84">
        <v>433.84924302689126</v>
      </c>
      <c r="E84">
        <v>685.37736064054707</v>
      </c>
      <c r="F84">
        <v>422.11360996884605</v>
      </c>
      <c r="G84">
        <v>106.7764705882353</v>
      </c>
      <c r="H84">
        <v>127.68965517241379</v>
      </c>
      <c r="I84">
        <v>139.63157894736841</v>
      </c>
      <c r="J84">
        <v>119.90163934426229</v>
      </c>
      <c r="O84">
        <f t="shared" si="15"/>
        <v>68.130420000000001</v>
      </c>
      <c r="P84">
        <f t="shared" si="17"/>
        <v>38.646050588235298</v>
      </c>
      <c r="Q84">
        <f t="shared" si="18"/>
        <v>59.559235172413793</v>
      </c>
      <c r="R84">
        <f t="shared" si="19"/>
        <v>71.50115894736841</v>
      </c>
      <c r="S84">
        <f t="shared" si="20"/>
        <v>51.771219344262292</v>
      </c>
      <c r="T84" s="1">
        <f t="shared" si="25"/>
        <v>16766.559793684828</v>
      </c>
      <c r="U84" s="1">
        <f t="shared" si="26"/>
        <v>25140.763765611053</v>
      </c>
      <c r="V84" s="1">
        <f t="shared" si="27"/>
        <v>31020.723684861219</v>
      </c>
      <c r="W84" s="1">
        <f t="shared" si="28"/>
        <v>21853.336289895509</v>
      </c>
      <c r="X84" s="1">
        <f t="shared" si="21"/>
        <v>0.34210914112680768</v>
      </c>
      <c r="Y84" s="1">
        <f t="shared" si="22"/>
        <v>0.42301256689173705</v>
      </c>
      <c r="Z84" s="1">
        <f t="shared" si="23"/>
        <v>0.63295471865117547</v>
      </c>
      <c r="AA84" s="1">
        <f t="shared" si="24"/>
        <v>0.36769908684245439</v>
      </c>
    </row>
    <row r="85" spans="1:27" x14ac:dyDescent="0.35">
      <c r="A85">
        <v>84</v>
      </c>
      <c r="B85">
        <f t="shared" si="16"/>
        <v>39</v>
      </c>
      <c r="C85">
        <v>687.89701806458538</v>
      </c>
      <c r="D85">
        <v>430.96282678404071</v>
      </c>
      <c r="E85">
        <v>689.05758754474857</v>
      </c>
      <c r="F85">
        <v>423.53786261388439</v>
      </c>
      <c r="G85">
        <v>121.16666666666667</v>
      </c>
      <c r="H85">
        <v>107.17045454545455</v>
      </c>
      <c r="I85">
        <v>133.68055555555554</v>
      </c>
      <c r="J85">
        <v>180.34848484848484</v>
      </c>
      <c r="O85">
        <f t="shared" si="15"/>
        <v>68.130420000000001</v>
      </c>
      <c r="P85">
        <f t="shared" si="17"/>
        <v>53.036246666666671</v>
      </c>
      <c r="Q85">
        <f t="shared" si="18"/>
        <v>39.040034545454546</v>
      </c>
      <c r="R85">
        <f t="shared" si="19"/>
        <v>65.550135555555542</v>
      </c>
      <c r="S85">
        <f t="shared" si="20"/>
        <v>112.21806484848484</v>
      </c>
      <c r="T85" s="1">
        <f t="shared" si="25"/>
        <v>22856.650785482325</v>
      </c>
      <c r="U85" s="1">
        <f t="shared" si="26"/>
        <v>16534.932787754027</v>
      </c>
      <c r="V85" s="1">
        <f t="shared" si="27"/>
        <v>28249.67171509927</v>
      </c>
      <c r="W85" s="1">
        <f t="shared" si="28"/>
        <v>47528.599332593541</v>
      </c>
      <c r="X85" s="1">
        <f t="shared" si="21"/>
        <v>0.46637290329540093</v>
      </c>
      <c r="Y85" s="1">
        <f t="shared" si="22"/>
        <v>0.27821288275647477</v>
      </c>
      <c r="Z85" s="1">
        <f t="shared" si="23"/>
        <v>0.57641347100954088</v>
      </c>
      <c r="AA85" s="1">
        <f t="shared" si="24"/>
        <v>0.79970501261979587</v>
      </c>
    </row>
    <row r="86" spans="1:27" x14ac:dyDescent="0.35">
      <c r="A86">
        <v>85</v>
      </c>
      <c r="B86">
        <f t="shared" si="16"/>
        <v>39.5</v>
      </c>
      <c r="C86">
        <v>695.60869684724832</v>
      </c>
      <c r="D86">
        <v>434.67688431709149</v>
      </c>
      <c r="E86">
        <v>697.51752822909555</v>
      </c>
      <c r="F86">
        <v>427.45714086029756</v>
      </c>
      <c r="G86">
        <v>105.83132530120481</v>
      </c>
      <c r="H86">
        <v>113.67441860465117</v>
      </c>
      <c r="I86">
        <v>120.45454545454545</v>
      </c>
      <c r="J86">
        <v>130.51388888888889</v>
      </c>
      <c r="O86">
        <f t="shared" si="15"/>
        <v>68.130420000000001</v>
      </c>
      <c r="P86">
        <f t="shared" si="17"/>
        <v>37.700905301204813</v>
      </c>
      <c r="Q86">
        <f t="shared" si="18"/>
        <v>45.543998604651165</v>
      </c>
      <c r="R86">
        <f t="shared" si="19"/>
        <v>52.324125454545452</v>
      </c>
      <c r="S86">
        <f t="shared" si="20"/>
        <v>62.383468888888885</v>
      </c>
      <c r="T86" s="1">
        <f t="shared" si="25"/>
        <v>16387.712052261424</v>
      </c>
      <c r="U86" s="1">
        <f t="shared" si="26"/>
        <v>19468.107426889568</v>
      </c>
      <c r="V86" s="1">
        <f t="shared" si="27"/>
        <v>22744.087827198437</v>
      </c>
      <c r="W86" s="1">
        <f t="shared" si="28"/>
        <v>26666.259248191767</v>
      </c>
      <c r="X86" s="1">
        <f t="shared" si="21"/>
        <v>0.33437903566504151</v>
      </c>
      <c r="Y86" s="1">
        <f t="shared" si="22"/>
        <v>0.3275657880544301</v>
      </c>
      <c r="Z86" s="1">
        <f t="shared" si="23"/>
        <v>0.46407614012781911</v>
      </c>
      <c r="AA86" s="1">
        <f t="shared" si="24"/>
        <v>0.44868019441031304</v>
      </c>
    </row>
    <row r="87" spans="1:27" x14ac:dyDescent="0.35">
      <c r="A87">
        <v>86</v>
      </c>
      <c r="B87">
        <f t="shared" si="16"/>
        <v>40</v>
      </c>
      <c r="C87">
        <v>705.67205589234698</v>
      </c>
      <c r="D87">
        <v>437.90145239725655</v>
      </c>
      <c r="E87">
        <v>695.9904631236177</v>
      </c>
      <c r="F87">
        <v>426.69858858277252</v>
      </c>
      <c r="G87">
        <v>102.78823529411764</v>
      </c>
      <c r="H87">
        <v>128.91954022988506</v>
      </c>
      <c r="I87">
        <v>126.88607594936708</v>
      </c>
      <c r="J87">
        <v>114.67948717948718</v>
      </c>
      <c r="O87">
        <f t="shared" si="15"/>
        <v>68.130420000000001</v>
      </c>
      <c r="P87">
        <f t="shared" si="17"/>
        <v>34.65781529411764</v>
      </c>
      <c r="Q87">
        <f t="shared" si="18"/>
        <v>60.789120229885057</v>
      </c>
      <c r="R87">
        <f t="shared" si="19"/>
        <v>58.755655949367082</v>
      </c>
      <c r="S87">
        <f t="shared" si="20"/>
        <v>46.549067179487182</v>
      </c>
      <c r="T87" s="1">
        <f t="shared" si="25"/>
        <v>15176.707654209966</v>
      </c>
      <c r="U87" s="1">
        <f t="shared" si="26"/>
        <v>25938.631803280419</v>
      </c>
      <c r="V87" s="1">
        <f t="shared" si="27"/>
        <v>25729.187076781353</v>
      </c>
      <c r="W87" s="1">
        <f t="shared" si="28"/>
        <v>19862.421265331839</v>
      </c>
      <c r="X87" s="1">
        <f t="shared" si="21"/>
        <v>0.3096693945928034</v>
      </c>
      <c r="Y87" s="1">
        <f t="shared" si="22"/>
        <v>0.43643730648206941</v>
      </c>
      <c r="Z87" s="1">
        <f t="shared" si="23"/>
        <v>0.52498486278884693</v>
      </c>
      <c r="AA87" s="1">
        <f t="shared" si="24"/>
        <v>0.33420041978302367</v>
      </c>
    </row>
    <row r="88" spans="1:27" x14ac:dyDescent="0.35">
      <c r="A88">
        <v>87</v>
      </c>
      <c r="B88">
        <f t="shared" si="16"/>
        <v>40.5</v>
      </c>
      <c r="C88">
        <v>705.00014724593677</v>
      </c>
      <c r="D88">
        <v>438.20911651222048</v>
      </c>
      <c r="E88">
        <v>702.12926484763852</v>
      </c>
      <c r="F88">
        <v>430.51105851069565</v>
      </c>
      <c r="G88">
        <v>91.298850574712645</v>
      </c>
      <c r="H88">
        <v>125.9</v>
      </c>
      <c r="I88">
        <v>93.293333333333337</v>
      </c>
      <c r="J88">
        <v>165.76829268292684</v>
      </c>
      <c r="O88">
        <f t="shared" si="15"/>
        <v>68.130420000000001</v>
      </c>
      <c r="P88">
        <f t="shared" si="17"/>
        <v>23.168430574712644</v>
      </c>
      <c r="Q88">
        <f t="shared" si="18"/>
        <v>57.769580000000005</v>
      </c>
      <c r="R88">
        <f t="shared" si="19"/>
        <v>25.162913333333336</v>
      </c>
      <c r="S88">
        <f t="shared" si="20"/>
        <v>97.63787268292684</v>
      </c>
      <c r="T88" s="1">
        <f t="shared" si="25"/>
        <v>10152.617493119544</v>
      </c>
      <c r="U88" s="1">
        <f t="shared" si="26"/>
        <v>24870.443035518314</v>
      </c>
      <c r="V88" s="1">
        <f t="shared" si="27"/>
        <v>11026.618020673573</v>
      </c>
      <c r="W88" s="1">
        <f t="shared" si="28"/>
        <v>42034.18391945937</v>
      </c>
      <c r="X88" s="1">
        <f t="shared" si="21"/>
        <v>0.20715658390866559</v>
      </c>
      <c r="Y88" s="1">
        <f t="shared" si="22"/>
        <v>0.41846421398620637</v>
      </c>
      <c r="Z88" s="1">
        <f t="shared" si="23"/>
        <v>0.22498991248084571</v>
      </c>
      <c r="AA88" s="1">
        <f t="shared" si="24"/>
        <v>0.7072572735953121</v>
      </c>
    </row>
    <row r="89" spans="1:27" x14ac:dyDescent="0.35">
      <c r="A89">
        <v>88</v>
      </c>
      <c r="B89">
        <f t="shared" si="16"/>
        <v>41</v>
      </c>
      <c r="C89">
        <v>715.81176819271957</v>
      </c>
      <c r="D89">
        <v>440.19018148768157</v>
      </c>
      <c r="E89">
        <v>702.3888659155698</v>
      </c>
      <c r="F89">
        <v>429.63687204261112</v>
      </c>
      <c r="G89">
        <v>123.36</v>
      </c>
      <c r="H89">
        <v>128.66249999999999</v>
      </c>
      <c r="I89">
        <v>136.88888888888889</v>
      </c>
      <c r="J89">
        <v>148.69318181818181</v>
      </c>
      <c r="O89">
        <f t="shared" si="15"/>
        <v>68.130420000000001</v>
      </c>
      <c r="P89">
        <f t="shared" si="17"/>
        <v>55.229579999999999</v>
      </c>
      <c r="Q89">
        <f t="shared" si="18"/>
        <v>60.532079999999993</v>
      </c>
      <c r="R89">
        <f t="shared" si="19"/>
        <v>68.758468888888885</v>
      </c>
      <c r="S89">
        <f t="shared" si="20"/>
        <v>80.562761818181812</v>
      </c>
      <c r="T89" s="1">
        <f t="shared" si="25"/>
        <v>24311.518843688427</v>
      </c>
      <c r="U89" s="1">
        <f t="shared" si="26"/>
        <v>26006.813509433097</v>
      </c>
      <c r="V89" s="1">
        <f t="shared" si="27"/>
        <v>30266.802899015107</v>
      </c>
      <c r="W89" s="1">
        <f t="shared" si="28"/>
        <v>34612.732990677534</v>
      </c>
      <c r="X89" s="1">
        <f t="shared" si="21"/>
        <v>0.49605840037830196</v>
      </c>
      <c r="Y89" s="1">
        <f t="shared" si="22"/>
        <v>0.43758451580329749</v>
      </c>
      <c r="Z89" s="1">
        <f t="shared" si="23"/>
        <v>0.61757152760320577</v>
      </c>
      <c r="AA89" s="1">
        <f t="shared" si="24"/>
        <v>0.58238568907570121</v>
      </c>
    </row>
    <row r="90" spans="1:27" x14ac:dyDescent="0.35">
      <c r="A90">
        <v>89</v>
      </c>
      <c r="B90">
        <f t="shared" si="16"/>
        <v>41.5</v>
      </c>
      <c r="C90">
        <v>715.26202475474759</v>
      </c>
      <c r="D90">
        <v>437.06288156553683</v>
      </c>
      <c r="E90">
        <v>717.96492999144334</v>
      </c>
      <c r="F90">
        <v>434.93069125280408</v>
      </c>
      <c r="G90">
        <v>88.875</v>
      </c>
      <c r="H90">
        <v>144.96590909090909</v>
      </c>
      <c r="I90">
        <v>148.26744186046511</v>
      </c>
      <c r="J90">
        <v>146.82954545454547</v>
      </c>
      <c r="O90">
        <f t="shared" si="15"/>
        <v>68.130420000000001</v>
      </c>
      <c r="P90">
        <f t="shared" si="17"/>
        <v>20.744579999999999</v>
      </c>
      <c r="Q90">
        <f t="shared" si="18"/>
        <v>76.835489090909093</v>
      </c>
      <c r="R90">
        <f t="shared" si="19"/>
        <v>80.137021860465111</v>
      </c>
      <c r="S90">
        <f t="shared" si="20"/>
        <v>78.699125454545467</v>
      </c>
      <c r="T90" s="1">
        <f t="shared" si="25"/>
        <v>9066.6859116668038</v>
      </c>
      <c r="U90" s="1">
        <f t="shared" si="26"/>
        <v>33418.112383056381</v>
      </c>
      <c r="V90" s="1">
        <f t="shared" si="27"/>
        <v>35024.917694415301</v>
      </c>
      <c r="W90" s="1">
        <f t="shared" si="28"/>
        <v>34228.66503493661</v>
      </c>
      <c r="X90" s="1">
        <f t="shared" si="21"/>
        <v>0.18499896032787583</v>
      </c>
      <c r="Y90" s="1">
        <f t="shared" si="22"/>
        <v>0.56228528423506463</v>
      </c>
      <c r="Z90" s="1">
        <f t="shared" si="23"/>
        <v>0.71465730942531991</v>
      </c>
      <c r="AA90" s="1">
        <f t="shared" si="24"/>
        <v>0.57592345215507668</v>
      </c>
    </row>
    <row r="91" spans="1:27" x14ac:dyDescent="0.35">
      <c r="A91">
        <v>90</v>
      </c>
      <c r="B91">
        <f t="shared" si="16"/>
        <v>42</v>
      </c>
      <c r="C91">
        <v>719.12549947160642</v>
      </c>
      <c r="D91">
        <v>437.94584558482939</v>
      </c>
      <c r="E91">
        <v>708.69564480119311</v>
      </c>
      <c r="F91">
        <v>432.06368294665742</v>
      </c>
      <c r="G91">
        <v>86.35443037974683</v>
      </c>
      <c r="H91">
        <v>129.8125</v>
      </c>
      <c r="I91">
        <v>151.15053763440861</v>
      </c>
      <c r="J91">
        <v>107.65137614678899</v>
      </c>
      <c r="O91">
        <f t="shared" si="15"/>
        <v>68.130420000000001</v>
      </c>
      <c r="P91">
        <f t="shared" si="17"/>
        <v>18.224010379746829</v>
      </c>
      <c r="Q91">
        <f t="shared" si="18"/>
        <v>61.682079999999999</v>
      </c>
      <c r="R91">
        <f t="shared" si="19"/>
        <v>83.020117634408606</v>
      </c>
      <c r="S91">
        <f t="shared" si="20"/>
        <v>39.52095614678899</v>
      </c>
      <c r="T91" s="1">
        <f t="shared" si="25"/>
        <v>7981.1296357049332</v>
      </c>
      <c r="U91" s="1">
        <f t="shared" si="26"/>
        <v>26650.586656610358</v>
      </c>
      <c r="V91" s="1">
        <f t="shared" si="27"/>
        <v>36358.315617953085</v>
      </c>
      <c r="W91" s="1">
        <f t="shared" si="28"/>
        <v>17075.569866354988</v>
      </c>
      <c r="X91" s="1">
        <f t="shared" si="21"/>
        <v>0.16284899457556853</v>
      </c>
      <c r="Y91" s="1">
        <f t="shared" si="22"/>
        <v>0.44841649107749043</v>
      </c>
      <c r="Z91" s="1">
        <f t="shared" si="23"/>
        <v>0.74186429905318607</v>
      </c>
      <c r="AA91" s="1">
        <f t="shared" si="24"/>
        <v>0.28730951484402756</v>
      </c>
    </row>
    <row r="92" spans="1:27" x14ac:dyDescent="0.35">
      <c r="A92">
        <v>91</v>
      </c>
      <c r="B92">
        <f t="shared" si="16"/>
        <v>42.5</v>
      </c>
      <c r="C92">
        <v>723.87467194964245</v>
      </c>
      <c r="D92">
        <v>437.35424244607231</v>
      </c>
      <c r="E92">
        <v>719.03387556527775</v>
      </c>
      <c r="F92">
        <v>434.38575319357875</v>
      </c>
      <c r="G92">
        <v>101.73611111111111</v>
      </c>
      <c r="H92">
        <v>137.88888888888889</v>
      </c>
      <c r="I92">
        <v>139.49397590361446</v>
      </c>
      <c r="J92">
        <v>157.68367346938774</v>
      </c>
      <c r="O92">
        <f t="shared" si="15"/>
        <v>68.130420000000001</v>
      </c>
      <c r="P92">
        <f t="shared" si="17"/>
        <v>33.605691111111113</v>
      </c>
      <c r="Q92">
        <f t="shared" si="18"/>
        <v>69.758468888888885</v>
      </c>
      <c r="R92">
        <f t="shared" si="19"/>
        <v>71.363555903614454</v>
      </c>
      <c r="S92">
        <f t="shared" si="20"/>
        <v>89.553253469387741</v>
      </c>
      <c r="T92" s="1">
        <f t="shared" si="25"/>
        <v>14697.591577776708</v>
      </c>
      <c r="U92" s="1">
        <f t="shared" si="26"/>
        <v>30302.085049930829</v>
      </c>
      <c r="V92" s="1">
        <f t="shared" si="27"/>
        <v>31211.153930483229</v>
      </c>
      <c r="W92" s="1">
        <f t="shared" si="28"/>
        <v>38900.657459235466</v>
      </c>
      <c r="X92" s="1">
        <f t="shared" si="21"/>
        <v>0.29989338857692616</v>
      </c>
      <c r="Y92" s="1">
        <f t="shared" si="22"/>
        <v>0.50985574259587019</v>
      </c>
      <c r="Z92" s="1">
        <f t="shared" si="23"/>
        <v>0.63684030571113104</v>
      </c>
      <c r="AA92" s="1">
        <f t="shared" si="24"/>
        <v>0.65453329576709607</v>
      </c>
    </row>
    <row r="93" spans="1:27" x14ac:dyDescent="0.35">
      <c r="A93">
        <v>92</v>
      </c>
      <c r="B93">
        <f t="shared" si="16"/>
        <v>43</v>
      </c>
      <c r="C93">
        <v>714.49849220200872</v>
      </c>
      <c r="D93">
        <v>434.50572372755101</v>
      </c>
      <c r="E93">
        <v>724.16481431968316</v>
      </c>
      <c r="F93">
        <v>435.89465882473974</v>
      </c>
      <c r="G93">
        <v>80.717948717948715</v>
      </c>
      <c r="H93">
        <v>110.11494252873563</v>
      </c>
      <c r="I93">
        <v>117.78651685393258</v>
      </c>
      <c r="J93">
        <v>135.92553191489361</v>
      </c>
      <c r="O93">
        <f t="shared" si="15"/>
        <v>68.130420000000001</v>
      </c>
      <c r="P93">
        <f t="shared" si="17"/>
        <v>12.587528717948715</v>
      </c>
      <c r="Q93">
        <f t="shared" si="18"/>
        <v>41.984522528735624</v>
      </c>
      <c r="R93">
        <f t="shared" si="19"/>
        <v>49.656096853932581</v>
      </c>
      <c r="S93">
        <f t="shared" si="20"/>
        <v>67.79511191489361</v>
      </c>
      <c r="T93" s="1">
        <f t="shared" si="25"/>
        <v>5469.3532755336382</v>
      </c>
      <c r="U93" s="1">
        <f t="shared" si="26"/>
        <v>18300.829123582815</v>
      </c>
      <c r="V93" s="1">
        <f t="shared" si="27"/>
        <v>21575.858301003344</v>
      </c>
      <c r="W93" s="1">
        <f t="shared" si="28"/>
        <v>29551.527178127599</v>
      </c>
      <c r="X93" s="1">
        <f t="shared" si="21"/>
        <v>0.11159807227220614</v>
      </c>
      <c r="Y93" s="1">
        <f t="shared" si="22"/>
        <v>0.30792543838318293</v>
      </c>
      <c r="Z93" s="1">
        <f t="shared" si="23"/>
        <v>0.44023928839654658</v>
      </c>
      <c r="AA93" s="1">
        <f t="shared" si="24"/>
        <v>0.49722703270812324</v>
      </c>
    </row>
    <row r="94" spans="1:27" x14ac:dyDescent="0.35">
      <c r="A94">
        <v>93</v>
      </c>
      <c r="B94">
        <f t="shared" si="16"/>
        <v>43.5</v>
      </c>
      <c r="C94">
        <v>723.95102520491628</v>
      </c>
      <c r="D94">
        <v>436.55302450681376</v>
      </c>
      <c r="E94">
        <v>729.11250526143124</v>
      </c>
      <c r="F94">
        <v>438.02030864152511</v>
      </c>
      <c r="G94">
        <v>118.61428571428571</v>
      </c>
      <c r="H94">
        <v>119.46153846153847</v>
      </c>
      <c r="I94">
        <v>156.83695652173913</v>
      </c>
      <c r="J94">
        <v>135.38461538461539</v>
      </c>
      <c r="O94">
        <f t="shared" si="15"/>
        <v>68.130420000000001</v>
      </c>
      <c r="P94">
        <f t="shared" si="17"/>
        <v>50.483865714285713</v>
      </c>
      <c r="Q94">
        <f t="shared" si="18"/>
        <v>51.331118461538466</v>
      </c>
      <c r="R94">
        <f t="shared" si="19"/>
        <v>88.706536521739125</v>
      </c>
      <c r="S94">
        <f t="shared" si="20"/>
        <v>67.254195384615386</v>
      </c>
      <c r="T94" s="1">
        <f t="shared" si="25"/>
        <v>22038.884266367266</v>
      </c>
      <c r="U94" s="1">
        <f t="shared" si="26"/>
        <v>22484.072351437768</v>
      </c>
      <c r="V94" s="1">
        <f t="shared" si="27"/>
        <v>38725.106812089347</v>
      </c>
      <c r="W94" s="1">
        <f t="shared" si="28"/>
        <v>29458.703419806665</v>
      </c>
      <c r="X94" s="1">
        <f t="shared" si="21"/>
        <v>0.4496869877027409</v>
      </c>
      <c r="Y94" s="1">
        <f t="shared" si="22"/>
        <v>0.37831170318584217</v>
      </c>
      <c r="Z94" s="1">
        <f t="shared" si="23"/>
        <v>0.79015690723375176</v>
      </c>
      <c r="AA94" s="1">
        <f t="shared" si="24"/>
        <v>0.49566520202382292</v>
      </c>
    </row>
    <row r="95" spans="1:27" x14ac:dyDescent="0.35">
      <c r="A95">
        <v>94</v>
      </c>
      <c r="B95">
        <f t="shared" si="16"/>
        <v>44</v>
      </c>
      <c r="C95">
        <v>727.95193578126816</v>
      </c>
      <c r="D95">
        <v>435.52940264314645</v>
      </c>
      <c r="E95">
        <v>730.34942799686826</v>
      </c>
      <c r="F95">
        <v>437.25828786106143</v>
      </c>
      <c r="G95">
        <v>92.546666666666667</v>
      </c>
      <c r="H95">
        <v>101.48809523809524</v>
      </c>
      <c r="I95">
        <v>138.84615384615384</v>
      </c>
      <c r="J95">
        <v>139.20879120879121</v>
      </c>
      <c r="O95">
        <f t="shared" si="15"/>
        <v>68.130420000000001</v>
      </c>
      <c r="P95">
        <f t="shared" si="17"/>
        <v>24.416246666666666</v>
      </c>
      <c r="Q95">
        <f t="shared" si="18"/>
        <v>33.35767523809524</v>
      </c>
      <c r="R95">
        <f t="shared" si="19"/>
        <v>70.715733846153839</v>
      </c>
      <c r="S95">
        <f t="shared" si="20"/>
        <v>71.078371208791211</v>
      </c>
      <c r="T95" s="1">
        <f t="shared" si="25"/>
        <v>10633.993325521049</v>
      </c>
      <c r="U95" s="1">
        <f t="shared" si="26"/>
        <v>14585.919961634849</v>
      </c>
      <c r="V95" s="1">
        <f t="shared" si="27"/>
        <v>30798.781319487116</v>
      </c>
      <c r="W95" s="1">
        <f t="shared" si="28"/>
        <v>31079.606898709008</v>
      </c>
      <c r="X95" s="1">
        <f t="shared" si="21"/>
        <v>0.21697869855881044</v>
      </c>
      <c r="Y95" s="1">
        <f t="shared" si="22"/>
        <v>0.24541925221413893</v>
      </c>
      <c r="Z95" s="1">
        <f t="shared" si="23"/>
        <v>0.62842615030250415</v>
      </c>
      <c r="AA95" s="1">
        <f t="shared" si="24"/>
        <v>0.52293814200634303</v>
      </c>
    </row>
    <row r="96" spans="1:27" x14ac:dyDescent="0.35">
      <c r="A96">
        <v>95</v>
      </c>
      <c r="B96">
        <f t="shared" si="16"/>
        <v>44.5</v>
      </c>
      <c r="C96">
        <v>735.1596830791234</v>
      </c>
      <c r="D96">
        <v>437.41354849196307</v>
      </c>
      <c r="E96">
        <v>737.6182578989426</v>
      </c>
      <c r="F96">
        <v>437.16792457319656</v>
      </c>
      <c r="G96">
        <v>87.807692307692307</v>
      </c>
      <c r="H96">
        <v>105.94117647058823</v>
      </c>
      <c r="I96">
        <v>163.53846153846155</v>
      </c>
      <c r="J96">
        <v>139.1881188118812</v>
      </c>
      <c r="O96">
        <f t="shared" si="15"/>
        <v>68.130420000000001</v>
      </c>
      <c r="P96">
        <f t="shared" si="17"/>
        <v>19.677272307692306</v>
      </c>
      <c r="Q96">
        <f t="shared" si="18"/>
        <v>37.810756470588231</v>
      </c>
      <c r="R96">
        <f t="shared" si="19"/>
        <v>95.408041538461546</v>
      </c>
      <c r="S96">
        <f t="shared" si="20"/>
        <v>71.057698811881195</v>
      </c>
      <c r="T96" s="1">
        <f t="shared" si="25"/>
        <v>8607.1055047503305</v>
      </c>
      <c r="U96" s="1">
        <f t="shared" si="26"/>
        <v>16529.64993278962</v>
      </c>
      <c r="V96" s="1">
        <f t="shared" si="27"/>
        <v>41732.770004007078</v>
      </c>
      <c r="W96" s="1">
        <f t="shared" si="28"/>
        <v>31064.146714537397</v>
      </c>
      <c r="X96" s="1">
        <f t="shared" si="21"/>
        <v>0.17562156507067325</v>
      </c>
      <c r="Y96" s="1">
        <f t="shared" si="22"/>
        <v>0.27812399468370796</v>
      </c>
      <c r="Z96" s="1">
        <f t="shared" si="23"/>
        <v>0.85152603030056262</v>
      </c>
      <c r="AA96" s="1">
        <f t="shared" si="24"/>
        <v>0.52267801259054547</v>
      </c>
    </row>
    <row r="97" spans="1:27" x14ac:dyDescent="0.35">
      <c r="A97">
        <v>96</v>
      </c>
      <c r="B97">
        <f t="shared" si="16"/>
        <v>45</v>
      </c>
      <c r="C97">
        <v>734.41142117743925</v>
      </c>
      <c r="D97">
        <v>433.91413283638298</v>
      </c>
      <c r="E97">
        <v>738.76355672805096</v>
      </c>
      <c r="F97">
        <v>440.47498855633455</v>
      </c>
      <c r="G97">
        <v>109.6219512195122</v>
      </c>
      <c r="H97">
        <v>142.65822784810126</v>
      </c>
      <c r="I97">
        <v>114.14893617021276</v>
      </c>
      <c r="J97">
        <v>132.16304347826087</v>
      </c>
      <c r="O97">
        <f t="shared" si="15"/>
        <v>68.130420000000001</v>
      </c>
      <c r="P97">
        <f t="shared" si="17"/>
        <v>41.491531219512197</v>
      </c>
      <c r="Q97">
        <f t="shared" si="18"/>
        <v>74.527807848101261</v>
      </c>
      <c r="R97">
        <f t="shared" si="19"/>
        <v>46.018516170212763</v>
      </c>
      <c r="S97">
        <f t="shared" si="20"/>
        <v>64.032623478260874</v>
      </c>
      <c r="T97" s="1">
        <f t="shared" si="25"/>
        <v>18003.761789168348</v>
      </c>
      <c r="U97" s="1">
        <f t="shared" si="26"/>
        <v>32827.635309021105</v>
      </c>
      <c r="V97" s="1">
        <f t="shared" si="27"/>
        <v>19968.08453841494</v>
      </c>
      <c r="W97" s="1">
        <f t="shared" si="28"/>
        <v>28204.769093819039</v>
      </c>
      <c r="X97" s="1">
        <f t="shared" si="21"/>
        <v>0.36735332462559916</v>
      </c>
      <c r="Y97" s="1">
        <f t="shared" si="22"/>
        <v>0.55235005612874721</v>
      </c>
      <c r="Z97" s="1">
        <f t="shared" si="23"/>
        <v>0.4074338645162997</v>
      </c>
      <c r="AA97" s="1">
        <f t="shared" si="24"/>
        <v>0.47456679853477546</v>
      </c>
    </row>
    <row r="98" spans="1:27" x14ac:dyDescent="0.35">
      <c r="A98">
        <v>97</v>
      </c>
      <c r="B98">
        <f t="shared" si="16"/>
        <v>45.5</v>
      </c>
      <c r="C98">
        <v>738.16800133691459</v>
      </c>
      <c r="D98">
        <v>436.35532667111198</v>
      </c>
      <c r="E98">
        <v>741.37483805841805</v>
      </c>
      <c r="F98">
        <v>438.37697993582145</v>
      </c>
      <c r="G98">
        <v>110.6875</v>
      </c>
      <c r="H98">
        <v>125.95180722891567</v>
      </c>
      <c r="I98">
        <v>150.71028037383178</v>
      </c>
      <c r="J98">
        <v>137.66129032258064</v>
      </c>
      <c r="O98">
        <f t="shared" si="15"/>
        <v>68.130420000000001</v>
      </c>
      <c r="P98">
        <f t="shared" si="17"/>
        <v>42.557079999999999</v>
      </c>
      <c r="Q98">
        <f t="shared" si="18"/>
        <v>57.821387228915668</v>
      </c>
      <c r="R98">
        <f t="shared" si="19"/>
        <v>82.579860373831778</v>
      </c>
      <c r="S98">
        <f t="shared" si="20"/>
        <v>69.53087032258064</v>
      </c>
      <c r="T98" s="1">
        <f t="shared" si="25"/>
        <v>18570.008545568646</v>
      </c>
      <c r="U98" s="1">
        <f t="shared" si="26"/>
        <v>25347.565109111725</v>
      </c>
      <c r="V98" s="1">
        <f t="shared" si="27"/>
        <v>36034.16194987818</v>
      </c>
      <c r="W98" s="1">
        <f t="shared" si="28"/>
        <v>30480.732944322135</v>
      </c>
      <c r="X98" s="1">
        <f t="shared" si="21"/>
        <v>0.37890716714795791</v>
      </c>
      <c r="Y98" s="1">
        <f t="shared" si="22"/>
        <v>0.42649215756632658</v>
      </c>
      <c r="Z98" s="1">
        <f t="shared" si="23"/>
        <v>0.73525018534454212</v>
      </c>
      <c r="AA98" s="1">
        <f t="shared" si="24"/>
        <v>0.51286162996989026</v>
      </c>
    </row>
    <row r="99" spans="1:27" x14ac:dyDescent="0.35">
      <c r="A99">
        <v>98</v>
      </c>
      <c r="B99">
        <f t="shared" si="16"/>
        <v>46</v>
      </c>
      <c r="C99">
        <v>746.33779965122085</v>
      </c>
      <c r="D99">
        <v>441.31944465633006</v>
      </c>
      <c r="E99">
        <v>750.73574715499694</v>
      </c>
      <c r="F99">
        <v>442.23543110933161</v>
      </c>
      <c r="G99">
        <v>133.3943661971831</v>
      </c>
      <c r="H99">
        <v>129.12</v>
      </c>
      <c r="I99">
        <v>149.72549019607843</v>
      </c>
      <c r="J99">
        <v>161.0891089108911</v>
      </c>
      <c r="O99">
        <f t="shared" si="15"/>
        <v>68.130420000000001</v>
      </c>
      <c r="P99">
        <f t="shared" si="17"/>
        <v>65.263946197183103</v>
      </c>
      <c r="Q99">
        <f t="shared" si="18"/>
        <v>60.989580000000004</v>
      </c>
      <c r="R99">
        <f t="shared" si="19"/>
        <v>81.595070196078424</v>
      </c>
      <c r="S99">
        <f t="shared" si="20"/>
        <v>92.958688910891098</v>
      </c>
      <c r="T99" s="1">
        <f t="shared" si="25"/>
        <v>28802.24849182145</v>
      </c>
      <c r="U99" s="1">
        <f t="shared" si="26"/>
        <v>26971.753204477071</v>
      </c>
      <c r="V99" s="1">
        <f t="shared" si="27"/>
        <v>36009.491065627597</v>
      </c>
      <c r="W99" s="1">
        <f t="shared" si="28"/>
        <v>41109.625865866168</v>
      </c>
      <c r="X99" s="1">
        <f t="shared" si="21"/>
        <v>0.58768838779731547</v>
      </c>
      <c r="Y99" s="1">
        <f t="shared" si="22"/>
        <v>0.45382036373145845</v>
      </c>
      <c r="Z99" s="1">
        <f t="shared" si="23"/>
        <v>0.73474679436120005</v>
      </c>
      <c r="AA99" s="1">
        <f t="shared" si="24"/>
        <v>0.69170087765057719</v>
      </c>
    </row>
    <row r="100" spans="1:27" x14ac:dyDescent="0.35">
      <c r="A100">
        <v>99</v>
      </c>
      <c r="B100">
        <f t="shared" si="16"/>
        <v>46.5</v>
      </c>
      <c r="C100">
        <v>750.04856785753191</v>
      </c>
      <c r="D100">
        <v>442.65689745049724</v>
      </c>
      <c r="E100">
        <v>753.88150127228118</v>
      </c>
      <c r="F100">
        <v>444.5845711308047</v>
      </c>
      <c r="G100">
        <v>116.52380952380952</v>
      </c>
      <c r="H100">
        <v>141.07407407407408</v>
      </c>
      <c r="I100">
        <v>149.94</v>
      </c>
      <c r="J100">
        <v>136.1881188118812</v>
      </c>
      <c r="O100">
        <f t="shared" si="15"/>
        <v>68.130420000000001</v>
      </c>
      <c r="P100">
        <f t="shared" si="17"/>
        <v>48.393389523809518</v>
      </c>
      <c r="Q100">
        <f t="shared" si="18"/>
        <v>72.943654074074075</v>
      </c>
      <c r="R100">
        <f t="shared" si="19"/>
        <v>81.809579999999997</v>
      </c>
      <c r="S100">
        <f t="shared" si="20"/>
        <v>68.057698811881195</v>
      </c>
      <c r="T100" s="1">
        <f t="shared" si="25"/>
        <v>21421.667663722917</v>
      </c>
      <c r="U100" s="1">
        <f t="shared" si="26"/>
        <v>32429.623163236</v>
      </c>
      <c r="V100" s="1">
        <f t="shared" si="27"/>
        <v>36213.574864528251</v>
      </c>
      <c r="W100" s="1">
        <f t="shared" si="28"/>
        <v>30257.40283842968</v>
      </c>
      <c r="X100" s="1">
        <f t="shared" si="21"/>
        <v>0.43709314350225109</v>
      </c>
      <c r="Y100" s="1">
        <f t="shared" si="22"/>
        <v>0.54565319755228092</v>
      </c>
      <c r="Z100" s="1">
        <f t="shared" si="23"/>
        <v>0.73891097198731603</v>
      </c>
      <c r="AA100" s="1">
        <f t="shared" si="24"/>
        <v>0.50910393023417277</v>
      </c>
    </row>
    <row r="101" spans="1:27" x14ac:dyDescent="0.35">
      <c r="A101">
        <v>100</v>
      </c>
      <c r="B101">
        <f t="shared" si="16"/>
        <v>47</v>
      </c>
      <c r="C101">
        <v>740.26008053141925</v>
      </c>
      <c r="D101">
        <v>439.88561139925923</v>
      </c>
      <c r="E101">
        <v>746.50577681282346</v>
      </c>
      <c r="F101">
        <v>443.55266036987371</v>
      </c>
      <c r="G101">
        <v>83.816901408450704</v>
      </c>
      <c r="H101">
        <v>152.60975609756099</v>
      </c>
      <c r="I101">
        <v>125.51546391752578</v>
      </c>
      <c r="J101">
        <v>145.56701030927834</v>
      </c>
      <c r="O101">
        <f t="shared" si="15"/>
        <v>68.130420000000001</v>
      </c>
      <c r="P101">
        <f t="shared" si="17"/>
        <v>15.686481408450703</v>
      </c>
      <c r="Q101">
        <f t="shared" si="18"/>
        <v>84.479336097560989</v>
      </c>
      <c r="R101">
        <f t="shared" si="19"/>
        <v>57.385043917525778</v>
      </c>
      <c r="S101">
        <f t="shared" si="20"/>
        <v>77.436590309278344</v>
      </c>
      <c r="T101" s="1">
        <f t="shared" si="25"/>
        <v>6900.2574650594506</v>
      </c>
      <c r="U101" s="1">
        <f t="shared" si="26"/>
        <v>37471.034272353878</v>
      </c>
      <c r="V101" s="1">
        <f t="shared" si="27"/>
        <v>25242.85512883417</v>
      </c>
      <c r="W101" s="1">
        <f t="shared" si="28"/>
        <v>34347.205641652392</v>
      </c>
      <c r="X101" s="1">
        <f t="shared" si="21"/>
        <v>0.1407946044968911</v>
      </c>
      <c r="Y101" s="1">
        <f t="shared" si="22"/>
        <v>0.63047879290438136</v>
      </c>
      <c r="Z101" s="1">
        <f t="shared" si="23"/>
        <v>0.51506162229932173</v>
      </c>
      <c r="AA101" s="1">
        <f t="shared" si="24"/>
        <v>0.57791798847049036</v>
      </c>
    </row>
    <row r="102" spans="1:27" x14ac:dyDescent="0.35">
      <c r="A102">
        <v>101</v>
      </c>
      <c r="B102">
        <f t="shared" si="16"/>
        <v>47.5</v>
      </c>
      <c r="C102">
        <v>759.73016062626118</v>
      </c>
      <c r="D102">
        <v>444.47277834001432</v>
      </c>
      <c r="E102">
        <v>765.54827867813162</v>
      </c>
      <c r="F102">
        <v>448.63172247525193</v>
      </c>
      <c r="G102">
        <v>106.28571428571429</v>
      </c>
      <c r="H102">
        <v>157.14285714285714</v>
      </c>
      <c r="I102">
        <v>158.35051546391753</v>
      </c>
      <c r="J102">
        <v>110.79347826086956</v>
      </c>
      <c r="O102">
        <f t="shared" si="15"/>
        <v>68.130420000000001</v>
      </c>
      <c r="P102">
        <f t="shared" si="17"/>
        <v>38.155294285714291</v>
      </c>
      <c r="Q102">
        <f t="shared" si="18"/>
        <v>89.012437142857138</v>
      </c>
      <c r="R102">
        <f t="shared" si="19"/>
        <v>90.220095463917531</v>
      </c>
      <c r="S102">
        <f t="shared" si="20"/>
        <v>42.663058260869562</v>
      </c>
      <c r="T102" s="1">
        <f t="shared" si="25"/>
        <v>16958.989659552302</v>
      </c>
      <c r="U102" s="1">
        <f t="shared" si="26"/>
        <v>39933.802997120089</v>
      </c>
      <c r="V102" s="1">
        <f t="shared" si="27"/>
        <v>40100.376492948744</v>
      </c>
      <c r="W102" s="1">
        <f t="shared" si="28"/>
        <v>19140.001313635938</v>
      </c>
      <c r="X102" s="1">
        <f t="shared" si="21"/>
        <v>0.3460355289457247</v>
      </c>
      <c r="Y102" s="1">
        <f t="shared" si="22"/>
        <v>0.67191675913470938</v>
      </c>
      <c r="Z102" s="1">
        <f t="shared" si="23"/>
        <v>0.81821825882441979</v>
      </c>
      <c r="AA102" s="1">
        <f t="shared" si="24"/>
        <v>0.32204515190851724</v>
      </c>
    </row>
    <row r="103" spans="1:27" x14ac:dyDescent="0.35">
      <c r="A103">
        <v>102</v>
      </c>
      <c r="B103">
        <f t="shared" si="16"/>
        <v>48</v>
      </c>
      <c r="C103">
        <v>762.34144195662827</v>
      </c>
      <c r="D103">
        <v>448.03014642847387</v>
      </c>
      <c r="E103">
        <v>760.24936276212361</v>
      </c>
      <c r="F103">
        <v>447.94247732376948</v>
      </c>
      <c r="G103">
        <v>117.98648648648648</v>
      </c>
      <c r="H103">
        <v>144.42682926829269</v>
      </c>
      <c r="I103">
        <v>132.29591836734693</v>
      </c>
      <c r="J103">
        <v>148.71276595744681</v>
      </c>
      <c r="O103">
        <f t="shared" si="15"/>
        <v>68.130420000000001</v>
      </c>
      <c r="P103">
        <f t="shared" si="17"/>
        <v>49.856066486486483</v>
      </c>
      <c r="Q103">
        <f t="shared" si="18"/>
        <v>76.296409268292692</v>
      </c>
      <c r="R103">
        <f t="shared" si="19"/>
        <v>64.165498367346927</v>
      </c>
      <c r="S103">
        <f t="shared" si="20"/>
        <v>80.582345957446805</v>
      </c>
      <c r="T103" s="1">
        <f t="shared" si="25"/>
        <v>22337.020768288268</v>
      </c>
      <c r="U103" s="1">
        <f t="shared" si="26"/>
        <v>34176.402578547233</v>
      </c>
      <c r="V103" s="1">
        <f t="shared" si="27"/>
        <v>28748.077629178446</v>
      </c>
      <c r="W103" s="1">
        <f t="shared" si="28"/>
        <v>36096.255676739762</v>
      </c>
      <c r="X103" s="1">
        <f t="shared" si="21"/>
        <v>0.45577024055042181</v>
      </c>
      <c r="Y103" s="1">
        <f t="shared" si="22"/>
        <v>0.57504409637911669</v>
      </c>
      <c r="Z103" s="1">
        <f t="shared" si="23"/>
        <v>0.58658307176821112</v>
      </c>
      <c r="AA103" s="1">
        <f t="shared" si="24"/>
        <v>0.60734709221062522</v>
      </c>
    </row>
    <row r="104" spans="1:27" x14ac:dyDescent="0.35">
      <c r="A104">
        <v>103</v>
      </c>
      <c r="B104">
        <f t="shared" si="16"/>
        <v>48.5</v>
      </c>
      <c r="C104">
        <v>755.36275442459464</v>
      </c>
      <c r="D104">
        <v>448.10539108538518</v>
      </c>
      <c r="E104">
        <v>755.37802507564948</v>
      </c>
      <c r="F104">
        <v>445.11380854664691</v>
      </c>
      <c r="G104">
        <v>103.49397590361446</v>
      </c>
      <c r="H104">
        <v>148.4390243902439</v>
      </c>
      <c r="I104">
        <v>154.18</v>
      </c>
      <c r="J104">
        <v>131.94117647058823</v>
      </c>
      <c r="O104">
        <f t="shared" si="15"/>
        <v>68.130420000000001</v>
      </c>
      <c r="P104">
        <f t="shared" si="17"/>
        <v>35.363555903614454</v>
      </c>
      <c r="Q104">
        <f t="shared" si="18"/>
        <v>80.3086043902439</v>
      </c>
      <c r="R104">
        <f t="shared" si="19"/>
        <v>86.049580000000006</v>
      </c>
      <c r="S104">
        <f t="shared" si="20"/>
        <v>63.810756470588231</v>
      </c>
      <c r="T104" s="1">
        <f t="shared" si="25"/>
        <v>15846.600048359036</v>
      </c>
      <c r="U104" s="1">
        <f t="shared" si="26"/>
        <v>35746.468759207433</v>
      </c>
      <c r="V104" s="1">
        <f t="shared" si="27"/>
        <v>38559.280698633142</v>
      </c>
      <c r="W104" s="1">
        <f t="shared" si="28"/>
        <v>28403.048838866122</v>
      </c>
      <c r="X104" s="1">
        <f t="shared" si="21"/>
        <v>0.3233380490114659</v>
      </c>
      <c r="Y104" s="1">
        <f t="shared" si="22"/>
        <v>0.60146165996083445</v>
      </c>
      <c r="Z104" s="1">
        <f t="shared" si="23"/>
        <v>0.78677334913065977</v>
      </c>
      <c r="AA104" s="1">
        <f t="shared" si="24"/>
        <v>0.47790300680183434</v>
      </c>
    </row>
    <row r="105" spans="1:27" x14ac:dyDescent="0.35">
      <c r="A105">
        <v>104</v>
      </c>
      <c r="B105">
        <f t="shared" si="16"/>
        <v>49</v>
      </c>
      <c r="C105">
        <v>761.36412028912241</v>
      </c>
      <c r="D105">
        <v>450.42044299436299</v>
      </c>
      <c r="E105">
        <v>778.61995598102158</v>
      </c>
      <c r="F105">
        <v>452.09140557832927</v>
      </c>
      <c r="G105">
        <v>101.15584415584415</v>
      </c>
      <c r="H105">
        <v>176.65384615384616</v>
      </c>
      <c r="I105">
        <v>111.18269230769231</v>
      </c>
      <c r="J105">
        <v>143.10227272727272</v>
      </c>
      <c r="O105">
        <f t="shared" si="15"/>
        <v>68.130420000000001</v>
      </c>
      <c r="P105">
        <f t="shared" si="17"/>
        <v>33.025424155844149</v>
      </c>
      <c r="Q105">
        <f t="shared" si="18"/>
        <v>108.52342615384616</v>
      </c>
      <c r="R105">
        <f t="shared" si="19"/>
        <v>43.052272307692306</v>
      </c>
      <c r="S105">
        <f t="shared" si="20"/>
        <v>74.971852727272719</v>
      </c>
      <c r="T105" s="1">
        <f t="shared" si="25"/>
        <v>14875.326178352057</v>
      </c>
      <c r="U105" s="1">
        <f t="shared" si="26"/>
        <v>49062.508268068334</v>
      </c>
      <c r="V105" s="1">
        <f t="shared" si="27"/>
        <v>19391.623564744714</v>
      </c>
      <c r="W105" s="1">
        <f t="shared" si="28"/>
        <v>33894.130278284225</v>
      </c>
      <c r="X105" s="1">
        <f t="shared" si="21"/>
        <v>0.3035199304733891</v>
      </c>
      <c r="Y105" s="1">
        <f t="shared" si="22"/>
        <v>0.82551420291420197</v>
      </c>
      <c r="Z105" s="1">
        <f t="shared" si="23"/>
        <v>0.39567160851255323</v>
      </c>
      <c r="AA105" s="1">
        <f t="shared" si="24"/>
        <v>0.57029464917019701</v>
      </c>
    </row>
    <row r="106" spans="1:27" x14ac:dyDescent="0.35">
      <c r="A106">
        <v>105</v>
      </c>
      <c r="B106">
        <f t="shared" si="16"/>
        <v>49.5</v>
      </c>
      <c r="C106">
        <v>764.93745263594053</v>
      </c>
      <c r="D106">
        <v>450.14422708603331</v>
      </c>
      <c r="E106">
        <v>772.86292053337024</v>
      </c>
      <c r="F106">
        <v>456.40270740364349</v>
      </c>
      <c r="G106">
        <v>104.33333333333333</v>
      </c>
      <c r="H106">
        <v>207.25301204819277</v>
      </c>
      <c r="I106">
        <v>139.6952380952381</v>
      </c>
      <c r="J106">
        <v>152.94505494505495</v>
      </c>
      <c r="O106">
        <f t="shared" si="15"/>
        <v>68.130420000000001</v>
      </c>
      <c r="P106">
        <f t="shared" si="17"/>
        <v>36.202913333333328</v>
      </c>
      <c r="Q106">
        <f t="shared" si="18"/>
        <v>139.12259204819276</v>
      </c>
      <c r="R106">
        <f t="shared" si="19"/>
        <v>71.564818095238095</v>
      </c>
      <c r="S106">
        <f t="shared" si="20"/>
        <v>84.814634945054948</v>
      </c>
      <c r="T106" s="1">
        <f t="shared" si="25"/>
        <v>16296.532440695981</v>
      </c>
      <c r="U106" s="1">
        <f t="shared" si="26"/>
        <v>63495.927671807774</v>
      </c>
      <c r="V106" s="1">
        <f t="shared" si="27"/>
        <v>32214.489728033524</v>
      </c>
      <c r="W106" s="1">
        <f t="shared" si="28"/>
        <v>38709.629016374747</v>
      </c>
      <c r="X106" s="1">
        <f t="shared" si="21"/>
        <v>0.33251858373066923</v>
      </c>
      <c r="Y106" s="1">
        <f t="shared" si="22"/>
        <v>1.0683675166767812</v>
      </c>
      <c r="Z106" s="1">
        <f t="shared" si="23"/>
        <v>0.65731262395562862</v>
      </c>
      <c r="AA106" s="1">
        <f t="shared" si="24"/>
        <v>0.6513190962019112</v>
      </c>
    </row>
    <row r="107" spans="1:27" x14ac:dyDescent="0.35">
      <c r="A107">
        <v>106</v>
      </c>
      <c r="B107">
        <f t="shared" si="16"/>
        <v>50</v>
      </c>
      <c r="C107">
        <v>756.7829249726891</v>
      </c>
      <c r="D107">
        <v>450.28087746058151</v>
      </c>
      <c r="E107">
        <v>766.76993076251392</v>
      </c>
      <c r="F107">
        <v>452.19631483948052</v>
      </c>
      <c r="G107">
        <v>136.19480519480518</v>
      </c>
      <c r="H107">
        <v>165.79268292682926</v>
      </c>
      <c r="I107">
        <v>122.47619047619048</v>
      </c>
      <c r="J107">
        <v>138.82978723404256</v>
      </c>
      <c r="O107">
        <f t="shared" si="15"/>
        <v>68.130420000000001</v>
      </c>
      <c r="P107">
        <f t="shared" si="17"/>
        <v>68.064385194805183</v>
      </c>
      <c r="Q107">
        <f t="shared" si="18"/>
        <v>97.662262926829257</v>
      </c>
      <c r="R107">
        <f t="shared" si="19"/>
        <v>54.345770476190481</v>
      </c>
      <c r="S107">
        <f t="shared" si="20"/>
        <v>70.699367234042555</v>
      </c>
      <c r="T107" s="1">
        <f t="shared" si="25"/>
        <v>30648.091089331891</v>
      </c>
      <c r="U107" s="1">
        <f t="shared" si="26"/>
        <v>44162.515394396607</v>
      </c>
      <c r="V107" s="1">
        <f t="shared" si="27"/>
        <v>24470.861216290414</v>
      </c>
      <c r="W107" s="1">
        <f t="shared" si="28"/>
        <v>31969.993324717161</v>
      </c>
      <c r="X107" s="1">
        <f t="shared" si="21"/>
        <v>0.62535142860354109</v>
      </c>
      <c r="Y107" s="1">
        <f t="shared" si="22"/>
        <v>0.74306807746759429</v>
      </c>
      <c r="Z107" s="1">
        <f t="shared" si="23"/>
        <v>0.49930966258753018</v>
      </c>
      <c r="AA107" s="1">
        <f t="shared" si="24"/>
        <v>0.53791957419761416</v>
      </c>
    </row>
    <row r="108" spans="1:27" x14ac:dyDescent="0.35">
      <c r="A108">
        <v>107</v>
      </c>
      <c r="B108">
        <f t="shared" si="16"/>
        <v>50.5</v>
      </c>
      <c r="C108">
        <v>786.27055215946541</v>
      </c>
      <c r="D108">
        <v>461.48946336660805</v>
      </c>
      <c r="E108">
        <v>770.92354784941347</v>
      </c>
      <c r="F108">
        <v>454.44784188446829</v>
      </c>
      <c r="G108">
        <v>132.04819277108433</v>
      </c>
      <c r="H108">
        <v>168.1547619047619</v>
      </c>
      <c r="I108">
        <v>141.55555555555554</v>
      </c>
      <c r="J108">
        <v>126.51376146788991</v>
      </c>
      <c r="O108">
        <f t="shared" si="15"/>
        <v>68.130420000000001</v>
      </c>
      <c r="P108">
        <f t="shared" si="17"/>
        <v>63.91777277108433</v>
      </c>
      <c r="Q108">
        <f t="shared" si="18"/>
        <v>100.0243419047619</v>
      </c>
      <c r="R108">
        <f t="shared" si="19"/>
        <v>73.425135555555542</v>
      </c>
      <c r="S108">
        <f t="shared" si="20"/>
        <v>58.383341467889906</v>
      </c>
      <c r="T108" s="1">
        <f t="shared" si="25"/>
        <v>29497.3786557165</v>
      </c>
      <c r="U108" s="1">
        <f t="shared" si="26"/>
        <v>45455.846314533228</v>
      </c>
      <c r="V108" s="1">
        <f t="shared" si="27"/>
        <v>33884.926405153783</v>
      </c>
      <c r="W108" s="1">
        <f t="shared" si="28"/>
        <v>26532.183532086554</v>
      </c>
      <c r="X108" s="1">
        <f t="shared" si="21"/>
        <v>0.60187200007483499</v>
      </c>
      <c r="Y108" s="1">
        <f t="shared" si="22"/>
        <v>0.7648293587662871</v>
      </c>
      <c r="Z108" s="1">
        <f t="shared" si="23"/>
        <v>0.69139663784687277</v>
      </c>
      <c r="AA108" s="1">
        <f t="shared" si="24"/>
        <v>0.44642426800504237</v>
      </c>
    </row>
    <row r="109" spans="1:27" x14ac:dyDescent="0.35">
      <c r="A109">
        <v>108</v>
      </c>
      <c r="B109">
        <f t="shared" si="16"/>
        <v>51</v>
      </c>
      <c r="C109">
        <v>763.18132776464108</v>
      </c>
      <c r="D109">
        <v>453.93153125988789</v>
      </c>
      <c r="E109">
        <v>767.42656875786929</v>
      </c>
      <c r="F109">
        <v>454.11501697693836</v>
      </c>
      <c r="G109">
        <v>132.35802469135803</v>
      </c>
      <c r="H109">
        <v>179.5952380952381</v>
      </c>
      <c r="I109">
        <v>135.84112149532712</v>
      </c>
      <c r="J109">
        <v>135.27102803738319</v>
      </c>
      <c r="O109">
        <f t="shared" si="15"/>
        <v>68.130420000000001</v>
      </c>
      <c r="P109">
        <f t="shared" si="17"/>
        <v>64.227604691358025</v>
      </c>
      <c r="Q109">
        <f t="shared" si="18"/>
        <v>111.4648180952381</v>
      </c>
      <c r="R109">
        <f t="shared" si="19"/>
        <v>67.710701495327115</v>
      </c>
      <c r="S109">
        <f t="shared" si="20"/>
        <v>67.140608037383188</v>
      </c>
      <c r="T109" s="1">
        <f t="shared" si="25"/>
        <v>29154.934946702906</v>
      </c>
      <c r="U109" s="1">
        <f t="shared" si="26"/>
        <v>50617.847761650395</v>
      </c>
      <c r="V109" s="1">
        <f t="shared" si="27"/>
        <v>30736.022412455019</v>
      </c>
      <c r="W109" s="1">
        <f t="shared" si="28"/>
        <v>30489.558358738232</v>
      </c>
      <c r="X109" s="1">
        <f t="shared" si="21"/>
        <v>0.59488469172914527</v>
      </c>
      <c r="Y109" s="1">
        <f t="shared" si="22"/>
        <v>0.85168397872937396</v>
      </c>
      <c r="Z109" s="1">
        <f t="shared" si="23"/>
        <v>0.62714560163617039</v>
      </c>
      <c r="AA109" s="1">
        <f t="shared" si="24"/>
        <v>0.51301012431321413</v>
      </c>
    </row>
    <row r="110" spans="1:27" x14ac:dyDescent="0.35">
      <c r="A110">
        <v>109</v>
      </c>
      <c r="B110">
        <f t="shared" si="16"/>
        <v>51.5</v>
      </c>
      <c r="C110">
        <v>765.65517323551512</v>
      </c>
      <c r="D110">
        <v>454.57095238460818</v>
      </c>
      <c r="E110">
        <v>777.7953408240636</v>
      </c>
      <c r="F110">
        <v>457.53708203248152</v>
      </c>
      <c r="G110">
        <v>94.711111111111109</v>
      </c>
      <c r="H110">
        <v>176.34883720930233</v>
      </c>
      <c r="I110">
        <v>154.85087719298247</v>
      </c>
      <c r="J110">
        <v>163.09278350515464</v>
      </c>
      <c r="O110">
        <f t="shared" si="15"/>
        <v>68.130420000000001</v>
      </c>
      <c r="P110">
        <f t="shared" si="17"/>
        <v>26.580691111111108</v>
      </c>
      <c r="Q110">
        <f t="shared" si="18"/>
        <v>108.21841720930233</v>
      </c>
      <c r="R110">
        <f t="shared" si="19"/>
        <v>86.720457192982465</v>
      </c>
      <c r="S110">
        <f t="shared" si="20"/>
        <v>94.962363505154642</v>
      </c>
      <c r="T110" s="1">
        <f t="shared" si="25"/>
        <v>12082.810073418865</v>
      </c>
      <c r="U110" s="1">
        <f t="shared" si="26"/>
        <v>49513.93883211787</v>
      </c>
      <c r="V110" s="1">
        <f t="shared" si="27"/>
        <v>39420.600817442682</v>
      </c>
      <c r="W110" s="1">
        <f t="shared" si="28"/>
        <v>43448.802701056266</v>
      </c>
      <c r="X110" s="1">
        <f t="shared" si="21"/>
        <v>0.24654072317045114</v>
      </c>
      <c r="Y110" s="1">
        <f t="shared" si="22"/>
        <v>0.83310986720874436</v>
      </c>
      <c r="Z110" s="1">
        <f t="shared" si="23"/>
        <v>0.80434794342472349</v>
      </c>
      <c r="AA110" s="1">
        <f t="shared" si="24"/>
        <v>0.73105931587037976</v>
      </c>
    </row>
    <row r="111" spans="1:27" x14ac:dyDescent="0.35">
      <c r="A111">
        <v>110</v>
      </c>
      <c r="B111">
        <f t="shared" si="16"/>
        <v>52</v>
      </c>
      <c r="C111">
        <v>783.81197733964609</v>
      </c>
      <c r="D111">
        <v>465.37266143537215</v>
      </c>
      <c r="E111">
        <v>788.79020958350372</v>
      </c>
      <c r="F111">
        <v>459.06378685805294</v>
      </c>
      <c r="G111">
        <v>100.8252427184466</v>
      </c>
      <c r="H111">
        <v>169.36470588235295</v>
      </c>
      <c r="I111">
        <v>139.44186046511629</v>
      </c>
      <c r="J111">
        <v>129.65094339622641</v>
      </c>
      <c r="O111">
        <f t="shared" ref="O111:O174" si="29">N$47</f>
        <v>68.130420000000001</v>
      </c>
      <c r="P111">
        <f t="shared" si="17"/>
        <v>32.694822718446602</v>
      </c>
      <c r="Q111">
        <f t="shared" si="18"/>
        <v>101.23428588235295</v>
      </c>
      <c r="R111">
        <f t="shared" si="19"/>
        <v>71.311440465116291</v>
      </c>
      <c r="S111">
        <f t="shared" si="20"/>
        <v>61.520523396226409</v>
      </c>
      <c r="T111" s="1">
        <f t="shared" si="25"/>
        <v>15215.276663641163</v>
      </c>
      <c r="U111" s="1">
        <f t="shared" si="26"/>
        <v>46472.994637023672</v>
      </c>
      <c r="V111" s="1">
        <f t="shared" si="27"/>
        <v>33186.394840041263</v>
      </c>
      <c r="W111" s="1">
        <f t="shared" si="28"/>
        <v>28241.844439761138</v>
      </c>
      <c r="X111" s="1">
        <f t="shared" si="21"/>
        <v>0.31045636644946228</v>
      </c>
      <c r="Y111" s="1">
        <f t="shared" si="22"/>
        <v>0.78194365675729915</v>
      </c>
      <c r="Z111" s="1">
        <f t="shared" si="23"/>
        <v>0.67714362251568838</v>
      </c>
      <c r="AA111" s="1">
        <f t="shared" si="24"/>
        <v>0.47519061956907593</v>
      </c>
    </row>
    <row r="112" spans="1:27" x14ac:dyDescent="0.35">
      <c r="A112">
        <v>111</v>
      </c>
      <c r="B112">
        <f t="shared" si="16"/>
        <v>52.5</v>
      </c>
      <c r="C112">
        <v>795.72308516237297</v>
      </c>
      <c r="D112">
        <v>464.74745119820858</v>
      </c>
      <c r="E112">
        <v>789.27887041725671</v>
      </c>
      <c r="F112">
        <v>461.08932327047779</v>
      </c>
      <c r="G112">
        <v>90.188888888888883</v>
      </c>
      <c r="H112">
        <v>168.92941176470589</v>
      </c>
      <c r="I112">
        <v>122.02222222222223</v>
      </c>
      <c r="J112">
        <v>159.03703703703704</v>
      </c>
      <c r="O112">
        <f t="shared" si="29"/>
        <v>68.130420000000001</v>
      </c>
      <c r="P112">
        <f t="shared" si="17"/>
        <v>22.058468888888882</v>
      </c>
      <c r="Q112">
        <f t="shared" si="18"/>
        <v>100.79899176470589</v>
      </c>
      <c r="R112">
        <f t="shared" si="19"/>
        <v>53.891802222222225</v>
      </c>
      <c r="S112">
        <f t="shared" si="20"/>
        <v>90.906617037037037</v>
      </c>
      <c r="T112" s="1">
        <f t="shared" si="25"/>
        <v>10251.617193446087</v>
      </c>
      <c r="U112" s="1">
        <f t="shared" si="26"/>
        <v>46477.338899134702</v>
      </c>
      <c r="V112" s="1">
        <f t="shared" si="27"/>
        <v>25046.077723255734</v>
      </c>
      <c r="W112" s="1">
        <f t="shared" si="28"/>
        <v>41916.070530415891</v>
      </c>
      <c r="X112" s="1">
        <f t="shared" si="21"/>
        <v>0.20917659891873833</v>
      </c>
      <c r="Y112" s="1">
        <f t="shared" si="22"/>
        <v>0.78201675228788725</v>
      </c>
      <c r="Z112" s="1">
        <f t="shared" si="23"/>
        <v>0.51104652617680313</v>
      </c>
      <c r="AA112" s="1">
        <f t="shared" si="24"/>
        <v>0.70526992554378198</v>
      </c>
    </row>
    <row r="113" spans="1:27" x14ac:dyDescent="0.35">
      <c r="A113">
        <v>112</v>
      </c>
      <c r="B113">
        <f t="shared" si="16"/>
        <v>53</v>
      </c>
      <c r="C113">
        <v>786.66758908688962</v>
      </c>
      <c r="D113">
        <v>461.03323538842619</v>
      </c>
      <c r="E113">
        <v>782.5292426510448</v>
      </c>
      <c r="F113">
        <v>458.96330753240477</v>
      </c>
      <c r="G113">
        <v>109.94047619047619</v>
      </c>
      <c r="H113">
        <v>165.3932584269663</v>
      </c>
      <c r="I113">
        <v>153.26229508196721</v>
      </c>
      <c r="J113">
        <v>139.47747747747746</v>
      </c>
      <c r="O113">
        <f t="shared" si="29"/>
        <v>68.130420000000001</v>
      </c>
      <c r="P113">
        <f t="shared" si="17"/>
        <v>41.810056190476189</v>
      </c>
      <c r="Q113">
        <f t="shared" si="18"/>
        <v>97.262838426966297</v>
      </c>
      <c r="R113">
        <f t="shared" si="19"/>
        <v>85.131875081967209</v>
      </c>
      <c r="S113">
        <f t="shared" si="20"/>
        <v>71.347057477477463</v>
      </c>
      <c r="T113" s="1">
        <f t="shared" si="25"/>
        <v>19275.825477267135</v>
      </c>
      <c r="U113" s="1">
        <f t="shared" si="26"/>
        <v>44640.074024430331</v>
      </c>
      <c r="V113" s="1">
        <f t="shared" si="27"/>
        <v>39248.623803722679</v>
      </c>
      <c r="W113" s="1">
        <f t="shared" si="28"/>
        <v>32745.681482567648</v>
      </c>
      <c r="X113" s="1">
        <f t="shared" si="21"/>
        <v>0.393308834947877</v>
      </c>
      <c r="Y113" s="1">
        <f t="shared" si="22"/>
        <v>0.75110336644350806</v>
      </c>
      <c r="Z113" s="1">
        <f t="shared" si="23"/>
        <v>0.80083888079164456</v>
      </c>
      <c r="AA113" s="1">
        <f t="shared" si="24"/>
        <v>0.55097112035663287</v>
      </c>
    </row>
    <row r="114" spans="1:27" x14ac:dyDescent="0.35">
      <c r="A114">
        <v>113</v>
      </c>
      <c r="B114">
        <f t="shared" si="16"/>
        <v>53.5</v>
      </c>
      <c r="C114">
        <v>786.60650648267051</v>
      </c>
      <c r="D114">
        <v>462.50151469167793</v>
      </c>
      <c r="E114">
        <v>790.43943989741979</v>
      </c>
      <c r="F114">
        <v>463.99733122034905</v>
      </c>
      <c r="G114">
        <v>139.92500000000001</v>
      </c>
      <c r="H114">
        <v>170.33695652173913</v>
      </c>
      <c r="I114">
        <v>140.92248062015503</v>
      </c>
      <c r="J114">
        <v>138.46511627906978</v>
      </c>
      <c r="O114">
        <f t="shared" si="29"/>
        <v>68.130420000000001</v>
      </c>
      <c r="P114">
        <f t="shared" si="17"/>
        <v>71.794580000000011</v>
      </c>
      <c r="Q114">
        <f t="shared" si="18"/>
        <v>102.20653652173912</v>
      </c>
      <c r="R114">
        <f t="shared" si="19"/>
        <v>72.792060620155027</v>
      </c>
      <c r="S114">
        <f t="shared" si="20"/>
        <v>70.334696279069775</v>
      </c>
      <c r="T114" s="1">
        <f t="shared" si="25"/>
        <v>33205.101996652847</v>
      </c>
      <c r="U114" s="1">
        <f t="shared" si="26"/>
        <v>47423.560179362088</v>
      </c>
      <c r="V114" s="1">
        <f t="shared" si="27"/>
        <v>33666.43829435014</v>
      </c>
      <c r="W114" s="1">
        <f t="shared" si="28"/>
        <v>32635.111365682191</v>
      </c>
      <c r="X114" s="1">
        <f t="shared" si="21"/>
        <v>0.67752532808678145</v>
      </c>
      <c r="Y114" s="1">
        <f t="shared" si="22"/>
        <v>0.79793764857919547</v>
      </c>
      <c r="Z114" s="1">
        <f t="shared" si="23"/>
        <v>0.68693855098509404</v>
      </c>
      <c r="AA114" s="1">
        <f t="shared" si="24"/>
        <v>0.54911069362491938</v>
      </c>
    </row>
    <row r="115" spans="1:27" x14ac:dyDescent="0.35">
      <c r="A115">
        <v>114</v>
      </c>
      <c r="B115">
        <f t="shared" si="16"/>
        <v>54</v>
      </c>
      <c r="C115">
        <v>788.56114981768212</v>
      </c>
      <c r="D115">
        <v>461.61782124867176</v>
      </c>
      <c r="E115">
        <v>795.18861237545582</v>
      </c>
      <c r="F115">
        <v>461.43412374180457</v>
      </c>
      <c r="G115">
        <v>86.476190476190482</v>
      </c>
      <c r="H115">
        <v>186.55172413793105</v>
      </c>
      <c r="I115">
        <v>120.97457627118644</v>
      </c>
      <c r="J115">
        <v>133.02362204724409</v>
      </c>
      <c r="O115">
        <f t="shared" si="29"/>
        <v>68.130420000000001</v>
      </c>
      <c r="P115">
        <f t="shared" si="17"/>
        <v>18.345770476190481</v>
      </c>
      <c r="Q115">
        <f t="shared" si="18"/>
        <v>118.42130413793105</v>
      </c>
      <c r="R115">
        <f t="shared" si="19"/>
        <v>52.844156271186435</v>
      </c>
      <c r="S115">
        <f t="shared" si="20"/>
        <v>64.893202047244088</v>
      </c>
      <c r="T115" s="1">
        <f t="shared" si="25"/>
        <v>8468.7345963472562</v>
      </c>
      <c r="U115" s="1">
        <f t="shared" si="26"/>
        <v>54643.630707247947</v>
      </c>
      <c r="V115" s="1">
        <f t="shared" si="27"/>
        <v>24393.804283629415</v>
      </c>
      <c r="W115" s="1">
        <f t="shared" si="28"/>
        <v>29943.937823469954</v>
      </c>
      <c r="X115" s="1">
        <f t="shared" si="21"/>
        <v>0.17279820993919648</v>
      </c>
      <c r="Y115" s="1">
        <f t="shared" si="22"/>
        <v>0.91942085392707973</v>
      </c>
      <c r="Z115" s="1">
        <f t="shared" si="23"/>
        <v>0.49773737337764412</v>
      </c>
      <c r="AA115" s="1">
        <f t="shared" si="24"/>
        <v>0.50382964175809053</v>
      </c>
    </row>
    <row r="116" spans="1:27" x14ac:dyDescent="0.35">
      <c r="A116">
        <v>115</v>
      </c>
      <c r="B116">
        <f t="shared" si="16"/>
        <v>54.5</v>
      </c>
      <c r="C116">
        <v>794.5167037290455</v>
      </c>
      <c r="D116">
        <v>464.04209810563668</v>
      </c>
      <c r="E116">
        <v>800.76240001044971</v>
      </c>
      <c r="F116">
        <v>463.68838429263752</v>
      </c>
      <c r="G116">
        <v>143.7037037037037</v>
      </c>
      <c r="H116">
        <v>158.0561797752809</v>
      </c>
      <c r="I116">
        <v>138.28571428571428</v>
      </c>
      <c r="J116">
        <v>159.01739130434783</v>
      </c>
      <c r="O116">
        <f t="shared" si="29"/>
        <v>68.130420000000001</v>
      </c>
      <c r="P116">
        <f t="shared" si="17"/>
        <v>75.573283703703694</v>
      </c>
      <c r="Q116">
        <f t="shared" si="18"/>
        <v>89.925759775280895</v>
      </c>
      <c r="R116">
        <f t="shared" si="19"/>
        <v>70.155294285714277</v>
      </c>
      <c r="S116">
        <f t="shared" si="20"/>
        <v>90.886971304347824</v>
      </c>
      <c r="T116" s="1">
        <f t="shared" si="25"/>
        <v>35069.18513059918</v>
      </c>
      <c r="U116" s="1">
        <f t="shared" si="26"/>
        <v>41697.530256487851</v>
      </c>
      <c r="V116" s="1">
        <f t="shared" si="27"/>
        <v>32555.009953561235</v>
      </c>
      <c r="W116" s="1">
        <f t="shared" si="28"/>
        <v>42143.232877364353</v>
      </c>
      <c r="X116" s="1">
        <f t="shared" si="21"/>
        <v>0.71556055342761415</v>
      </c>
      <c r="Y116" s="1">
        <f t="shared" si="22"/>
        <v>0.7015928183920106</v>
      </c>
      <c r="Z116" s="1">
        <f t="shared" si="23"/>
        <v>0.66426068505612157</v>
      </c>
      <c r="AA116" s="1">
        <f t="shared" si="24"/>
        <v>0.70909210566446956</v>
      </c>
    </row>
    <row r="117" spans="1:27" x14ac:dyDescent="0.35">
      <c r="A117">
        <v>116</v>
      </c>
      <c r="B117">
        <f t="shared" si="16"/>
        <v>55</v>
      </c>
      <c r="C117">
        <v>802.90029115811865</v>
      </c>
      <c r="D117">
        <v>464.42325443078079</v>
      </c>
      <c r="E117">
        <v>799.61710118134135</v>
      </c>
      <c r="F117">
        <v>462.00241746374559</v>
      </c>
      <c r="G117">
        <v>77.795180722891573</v>
      </c>
      <c r="H117">
        <v>136.60919540229884</v>
      </c>
      <c r="I117">
        <v>172.71900826446281</v>
      </c>
      <c r="J117">
        <v>167.48695652173913</v>
      </c>
      <c r="O117">
        <f t="shared" si="29"/>
        <v>68.130420000000001</v>
      </c>
      <c r="P117">
        <f t="shared" si="17"/>
        <v>9.6647607228915717</v>
      </c>
      <c r="Q117">
        <f t="shared" si="18"/>
        <v>68.478775402298837</v>
      </c>
      <c r="R117">
        <f t="shared" si="19"/>
        <v>104.58858826446281</v>
      </c>
      <c r="S117">
        <f t="shared" si="20"/>
        <v>99.35653652173913</v>
      </c>
      <c r="T117" s="1">
        <f t="shared" si="25"/>
        <v>4488.5396282200891</v>
      </c>
      <c r="U117" s="1">
        <f t="shared" si="26"/>
        <v>31637.359780818941</v>
      </c>
      <c r="V117" s="1">
        <f t="shared" si="27"/>
        <v>48573.372538102783</v>
      </c>
      <c r="W117" s="1">
        <f t="shared" si="28"/>
        <v>45902.960063868406</v>
      </c>
      <c r="X117" s="1">
        <f t="shared" si="21"/>
        <v>9.1585301696916505E-2</v>
      </c>
      <c r="Y117" s="1">
        <f t="shared" si="22"/>
        <v>0.53232276057052974</v>
      </c>
      <c r="Z117" s="1">
        <f t="shared" si="23"/>
        <v>0.99110342044656041</v>
      </c>
      <c r="AA117" s="1">
        <f t="shared" si="24"/>
        <v>0.77235238935367001</v>
      </c>
    </row>
    <row r="118" spans="1:27" x14ac:dyDescent="0.35">
      <c r="A118">
        <v>117</v>
      </c>
      <c r="B118">
        <f t="shared" si="16"/>
        <v>55.5</v>
      </c>
      <c r="C118">
        <v>814.46017400658559</v>
      </c>
      <c r="D118">
        <v>468.74359983950086</v>
      </c>
      <c r="E118">
        <v>801.9229694906129</v>
      </c>
      <c r="F118">
        <v>462.58626195268329</v>
      </c>
      <c r="G118">
        <v>112.7</v>
      </c>
      <c r="H118">
        <v>194.97674418604652</v>
      </c>
      <c r="I118">
        <v>149.66666666666666</v>
      </c>
      <c r="J118">
        <v>119.15384615384616</v>
      </c>
      <c r="O118">
        <f t="shared" si="29"/>
        <v>68.130420000000001</v>
      </c>
      <c r="P118">
        <f t="shared" si="17"/>
        <v>44.569580000000002</v>
      </c>
      <c r="Q118">
        <f t="shared" si="18"/>
        <v>126.84632418604652</v>
      </c>
      <c r="R118">
        <f t="shared" si="19"/>
        <v>81.536246666666656</v>
      </c>
      <c r="S118">
        <f t="shared" si="20"/>
        <v>51.02342615384616</v>
      </c>
      <c r="T118" s="1">
        <f t="shared" si="25"/>
        <v>20891.705372534623</v>
      </c>
      <c r="U118" s="1">
        <f t="shared" si="26"/>
        <v>58677.366947661496</v>
      </c>
      <c r="V118" s="1">
        <f t="shared" si="27"/>
        <v>38219.593779934832</v>
      </c>
      <c r="W118" s="1">
        <f t="shared" si="28"/>
        <v>23602.73597652647</v>
      </c>
      <c r="X118" s="1">
        <f t="shared" si="21"/>
        <v>0.42627965841652038</v>
      </c>
      <c r="Y118" s="1">
        <f t="shared" si="22"/>
        <v>0.98729154938922647</v>
      </c>
      <c r="Z118" s="1">
        <f t="shared" si="23"/>
        <v>0.77984229103419433</v>
      </c>
      <c r="AA118" s="1">
        <f t="shared" si="24"/>
        <v>0.39713407373706899</v>
      </c>
    </row>
    <row r="119" spans="1:27" x14ac:dyDescent="0.35">
      <c r="A119">
        <v>118</v>
      </c>
      <c r="B119">
        <f t="shared" si="16"/>
        <v>56</v>
      </c>
      <c r="C119">
        <v>805.34359532688313</v>
      </c>
      <c r="D119">
        <v>462.54262311805451</v>
      </c>
      <c r="E119">
        <v>804.54952147203471</v>
      </c>
      <c r="F119">
        <v>463.00695460386351</v>
      </c>
      <c r="G119">
        <v>106.45</v>
      </c>
      <c r="H119">
        <v>156.01162790697674</v>
      </c>
      <c r="I119">
        <v>168.19298245614036</v>
      </c>
      <c r="J119">
        <v>174.59</v>
      </c>
      <c r="O119">
        <f t="shared" si="29"/>
        <v>68.130420000000001</v>
      </c>
      <c r="P119">
        <f t="shared" si="17"/>
        <v>38.319580000000002</v>
      </c>
      <c r="Q119">
        <f t="shared" si="18"/>
        <v>87.881207906976741</v>
      </c>
      <c r="R119">
        <f t="shared" si="19"/>
        <v>100.06256245614036</v>
      </c>
      <c r="S119">
        <f t="shared" si="20"/>
        <v>106.45958</v>
      </c>
      <c r="T119" s="1">
        <f t="shared" si="25"/>
        <v>17724.439049982138</v>
      </c>
      <c r="U119" s="1">
        <f t="shared" si="26"/>
        <v>40689.610439918273</v>
      </c>
      <c r="V119" s="1">
        <f t="shared" si="27"/>
        <v>46283.200114377316</v>
      </c>
      <c r="W119" s="1">
        <f t="shared" si="28"/>
        <v>49291.525924206377</v>
      </c>
      <c r="X119" s="1">
        <f t="shared" si="21"/>
        <v>0.36165395256740424</v>
      </c>
      <c r="Y119" s="1">
        <f t="shared" si="22"/>
        <v>0.68463379706699623</v>
      </c>
      <c r="Z119" s="1">
        <f t="shared" si="23"/>
        <v>0.94437416110212868</v>
      </c>
      <c r="AA119" s="1">
        <f t="shared" si="24"/>
        <v>0.829367600030124</v>
      </c>
    </row>
    <row r="120" spans="1:27" x14ac:dyDescent="0.35">
      <c r="A120">
        <v>119</v>
      </c>
      <c r="B120">
        <f t="shared" si="16"/>
        <v>56.5</v>
      </c>
      <c r="C120">
        <v>811.86416332727333</v>
      </c>
      <c r="D120">
        <v>466.61574492659309</v>
      </c>
      <c r="E120">
        <v>806.6568713175941</v>
      </c>
      <c r="F120">
        <v>464.9724545146978</v>
      </c>
      <c r="G120">
        <v>124.91666666666667</v>
      </c>
      <c r="H120">
        <v>169.67469879518072</v>
      </c>
      <c r="I120">
        <v>142.26315789473685</v>
      </c>
      <c r="J120">
        <v>151</v>
      </c>
      <c r="O120">
        <f t="shared" si="29"/>
        <v>68.130420000000001</v>
      </c>
      <c r="P120">
        <f t="shared" si="17"/>
        <v>56.786246666666671</v>
      </c>
      <c r="Q120">
        <f t="shared" si="18"/>
        <v>101.54427879518072</v>
      </c>
      <c r="R120">
        <f t="shared" si="19"/>
        <v>74.132737894736849</v>
      </c>
      <c r="S120">
        <f t="shared" si="20"/>
        <v>82.869579999999999</v>
      </c>
      <c r="T120" s="1">
        <f t="shared" si="25"/>
        <v>26497.356789951933</v>
      </c>
      <c r="U120" s="1">
        <f t="shared" si="26"/>
        <v>47215.29255331996</v>
      </c>
      <c r="V120" s="1">
        <f t="shared" si="27"/>
        <v>34591.502716200514</v>
      </c>
      <c r="W120" s="1">
        <f t="shared" si="28"/>
        <v>38532.07201720211</v>
      </c>
      <c r="X120" s="1">
        <f t="shared" si="21"/>
        <v>0.54065879256610494</v>
      </c>
      <c r="Y120" s="1">
        <f t="shared" si="22"/>
        <v>0.79443338658008156</v>
      </c>
      <c r="Z120" s="1">
        <f t="shared" si="23"/>
        <v>0.70581380021573226</v>
      </c>
      <c r="AA120" s="1">
        <f t="shared" si="24"/>
        <v>0.64833156397377933</v>
      </c>
    </row>
    <row r="121" spans="1:27" x14ac:dyDescent="0.35">
      <c r="A121">
        <v>120</v>
      </c>
      <c r="B121">
        <f t="shared" si="16"/>
        <v>57</v>
      </c>
      <c r="C121">
        <v>817.40740966015778</v>
      </c>
      <c r="D121">
        <v>471.58870850013528</v>
      </c>
      <c r="E121">
        <v>816.46062929476159</v>
      </c>
      <c r="F121">
        <v>465.09949107137896</v>
      </c>
      <c r="G121">
        <v>108.02564102564102</v>
      </c>
      <c r="H121">
        <v>173.34482758620689</v>
      </c>
      <c r="I121">
        <v>163.54237288135593</v>
      </c>
      <c r="J121">
        <v>156.57291666666666</v>
      </c>
      <c r="O121">
        <f t="shared" si="29"/>
        <v>68.130420000000001</v>
      </c>
      <c r="P121">
        <f t="shared" si="17"/>
        <v>39.895221025641021</v>
      </c>
      <c r="Q121">
        <f t="shared" si="18"/>
        <v>105.21440758620689</v>
      </c>
      <c r="R121">
        <f t="shared" si="19"/>
        <v>95.41195288135593</v>
      </c>
      <c r="S121">
        <f t="shared" si="20"/>
        <v>88.442496666666656</v>
      </c>
      <c r="T121" s="1">
        <f t="shared" si="25"/>
        <v>18814.135758809491</v>
      </c>
      <c r="U121" s="1">
        <f t="shared" si="26"/>
        <v>48935.16742172146</v>
      </c>
      <c r="V121" s="1">
        <f t="shared" si="27"/>
        <v>44995.199634794408</v>
      </c>
      <c r="W121" s="1">
        <f t="shared" si="28"/>
        <v>41134.560188748794</v>
      </c>
      <c r="X121" s="1">
        <f t="shared" si="21"/>
        <v>0.38388840076267738</v>
      </c>
      <c r="Y121" s="1">
        <f t="shared" si="22"/>
        <v>0.8233715958404646</v>
      </c>
      <c r="Z121" s="1">
        <f t="shared" si="23"/>
        <v>0.91809347244189488</v>
      </c>
      <c r="AA121" s="1">
        <f t="shared" si="24"/>
        <v>0.69212041669181801</v>
      </c>
    </row>
    <row r="122" spans="1:27" x14ac:dyDescent="0.35">
      <c r="A122">
        <v>121</v>
      </c>
      <c r="B122">
        <f t="shared" si="16"/>
        <v>57.5</v>
      </c>
      <c r="C122">
        <v>810.79521775343892</v>
      </c>
      <c r="D122">
        <v>467.37440214953307</v>
      </c>
      <c r="E122">
        <v>811.74199811883511</v>
      </c>
      <c r="F122">
        <v>463.84322149460286</v>
      </c>
      <c r="G122">
        <v>89.988764044943821</v>
      </c>
      <c r="H122">
        <v>157.2183908045977</v>
      </c>
      <c r="I122">
        <v>139.56692913385828</v>
      </c>
      <c r="J122">
        <v>129.28735632183907</v>
      </c>
      <c r="O122">
        <f t="shared" si="29"/>
        <v>68.130420000000001</v>
      </c>
      <c r="P122">
        <f t="shared" si="17"/>
        <v>21.85834404494382</v>
      </c>
      <c r="Q122">
        <f t="shared" si="18"/>
        <v>89.087970804597703</v>
      </c>
      <c r="R122">
        <f t="shared" si="19"/>
        <v>71.43650913385828</v>
      </c>
      <c r="S122">
        <f t="shared" si="20"/>
        <v>61.156936321839069</v>
      </c>
      <c r="T122" s="1">
        <f t="shared" si="25"/>
        <v>10216.030479984423</v>
      </c>
      <c r="U122" s="1">
        <f t="shared" si="26"/>
        <v>41322.851374421727</v>
      </c>
      <c r="V122" s="1">
        <f t="shared" si="27"/>
        <v>33387.595748086671</v>
      </c>
      <c r="W122" s="1">
        <f t="shared" si="28"/>
        <v>28367.230360262121</v>
      </c>
      <c r="X122" s="1">
        <f t="shared" si="21"/>
        <v>0.2084504785859029</v>
      </c>
      <c r="Y122" s="1">
        <f t="shared" si="22"/>
        <v>0.69528855981257498</v>
      </c>
      <c r="Z122" s="1">
        <f t="shared" si="23"/>
        <v>0.6812489769051604</v>
      </c>
      <c r="AA122" s="1">
        <f t="shared" si="24"/>
        <v>0.47730033352119361</v>
      </c>
    </row>
    <row r="123" spans="1:27" x14ac:dyDescent="0.35">
      <c r="A123">
        <v>122</v>
      </c>
      <c r="B123">
        <f t="shared" si="16"/>
        <v>58</v>
      </c>
      <c r="C123">
        <v>820.32410401162042</v>
      </c>
      <c r="D123">
        <v>467.12472421936968</v>
      </c>
      <c r="E123">
        <v>807.92433535514067</v>
      </c>
      <c r="F123">
        <v>463.79449490895951</v>
      </c>
      <c r="G123">
        <v>95.385542168674704</v>
      </c>
      <c r="H123">
        <v>154.54545454545453</v>
      </c>
      <c r="I123">
        <v>138.02362204724409</v>
      </c>
      <c r="J123">
        <v>162.64197530864197</v>
      </c>
      <c r="O123">
        <f t="shared" si="29"/>
        <v>68.130420000000001</v>
      </c>
      <c r="P123">
        <f t="shared" si="17"/>
        <v>27.255122168674703</v>
      </c>
      <c r="Q123">
        <f t="shared" si="18"/>
        <v>86.415034545454532</v>
      </c>
      <c r="R123">
        <f t="shared" si="19"/>
        <v>69.893202047244088</v>
      </c>
      <c r="S123">
        <f t="shared" si="20"/>
        <v>94.511555308641974</v>
      </c>
      <c r="T123" s="1">
        <f t="shared" si="25"/>
        <v>12731.541426607399</v>
      </c>
      <c r="U123" s="1">
        <f t="shared" si="26"/>
        <v>40078.817299549373</v>
      </c>
      <c r="V123" s="1">
        <f t="shared" si="27"/>
        <v>32648.842731127581</v>
      </c>
      <c r="W123" s="1">
        <f t="shared" si="28"/>
        <v>43833.939057431795</v>
      </c>
      <c r="X123" s="1">
        <f t="shared" si="21"/>
        <v>0.25977760233900626</v>
      </c>
      <c r="Y123" s="1">
        <f t="shared" si="22"/>
        <v>0.67435673561587473</v>
      </c>
      <c r="Z123" s="1">
        <f t="shared" si="23"/>
        <v>0.66617527286290923</v>
      </c>
      <c r="AA123" s="1">
        <f t="shared" si="24"/>
        <v>0.73753952944832168</v>
      </c>
    </row>
    <row r="124" spans="1:27" x14ac:dyDescent="0.35">
      <c r="A124">
        <v>123</v>
      </c>
      <c r="B124">
        <f t="shared" si="16"/>
        <v>58.5</v>
      </c>
      <c r="C124">
        <v>821.46940284072878</v>
      </c>
      <c r="D124">
        <v>468.56740545657982</v>
      </c>
      <c r="E124">
        <v>825.86735034450476</v>
      </c>
      <c r="F124">
        <v>470.28715179476728</v>
      </c>
      <c r="G124">
        <v>141.70114942528735</v>
      </c>
      <c r="H124">
        <v>147.4712643678161</v>
      </c>
      <c r="I124">
        <v>141.49612403100775</v>
      </c>
      <c r="J124">
        <v>171.20731707317074</v>
      </c>
      <c r="O124">
        <f t="shared" si="29"/>
        <v>68.130420000000001</v>
      </c>
      <c r="P124">
        <f t="shared" si="17"/>
        <v>73.570729425287354</v>
      </c>
      <c r="Q124">
        <f t="shared" si="18"/>
        <v>79.340844367816103</v>
      </c>
      <c r="R124">
        <f t="shared" si="19"/>
        <v>73.365704031007752</v>
      </c>
      <c r="S124">
        <f t="shared" si="20"/>
        <v>103.07689707317074</v>
      </c>
      <c r="T124" s="1">
        <f t="shared" si="25"/>
        <v>34472.845804354947</v>
      </c>
      <c r="U124" s="1">
        <f t="shared" si="26"/>
        <v>37312.979718732138</v>
      </c>
      <c r="V124" s="1">
        <f t="shared" si="27"/>
        <v>34376.777587304641</v>
      </c>
      <c r="W124" s="1">
        <f t="shared" si="28"/>
        <v>48475.740340383854</v>
      </c>
      <c r="X124" s="1">
        <f t="shared" si="21"/>
        <v>0.70339269447312569</v>
      </c>
      <c r="Y124" s="1">
        <f t="shared" si="22"/>
        <v>0.62781940422948701</v>
      </c>
      <c r="Z124" s="1">
        <f t="shared" si="23"/>
        <v>0.70143249419178699</v>
      </c>
      <c r="AA124" s="1">
        <f t="shared" si="24"/>
        <v>0.81564138403035114</v>
      </c>
    </row>
    <row r="125" spans="1:27" x14ac:dyDescent="0.35">
      <c r="A125">
        <v>124</v>
      </c>
      <c r="B125">
        <f t="shared" si="16"/>
        <v>59</v>
      </c>
      <c r="C125">
        <v>827.25697959048955</v>
      </c>
      <c r="D125">
        <v>472.06774910502003</v>
      </c>
      <c r="E125">
        <v>822.52307776350847</v>
      </c>
      <c r="F125">
        <v>469.49791275211061</v>
      </c>
      <c r="G125">
        <v>116.12048192771084</v>
      </c>
      <c r="H125">
        <v>173.92134831460675</v>
      </c>
      <c r="I125">
        <v>116.50793650793651</v>
      </c>
      <c r="J125">
        <v>168.96250000000001</v>
      </c>
      <c r="O125">
        <f t="shared" si="29"/>
        <v>68.130420000000001</v>
      </c>
      <c r="P125">
        <f t="shared" si="17"/>
        <v>47.99006192771084</v>
      </c>
      <c r="Q125">
        <f t="shared" si="18"/>
        <v>105.79092831460675</v>
      </c>
      <c r="R125">
        <f t="shared" si="19"/>
        <v>48.377516507936505</v>
      </c>
      <c r="S125">
        <f t="shared" si="20"/>
        <v>100.83208</v>
      </c>
      <c r="T125" s="1">
        <f t="shared" si="25"/>
        <v>22654.560513624976</v>
      </c>
      <c r="U125" s="1">
        <f t="shared" si="26"/>
        <v>49668.620031816026</v>
      </c>
      <c r="V125" s="1">
        <f t="shared" si="27"/>
        <v>22837.465325192534</v>
      </c>
      <c r="W125" s="1">
        <f t="shared" si="28"/>
        <v>47340.451098453843</v>
      </c>
      <c r="X125" s="1">
        <f t="shared" si="21"/>
        <v>0.46224940210100318</v>
      </c>
      <c r="Y125" s="1">
        <f t="shared" si="22"/>
        <v>0.83571249662542557</v>
      </c>
      <c r="Z125" s="1">
        <f t="shared" si="23"/>
        <v>0.46598143829467165</v>
      </c>
      <c r="AA125" s="1">
        <f t="shared" si="24"/>
        <v>0.79653927476785169</v>
      </c>
    </row>
    <row r="126" spans="1:27" x14ac:dyDescent="0.35">
      <c r="A126">
        <v>125</v>
      </c>
      <c r="B126">
        <f t="shared" si="16"/>
        <v>59.5</v>
      </c>
      <c r="C126">
        <v>827.97470019006414</v>
      </c>
      <c r="D126">
        <v>472.42101123234255</v>
      </c>
      <c r="E126">
        <v>824.0501428689862</v>
      </c>
      <c r="F126">
        <v>469.92292684310314</v>
      </c>
      <c r="G126">
        <v>127.48717948717949</v>
      </c>
      <c r="H126">
        <v>154.44827586206895</v>
      </c>
      <c r="I126">
        <v>148.30656934306569</v>
      </c>
      <c r="J126">
        <v>170.93827160493828</v>
      </c>
      <c r="O126">
        <f t="shared" si="29"/>
        <v>68.130420000000001</v>
      </c>
      <c r="P126">
        <f t="shared" si="17"/>
        <v>59.356759487179488</v>
      </c>
      <c r="Q126">
        <f t="shared" si="18"/>
        <v>86.317855862068953</v>
      </c>
      <c r="R126">
        <f t="shared" si="19"/>
        <v>80.176149343065688</v>
      </c>
      <c r="S126">
        <f t="shared" si="20"/>
        <v>102.80785160493828</v>
      </c>
      <c r="T126" s="1">
        <f t="shared" si="25"/>
        <v>28041.380340408276</v>
      </c>
      <c r="U126" s="1">
        <f t="shared" si="26"/>
        <v>40562.739465524552</v>
      </c>
      <c r="V126" s="1">
        <f t="shared" si="27"/>
        <v>37876.897549366411</v>
      </c>
      <c r="W126" s="1">
        <f t="shared" si="28"/>
        <v>48311.766528644017</v>
      </c>
      <c r="X126" s="1">
        <f t="shared" si="21"/>
        <v>0.57216344093918037</v>
      </c>
      <c r="Y126" s="1">
        <f t="shared" si="22"/>
        <v>0.68249909594802094</v>
      </c>
      <c r="Z126" s="1">
        <f t="shared" si="23"/>
        <v>0.77284983017461384</v>
      </c>
      <c r="AA126" s="1">
        <f t="shared" si="24"/>
        <v>0.81288239931318951</v>
      </c>
    </row>
    <row r="127" spans="1:27" x14ac:dyDescent="0.35">
      <c r="A127">
        <v>126</v>
      </c>
      <c r="B127">
        <f t="shared" si="16"/>
        <v>60</v>
      </c>
      <c r="C127">
        <v>832.63224876177151</v>
      </c>
      <c r="D127">
        <v>475.67473496832969</v>
      </c>
      <c r="E127">
        <v>831.56330318793698</v>
      </c>
      <c r="F127">
        <v>474.21869876047936</v>
      </c>
      <c r="G127">
        <v>97.259259259259252</v>
      </c>
      <c r="H127">
        <v>144.01149425287358</v>
      </c>
      <c r="I127">
        <v>170.76119402985074</v>
      </c>
      <c r="J127">
        <v>124.2</v>
      </c>
      <c r="O127">
        <f t="shared" si="29"/>
        <v>68.130420000000001</v>
      </c>
      <c r="P127">
        <f t="shared" si="17"/>
        <v>29.128839259259252</v>
      </c>
      <c r="Q127">
        <f t="shared" si="18"/>
        <v>75.881074252873574</v>
      </c>
      <c r="R127">
        <f t="shared" si="19"/>
        <v>102.63077402985074</v>
      </c>
      <c r="S127">
        <f t="shared" si="20"/>
        <v>56.069580000000002</v>
      </c>
      <c r="T127" s="1">
        <f t="shared" si="25"/>
        <v>13855.852894583222</v>
      </c>
      <c r="U127" s="1">
        <f t="shared" si="26"/>
        <v>35984.224292745021</v>
      </c>
      <c r="V127" s="1">
        <f t="shared" si="27"/>
        <v>48818.866236243783</v>
      </c>
      <c r="W127" s="1">
        <f t="shared" si="28"/>
        <v>26589.243267646598</v>
      </c>
      <c r="X127" s="1">
        <f t="shared" si="21"/>
        <v>0.28271833886464132</v>
      </c>
      <c r="Y127" s="1">
        <f t="shared" si="22"/>
        <v>0.60546207854286738</v>
      </c>
      <c r="Z127" s="1">
        <f t="shared" si="23"/>
        <v>0.9961125361659755</v>
      </c>
      <c r="AA127" s="1">
        <f t="shared" si="24"/>
        <v>0.447384341669886</v>
      </c>
    </row>
    <row r="128" spans="1:27" x14ac:dyDescent="0.35">
      <c r="A128">
        <v>127</v>
      </c>
      <c r="B128">
        <f t="shared" si="16"/>
        <v>60.5</v>
      </c>
      <c r="C128">
        <v>830.4027337077739</v>
      </c>
      <c r="D128">
        <v>473.18325553689573</v>
      </c>
      <c r="E128">
        <v>839.16808741321643</v>
      </c>
      <c r="F128">
        <v>474.25725911939395</v>
      </c>
      <c r="G128">
        <v>127.7012987012987</v>
      </c>
      <c r="H128">
        <v>169.08045977011494</v>
      </c>
      <c r="I128">
        <v>140.22222222222223</v>
      </c>
      <c r="J128">
        <v>169.04901960784315</v>
      </c>
      <c r="O128">
        <f t="shared" si="29"/>
        <v>68.130420000000001</v>
      </c>
      <c r="P128">
        <f t="shared" si="17"/>
        <v>59.570878701298696</v>
      </c>
      <c r="Q128">
        <f t="shared" si="18"/>
        <v>100.95003977011494</v>
      </c>
      <c r="R128">
        <f t="shared" si="19"/>
        <v>72.091802222222228</v>
      </c>
      <c r="S128">
        <f t="shared" si="20"/>
        <v>100.91859960784315</v>
      </c>
      <c r="T128" s="1">
        <f t="shared" si="25"/>
        <v>28187.942319074042</v>
      </c>
      <c r="U128" s="1">
        <f t="shared" si="26"/>
        <v>47876.289169368523</v>
      </c>
      <c r="V128" s="1">
        <f t="shared" si="27"/>
        <v>34112.633673033131</v>
      </c>
      <c r="W128" s="1">
        <f t="shared" si="28"/>
        <v>47861.378444183239</v>
      </c>
      <c r="X128" s="1">
        <f t="shared" si="21"/>
        <v>0.57515392874706539</v>
      </c>
      <c r="Y128" s="1">
        <f t="shared" si="22"/>
        <v>0.80555515988292459</v>
      </c>
      <c r="Z128" s="1">
        <f t="shared" si="23"/>
        <v>0.69604283472930517</v>
      </c>
      <c r="AA128" s="1">
        <f t="shared" si="24"/>
        <v>0.80530427553455519</v>
      </c>
    </row>
    <row r="129" spans="1:27" x14ac:dyDescent="0.35">
      <c r="A129">
        <v>128</v>
      </c>
      <c r="B129">
        <f t="shared" si="16"/>
        <v>61</v>
      </c>
      <c r="C129">
        <v>838.9848396005591</v>
      </c>
      <c r="D129">
        <v>477.1736195601078</v>
      </c>
      <c r="E129">
        <v>834.83122251365955</v>
      </c>
      <c r="F129">
        <v>473.54210867911706</v>
      </c>
      <c r="G129">
        <v>157.47945205479451</v>
      </c>
      <c r="H129">
        <v>169.57471264367817</v>
      </c>
      <c r="I129">
        <v>146.60294117647058</v>
      </c>
      <c r="J129">
        <v>188.65384615384616</v>
      </c>
      <c r="O129">
        <f t="shared" si="29"/>
        <v>68.130420000000001</v>
      </c>
      <c r="P129">
        <f t="shared" si="17"/>
        <v>89.349032054794506</v>
      </c>
      <c r="Q129">
        <f t="shared" si="18"/>
        <v>101.44429264367817</v>
      </c>
      <c r="R129">
        <f t="shared" si="19"/>
        <v>78.472521176470579</v>
      </c>
      <c r="S129">
        <f t="shared" si="20"/>
        <v>120.52342615384616</v>
      </c>
      <c r="T129" s="1">
        <f t="shared" si="25"/>
        <v>42635.001029778388</v>
      </c>
      <c r="U129" s="1">
        <f t="shared" si="26"/>
        <v>48038.144251948805</v>
      </c>
      <c r="V129" s="1">
        <f t="shared" si="27"/>
        <v>37445.016965783674</v>
      </c>
      <c r="W129" s="1">
        <f t="shared" si="28"/>
        <v>57072.917366124158</v>
      </c>
      <c r="X129" s="1">
        <f t="shared" si="21"/>
        <v>0.86993538112283686</v>
      </c>
      <c r="Y129" s="1">
        <f t="shared" si="22"/>
        <v>0.80827849536250973</v>
      </c>
      <c r="Z129" s="1">
        <f t="shared" si="23"/>
        <v>0.76403762914250439</v>
      </c>
      <c r="AA129" s="1">
        <f t="shared" si="24"/>
        <v>0.960295458806535</v>
      </c>
    </row>
    <row r="130" spans="1:27" x14ac:dyDescent="0.35">
      <c r="A130">
        <v>129</v>
      </c>
      <c r="B130">
        <f t="shared" si="16"/>
        <v>61.5</v>
      </c>
      <c r="C130">
        <v>831.38005537527965</v>
      </c>
      <c r="D130">
        <v>470.38690745984252</v>
      </c>
      <c r="E130">
        <v>836.00706264487735</v>
      </c>
      <c r="F130">
        <v>474.06445049763727</v>
      </c>
      <c r="G130">
        <v>178.6</v>
      </c>
      <c r="H130">
        <v>179.49425287356323</v>
      </c>
      <c r="I130">
        <v>177</v>
      </c>
      <c r="J130">
        <v>185.43925233644859</v>
      </c>
      <c r="O130">
        <f t="shared" si="29"/>
        <v>68.130420000000001</v>
      </c>
      <c r="P130">
        <f t="shared" si="17"/>
        <v>110.46957999999999</v>
      </c>
      <c r="Q130">
        <f t="shared" si="18"/>
        <v>111.36383287356323</v>
      </c>
      <c r="R130">
        <f t="shared" si="19"/>
        <v>108.86958</v>
      </c>
      <c r="S130">
        <f t="shared" si="20"/>
        <v>117.30883233644859</v>
      </c>
      <c r="T130" s="1">
        <f t="shared" si="25"/>
        <v>51963.444104587667</v>
      </c>
      <c r="U130" s="1">
        <f t="shared" si="26"/>
        <v>52793.63423651646</v>
      </c>
      <c r="V130" s="1">
        <f t="shared" si="27"/>
        <v>51210.825052651919</v>
      </c>
      <c r="W130" s="1">
        <f t="shared" si="28"/>
        <v>55611.94714009796</v>
      </c>
      <c r="X130" s="1">
        <f t="shared" si="21"/>
        <v>1.0602753010374366</v>
      </c>
      <c r="Y130" s="1">
        <f t="shared" si="22"/>
        <v>0.88829324924805142</v>
      </c>
      <c r="Z130" s="1">
        <f t="shared" si="23"/>
        <v>1.0449186708985343</v>
      </c>
      <c r="AA130" s="1">
        <f t="shared" si="24"/>
        <v>0.93571351804986269</v>
      </c>
    </row>
    <row r="131" spans="1:27" x14ac:dyDescent="0.35">
      <c r="A131">
        <v>130</v>
      </c>
      <c r="B131">
        <f t="shared" si="16"/>
        <v>62</v>
      </c>
      <c r="C131">
        <v>830.93720649469105</v>
      </c>
      <c r="D131">
        <v>471.98811631875469</v>
      </c>
      <c r="E131">
        <v>824.21812003058881</v>
      </c>
      <c r="F131">
        <v>468.94782738623127</v>
      </c>
      <c r="G131">
        <v>138.12658227848101</v>
      </c>
      <c r="H131">
        <v>170.40229885057471</v>
      </c>
      <c r="I131">
        <v>145.74452554744525</v>
      </c>
      <c r="J131">
        <v>170.41284403669724</v>
      </c>
      <c r="O131">
        <f t="shared" si="29"/>
        <v>68.130420000000001</v>
      </c>
      <c r="P131">
        <f t="shared" si="17"/>
        <v>69.996162278481009</v>
      </c>
      <c r="Q131">
        <f t="shared" si="18"/>
        <v>102.27187885057471</v>
      </c>
      <c r="R131">
        <f t="shared" si="19"/>
        <v>77.614105547445249</v>
      </c>
      <c r="S131">
        <f t="shared" si="20"/>
        <v>102.28242403669724</v>
      </c>
      <c r="T131" s="1">
        <f t="shared" si="25"/>
        <v>33037.356783362127</v>
      </c>
      <c r="U131" s="1">
        <f t="shared" si="26"/>
        <v>47960.175389684868</v>
      </c>
      <c r="V131" s="1">
        <f t="shared" si="27"/>
        <v>36632.935477103689</v>
      </c>
      <c r="W131" s="1">
        <f t="shared" si="28"/>
        <v>47965.120531806409</v>
      </c>
      <c r="X131" s="1">
        <f t="shared" si="21"/>
        <v>0.67410261218362777</v>
      </c>
      <c r="Y131" s="1">
        <f t="shared" si="22"/>
        <v>0.80696660965882205</v>
      </c>
      <c r="Z131" s="1">
        <f t="shared" si="23"/>
        <v>0.74746771235361542</v>
      </c>
      <c r="AA131" s="1">
        <f t="shared" si="24"/>
        <v>0.8070498154548742</v>
      </c>
    </row>
    <row r="132" spans="1:27" x14ac:dyDescent="0.35">
      <c r="A132">
        <v>131</v>
      </c>
      <c r="B132">
        <f t="shared" ref="B132:B146" si="30">B131+0.5</f>
        <v>62.5</v>
      </c>
      <c r="C132">
        <v>822.73686687827535</v>
      </c>
      <c r="D132">
        <v>470.80329725352351</v>
      </c>
      <c r="E132">
        <v>826.43236443353157</v>
      </c>
      <c r="F132">
        <v>470.86734709768797</v>
      </c>
      <c r="G132">
        <v>117.21794871794872</v>
      </c>
      <c r="H132">
        <v>194.50574712643677</v>
      </c>
      <c r="I132">
        <v>165.84328358208955</v>
      </c>
      <c r="J132">
        <v>172.88571428571427</v>
      </c>
      <c r="O132">
        <f t="shared" si="29"/>
        <v>68.130420000000001</v>
      </c>
      <c r="P132">
        <f t="shared" si="17"/>
        <v>49.087528717948715</v>
      </c>
      <c r="Q132">
        <f t="shared" si="18"/>
        <v>126.37532712643677</v>
      </c>
      <c r="R132">
        <f t="shared" si="19"/>
        <v>97.712863582089554</v>
      </c>
      <c r="S132">
        <f t="shared" si="20"/>
        <v>104.75529428571427</v>
      </c>
      <c r="T132" s="1">
        <f t="shared" si="25"/>
        <v>23110.57037443728</v>
      </c>
      <c r="U132" s="1">
        <f t="shared" si="26"/>
        <v>59506.015022627769</v>
      </c>
      <c r="V132" s="1">
        <f t="shared" si="27"/>
        <v>46003.538358531499</v>
      </c>
      <c r="W132" s="1">
        <f t="shared" si="28"/>
        <v>49325.847514751869</v>
      </c>
      <c r="X132" s="1">
        <f t="shared" si="21"/>
        <v>0.47155394302934628</v>
      </c>
      <c r="Y132" s="1">
        <f t="shared" si="22"/>
        <v>1.0012341866340364</v>
      </c>
      <c r="Z132" s="1">
        <f t="shared" si="23"/>
        <v>0.93866787166197396</v>
      </c>
      <c r="AA132" s="1">
        <f t="shared" si="24"/>
        <v>0.82994508702502245</v>
      </c>
    </row>
    <row r="133" spans="1:27" x14ac:dyDescent="0.35">
      <c r="A133">
        <v>132</v>
      </c>
      <c r="B133">
        <f t="shared" si="30"/>
        <v>63</v>
      </c>
      <c r="C133">
        <v>836.61788868706856</v>
      </c>
      <c r="D133">
        <v>473.19943560076314</v>
      </c>
      <c r="E133">
        <v>828.09686539850236</v>
      </c>
      <c r="F133">
        <v>468.48081511310556</v>
      </c>
      <c r="G133">
        <v>122.68354430379746</v>
      </c>
      <c r="H133">
        <v>184.71264367816093</v>
      </c>
      <c r="I133">
        <v>144.32142857142858</v>
      </c>
      <c r="J133">
        <v>179.64077669902912</v>
      </c>
      <c r="O133">
        <f t="shared" si="29"/>
        <v>68.130420000000001</v>
      </c>
      <c r="P133">
        <f t="shared" si="17"/>
        <v>54.55312430379746</v>
      </c>
      <c r="Q133">
        <f t="shared" si="18"/>
        <v>116.58222367816093</v>
      </c>
      <c r="R133">
        <f t="shared" si="19"/>
        <v>76.191008571428583</v>
      </c>
      <c r="S133">
        <f t="shared" si="20"/>
        <v>111.51035669902912</v>
      </c>
      <c r="T133" s="1">
        <f t="shared" si="25"/>
        <v>25814.507630815231</v>
      </c>
      <c r="U133" s="1">
        <f t="shared" si="26"/>
        <v>54616.535176443227</v>
      </c>
      <c r="V133" s="1">
        <f t="shared" si="27"/>
        <v>36053.542253852909</v>
      </c>
      <c r="W133" s="1">
        <f t="shared" si="28"/>
        <v>52240.462799914312</v>
      </c>
      <c r="X133" s="1">
        <f t="shared" si="21"/>
        <v>0.526725765026406</v>
      </c>
      <c r="Y133" s="1">
        <f t="shared" si="22"/>
        <v>0.91896495091061381</v>
      </c>
      <c r="Z133" s="1">
        <f t="shared" si="23"/>
        <v>0.73564562598526717</v>
      </c>
      <c r="AA133" s="1">
        <f t="shared" si="24"/>
        <v>0.87898571700639605</v>
      </c>
    </row>
    <row r="134" spans="1:27" x14ac:dyDescent="0.35">
      <c r="A134">
        <v>133</v>
      </c>
      <c r="B134">
        <f t="shared" si="30"/>
        <v>63.5</v>
      </c>
      <c r="C134">
        <v>848.68170302034321</v>
      </c>
      <c r="D134">
        <v>482.42193172354973</v>
      </c>
      <c r="E134">
        <v>845.79554997099012</v>
      </c>
      <c r="F134">
        <v>477.39902095930984</v>
      </c>
      <c r="G134">
        <v>140.85135135135135</v>
      </c>
      <c r="H134">
        <v>171.85057471264369</v>
      </c>
      <c r="I134">
        <v>161.90714285714284</v>
      </c>
      <c r="J134">
        <v>161.88073394495413</v>
      </c>
      <c r="O134">
        <f t="shared" si="29"/>
        <v>68.130420000000001</v>
      </c>
      <c r="P134">
        <f t="shared" si="17"/>
        <v>72.720931351351354</v>
      </c>
      <c r="Q134">
        <f t="shared" si="18"/>
        <v>103.72015471264369</v>
      </c>
      <c r="R134">
        <f t="shared" si="19"/>
        <v>93.776722857142843</v>
      </c>
      <c r="S134">
        <f t="shared" si="20"/>
        <v>93.750313944954129</v>
      </c>
      <c r="T134" s="1">
        <f t="shared" si="25"/>
        <v>35082.172179254572</v>
      </c>
      <c r="U134" s="1">
        <f t="shared" si="26"/>
        <v>49515.900313564242</v>
      </c>
      <c r="V134" s="1">
        <f t="shared" si="27"/>
        <v>45239.947791446808</v>
      </c>
      <c r="W134" s="1">
        <f t="shared" si="28"/>
        <v>44756.308091949031</v>
      </c>
      <c r="X134" s="1">
        <f t="shared" si="21"/>
        <v>0.71582554446429314</v>
      </c>
      <c r="Y134" s="1">
        <f t="shared" si="22"/>
        <v>0.83314287063335291</v>
      </c>
      <c r="Z134" s="1">
        <f t="shared" si="23"/>
        <v>0.9230873759435696</v>
      </c>
      <c r="AA134" s="1">
        <f t="shared" si="24"/>
        <v>0.75305909347390998</v>
      </c>
    </row>
    <row r="135" spans="1:27" x14ac:dyDescent="0.35">
      <c r="A135">
        <v>134</v>
      </c>
      <c r="B135">
        <f t="shared" si="30"/>
        <v>64</v>
      </c>
      <c r="C135">
        <v>845.30688913723725</v>
      </c>
      <c r="D135">
        <v>481.42716147299541</v>
      </c>
      <c r="E135">
        <v>842.17640567100773</v>
      </c>
      <c r="F135">
        <v>477.0331396707839</v>
      </c>
      <c r="G135">
        <v>146.125</v>
      </c>
      <c r="H135">
        <v>132.5</v>
      </c>
      <c r="I135">
        <v>143.13194444444446</v>
      </c>
      <c r="J135">
        <v>190.53846153846155</v>
      </c>
      <c r="O135">
        <f t="shared" si="29"/>
        <v>68.130420000000001</v>
      </c>
      <c r="P135">
        <f t="shared" si="17"/>
        <v>77.994579999999999</v>
      </c>
      <c r="Q135">
        <f t="shared" si="18"/>
        <v>64.369579999999999</v>
      </c>
      <c r="R135">
        <f t="shared" si="19"/>
        <v>75.001524444444456</v>
      </c>
      <c r="S135">
        <f t="shared" si="20"/>
        <v>122.40804153846155</v>
      </c>
      <c r="T135" s="1">
        <f t="shared" si="25"/>
        <v>37548.709259678457</v>
      </c>
      <c r="U135" s="1">
        <f t="shared" si="26"/>
        <v>30706.422846689697</v>
      </c>
      <c r="V135" s="1">
        <f t="shared" si="27"/>
        <v>36107.771019436375</v>
      </c>
      <c r="W135" s="1">
        <f t="shared" si="28"/>
        <v>58392.69237604404</v>
      </c>
      <c r="X135" s="1">
        <f t="shared" si="21"/>
        <v>0.76615339302265195</v>
      </c>
      <c r="Y135" s="1">
        <f t="shared" si="22"/>
        <v>0.51665903508502986</v>
      </c>
      <c r="Z135" s="1">
        <f t="shared" si="23"/>
        <v>0.73675212348066366</v>
      </c>
      <c r="AA135" s="1">
        <f t="shared" si="24"/>
        <v>0.98250168212857369</v>
      </c>
    </row>
    <row r="136" spans="1:27" x14ac:dyDescent="0.35">
      <c r="A136">
        <v>135</v>
      </c>
      <c r="B136">
        <f t="shared" si="30"/>
        <v>64.5</v>
      </c>
      <c r="C136">
        <v>835.53367246217931</v>
      </c>
      <c r="D136">
        <v>475.01811768539534</v>
      </c>
      <c r="E136">
        <v>849.84227250050628</v>
      </c>
      <c r="F136">
        <v>482.68233573568949</v>
      </c>
      <c r="G136">
        <v>120.01282051282051</v>
      </c>
      <c r="H136">
        <v>170.85057471264369</v>
      </c>
      <c r="I136">
        <v>143.17006802721087</v>
      </c>
      <c r="J136">
        <v>190.25531914893617</v>
      </c>
      <c r="O136">
        <f t="shared" si="29"/>
        <v>68.130420000000001</v>
      </c>
      <c r="P136">
        <f t="shared" si="17"/>
        <v>51.88240051282051</v>
      </c>
      <c r="Q136">
        <f t="shared" si="18"/>
        <v>102.72015471264369</v>
      </c>
      <c r="R136">
        <f t="shared" si="19"/>
        <v>75.039648027210873</v>
      </c>
      <c r="S136">
        <f t="shared" si="20"/>
        <v>122.12489914893617</v>
      </c>
      <c r="T136" s="1">
        <f t="shared" si="25"/>
        <v>24645.08023259979</v>
      </c>
      <c r="U136" s="1">
        <f t="shared" si="26"/>
        <v>49581.204203830246</v>
      </c>
      <c r="V136" s="1">
        <f t="shared" si="27"/>
        <v>35645.1923576603</v>
      </c>
      <c r="W136" s="1">
        <f t="shared" si="28"/>
        <v>58947.531572694024</v>
      </c>
      <c r="X136" s="1">
        <f t="shared" si="21"/>
        <v>0.50286447161042869</v>
      </c>
      <c r="Y136" s="1">
        <f t="shared" si="22"/>
        <v>0.83424165850260712</v>
      </c>
      <c r="Z136" s="1">
        <f t="shared" si="23"/>
        <v>0.72731355107039453</v>
      </c>
      <c r="AA136" s="1">
        <f t="shared" si="24"/>
        <v>0.991837275707799</v>
      </c>
    </row>
    <row r="137" spans="1:27" x14ac:dyDescent="0.35">
      <c r="A137">
        <v>136</v>
      </c>
      <c r="B137">
        <f t="shared" si="30"/>
        <v>65</v>
      </c>
      <c r="C137">
        <v>829.95988482718531</v>
      </c>
      <c r="D137">
        <v>473.85735124901646</v>
      </c>
      <c r="E137">
        <v>843.48968166171869</v>
      </c>
      <c r="F137">
        <v>480.1909010089305</v>
      </c>
      <c r="G137">
        <v>123.63953488372093</v>
      </c>
      <c r="H137">
        <v>157.62068965517241</v>
      </c>
      <c r="I137">
        <v>149.51034482758621</v>
      </c>
      <c r="J137">
        <v>158.19387755102042</v>
      </c>
      <c r="O137">
        <f t="shared" si="29"/>
        <v>68.130420000000001</v>
      </c>
      <c r="P137">
        <f t="shared" si="17"/>
        <v>55.509114883720926</v>
      </c>
      <c r="Q137">
        <f t="shared" si="18"/>
        <v>89.490269655172412</v>
      </c>
      <c r="R137">
        <f t="shared" si="19"/>
        <v>81.379924827586208</v>
      </c>
      <c r="S137">
        <f t="shared" si="20"/>
        <v>90.06345755102042</v>
      </c>
      <c r="T137" s="1">
        <f t="shared" si="25"/>
        <v>26303.402148977355</v>
      </c>
      <c r="U137" s="1">
        <f t="shared" si="26"/>
        <v>42972.413217249392</v>
      </c>
      <c r="V137" s="1">
        <f t="shared" si="27"/>
        <v>38562.475623644073</v>
      </c>
      <c r="W137" s="1">
        <f t="shared" si="28"/>
        <v>43247.652829404062</v>
      </c>
      <c r="X137" s="1">
        <f t="shared" si="21"/>
        <v>0.53670129284893797</v>
      </c>
      <c r="Y137" s="1">
        <f t="shared" si="22"/>
        <v>0.72304369867337859</v>
      </c>
      <c r="Z137" s="1">
        <f t="shared" si="23"/>
        <v>0.78683853919140589</v>
      </c>
      <c r="AA137" s="1">
        <f t="shared" si="24"/>
        <v>0.72767481552938651</v>
      </c>
    </row>
    <row r="138" spans="1:27" x14ac:dyDescent="0.35">
      <c r="A138">
        <v>137</v>
      </c>
      <c r="B138">
        <f t="shared" si="30"/>
        <v>65.5</v>
      </c>
      <c r="C138">
        <v>833.34996936134598</v>
      </c>
      <c r="D138">
        <v>477.60205132683296</v>
      </c>
      <c r="E138">
        <v>847.94871176971378</v>
      </c>
      <c r="F138">
        <v>481.3939286971987</v>
      </c>
      <c r="G138">
        <v>136.16049382716051</v>
      </c>
      <c r="H138">
        <v>150.5287356321839</v>
      </c>
      <c r="I138">
        <v>154.99310344827586</v>
      </c>
      <c r="J138">
        <v>197.12711864406779</v>
      </c>
      <c r="O138">
        <f t="shared" si="29"/>
        <v>68.130420000000001</v>
      </c>
      <c r="P138">
        <f t="shared" si="17"/>
        <v>68.030073827160507</v>
      </c>
      <c r="Q138">
        <f t="shared" si="18"/>
        <v>82.398315632183895</v>
      </c>
      <c r="R138">
        <f t="shared" si="19"/>
        <v>86.86268344827586</v>
      </c>
      <c r="S138">
        <f t="shared" si="20"/>
        <v>128.99669864406781</v>
      </c>
      <c r="T138" s="1">
        <f t="shared" si="25"/>
        <v>32491.30281176775</v>
      </c>
      <c r="U138" s="1">
        <f t="shared" si="26"/>
        <v>39666.048880208808</v>
      </c>
      <c r="V138" s="1">
        <f t="shared" si="27"/>
        <v>41485.795798649888</v>
      </c>
      <c r="W138" s="1">
        <f t="shared" si="28"/>
        <v>62098.227549236406</v>
      </c>
      <c r="X138" s="1">
        <f t="shared" si="21"/>
        <v>0.66296078836706895</v>
      </c>
      <c r="Y138" s="1">
        <f t="shared" si="22"/>
        <v>0.66741159145776718</v>
      </c>
      <c r="Z138" s="1">
        <f t="shared" si="23"/>
        <v>0.84648670593617825</v>
      </c>
      <c r="AA138" s="1">
        <f t="shared" si="24"/>
        <v>1.0448501437717246</v>
      </c>
    </row>
    <row r="139" spans="1:27" x14ac:dyDescent="0.35">
      <c r="A139">
        <v>138</v>
      </c>
      <c r="B139">
        <f t="shared" si="30"/>
        <v>66</v>
      </c>
      <c r="C139">
        <v>847.12409661275581</v>
      </c>
      <c r="D139">
        <v>482.04372536702186</v>
      </c>
      <c r="E139">
        <v>856.74460677726597</v>
      </c>
      <c r="F139">
        <v>482.4350180089483</v>
      </c>
      <c r="G139">
        <v>110.87654320987654</v>
      </c>
      <c r="H139">
        <v>158.27586206896552</v>
      </c>
      <c r="I139">
        <v>148.57042253521126</v>
      </c>
      <c r="J139">
        <v>180.38679245283018</v>
      </c>
      <c r="O139">
        <f t="shared" si="29"/>
        <v>68.130420000000001</v>
      </c>
      <c r="P139">
        <f t="shared" si="17"/>
        <v>42.746123209876544</v>
      </c>
      <c r="Q139">
        <f t="shared" si="18"/>
        <v>90.145442068965522</v>
      </c>
      <c r="R139">
        <f t="shared" si="19"/>
        <v>80.440002535211264</v>
      </c>
      <c r="S139">
        <f t="shared" si="20"/>
        <v>112.25637245283018</v>
      </c>
      <c r="T139" s="1">
        <f t="shared" si="25"/>
        <v>20605.500477086607</v>
      </c>
      <c r="U139" s="1">
        <f t="shared" si="26"/>
        <v>43489.317967965988</v>
      </c>
      <c r="V139" s="1">
        <f t="shared" si="27"/>
        <v>38775.598490605924</v>
      </c>
      <c r="W139" s="1">
        <f t="shared" si="28"/>
        <v>54156.405065900333</v>
      </c>
      <c r="X139" s="1">
        <f t="shared" si="21"/>
        <v>0.42043986109537357</v>
      </c>
      <c r="Y139" s="1">
        <f t="shared" si="22"/>
        <v>0.73174101620429044</v>
      </c>
      <c r="Z139" s="1">
        <f t="shared" si="23"/>
        <v>0.79118715225621983</v>
      </c>
      <c r="AA139" s="1">
        <f t="shared" si="24"/>
        <v>0.9112229100967556</v>
      </c>
    </row>
    <row r="140" spans="1:27" x14ac:dyDescent="0.35">
      <c r="A140">
        <v>139</v>
      </c>
      <c r="B140">
        <f t="shared" si="30"/>
        <v>66.5</v>
      </c>
      <c r="C140">
        <v>847.90289981654951</v>
      </c>
      <c r="D140">
        <v>484.69600100436566</v>
      </c>
      <c r="E140">
        <v>861.18836623420634</v>
      </c>
      <c r="F140">
        <v>483.85692223038888</v>
      </c>
      <c r="G140">
        <v>118</v>
      </c>
      <c r="H140">
        <v>132.81609195402299</v>
      </c>
      <c r="I140">
        <v>156.46099290780143</v>
      </c>
      <c r="J140">
        <v>182.15217391304347</v>
      </c>
      <c r="O140">
        <f t="shared" si="29"/>
        <v>68.130420000000001</v>
      </c>
      <c r="P140">
        <f t="shared" si="17"/>
        <v>49.869579999999999</v>
      </c>
      <c r="Q140">
        <f t="shared" si="18"/>
        <v>64.685671954022993</v>
      </c>
      <c r="R140">
        <f t="shared" si="19"/>
        <v>88.330572907801425</v>
      </c>
      <c r="S140">
        <f t="shared" si="20"/>
        <v>114.02175391304347</v>
      </c>
      <c r="T140" s="1">
        <f t="shared" si="25"/>
        <v>24171.585997767292</v>
      </c>
      <c r="U140" s="1">
        <f t="shared" si="26"/>
        <v>31298.610144078149</v>
      </c>
      <c r="V140" s="1">
        <f t="shared" si="27"/>
        <v>42813.475454835912</v>
      </c>
      <c r="W140" s="1">
        <f t="shared" si="28"/>
        <v>55170.214915676013</v>
      </c>
      <c r="X140" s="1">
        <f t="shared" si="21"/>
        <v>0.49320317507731082</v>
      </c>
      <c r="Y140" s="1">
        <f t="shared" si="22"/>
        <v>0.52662303900648677</v>
      </c>
      <c r="Z140" s="1">
        <f t="shared" si="23"/>
        <v>0.87357701858579029</v>
      </c>
      <c r="AA140" s="1">
        <f t="shared" si="24"/>
        <v>0.9282810357325546</v>
      </c>
    </row>
    <row r="141" spans="1:27" x14ac:dyDescent="0.35">
      <c r="A141">
        <v>140</v>
      </c>
      <c r="B141">
        <f t="shared" si="30"/>
        <v>67</v>
      </c>
      <c r="C141">
        <v>852.69788424774981</v>
      </c>
      <c r="D141">
        <v>483.14124683118769</v>
      </c>
      <c r="E141">
        <v>853.38506354521473</v>
      </c>
      <c r="F141">
        <v>477.85337519416294</v>
      </c>
      <c r="G141">
        <v>109.97499999999999</v>
      </c>
      <c r="H141">
        <v>133.93103448275863</v>
      </c>
      <c r="I141">
        <v>145.34482758620689</v>
      </c>
      <c r="J141">
        <v>176.71428571428572</v>
      </c>
      <c r="O141">
        <f t="shared" si="29"/>
        <v>68.130420000000001</v>
      </c>
      <c r="P141">
        <f t="shared" si="17"/>
        <v>41.844579999999993</v>
      </c>
      <c r="Q141">
        <f t="shared" si="18"/>
        <v>65.800614482758633</v>
      </c>
      <c r="R141">
        <f t="shared" si="19"/>
        <v>77.214407586206889</v>
      </c>
      <c r="S141">
        <f t="shared" si="20"/>
        <v>108.58386571428572</v>
      </c>
      <c r="T141" s="1">
        <f t="shared" si="25"/>
        <v>20216.842554327377</v>
      </c>
      <c r="U141" s="1">
        <f t="shared" si="26"/>
        <v>31443.045720436134</v>
      </c>
      <c r="V141" s="1">
        <f t="shared" si="27"/>
        <v>37305.465154531514</v>
      </c>
      <c r="W141" s="1">
        <f t="shared" si="28"/>
        <v>51887.166723201182</v>
      </c>
      <c r="X141" s="1">
        <f t="shared" si="21"/>
        <v>0.41250958620395722</v>
      </c>
      <c r="Y141" s="1">
        <f t="shared" si="22"/>
        <v>0.52905327797914881</v>
      </c>
      <c r="Z141" s="1">
        <f t="shared" si="23"/>
        <v>0.76119017856959981</v>
      </c>
      <c r="AA141" s="1">
        <f t="shared" si="24"/>
        <v>0.87304124047113563</v>
      </c>
    </row>
    <row r="142" spans="1:27" x14ac:dyDescent="0.35">
      <c r="A142">
        <v>141</v>
      </c>
      <c r="B142">
        <f t="shared" si="30"/>
        <v>67.5</v>
      </c>
      <c r="C142">
        <v>857.49286867895012</v>
      </c>
      <c r="D142">
        <v>484.52320297329885</v>
      </c>
      <c r="E142">
        <v>852.22449406505166</v>
      </c>
      <c r="F142">
        <v>481.91450452386783</v>
      </c>
      <c r="G142">
        <v>131.02469135802468</v>
      </c>
      <c r="H142">
        <v>148.57471264367817</v>
      </c>
      <c r="I142">
        <v>144.53623188405797</v>
      </c>
      <c r="J142">
        <v>161.15384615384616</v>
      </c>
      <c r="O142">
        <f t="shared" si="29"/>
        <v>68.130420000000001</v>
      </c>
      <c r="P142">
        <f t="shared" ref="P142:P205" si="31">G142-$O142</f>
        <v>62.894271358024682</v>
      </c>
      <c r="Q142">
        <f t="shared" ref="Q142:Q205" si="32">H142-$O142</f>
        <v>80.444292643678168</v>
      </c>
      <c r="R142">
        <f t="shared" ref="R142:R205" si="33">I142-$O142</f>
        <v>76.405811884057968</v>
      </c>
      <c r="S142">
        <f t="shared" ref="S142:S205" si="34">J142-$O142</f>
        <v>93.02342615384616</v>
      </c>
      <c r="T142" s="1">
        <f t="shared" si="25"/>
        <v>30473.73380706193</v>
      </c>
      <c r="U142" s="1">
        <f t="shared" si="26"/>
        <v>38767.271431151188</v>
      </c>
      <c r="V142" s="1">
        <f t="shared" si="27"/>
        <v>37020.38869983911</v>
      </c>
      <c r="W142" s="1">
        <f t="shared" si="28"/>
        <v>44829.338324043383</v>
      </c>
      <c r="X142" s="1">
        <f t="shared" ref="X142:X205" si="35">T142/X$3</f>
        <v>0.62179379836689297</v>
      </c>
      <c r="Y142" s="1">
        <f t="shared" ref="Y142:Y205" si="36">U142/Y$3</f>
        <v>0.652288973889946</v>
      </c>
      <c r="Z142" s="1">
        <f t="shared" ref="Z142:Z205" si="37">V142/Z$3</f>
        <v>0.75537340624001148</v>
      </c>
      <c r="AA142" s="1">
        <f t="shared" ref="AA142:AA205" si="38">W142/AA$3</f>
        <v>0.75428788295011462</v>
      </c>
    </row>
    <row r="143" spans="1:27" x14ac:dyDescent="0.35">
      <c r="A143">
        <v>142</v>
      </c>
      <c r="B143">
        <f t="shared" si="30"/>
        <v>68</v>
      </c>
      <c r="C143">
        <v>844.45173267816961</v>
      </c>
      <c r="D143">
        <v>484.42356720893207</v>
      </c>
      <c r="E143">
        <v>855.72147315659583</v>
      </c>
      <c r="F143">
        <v>483.60346248183208</v>
      </c>
      <c r="G143">
        <v>157.97530864197532</v>
      </c>
      <c r="H143">
        <v>161.80898876404495</v>
      </c>
      <c r="I143">
        <v>178.17605633802816</v>
      </c>
      <c r="J143">
        <v>163.69</v>
      </c>
      <c r="O143">
        <f t="shared" si="29"/>
        <v>68.130420000000001</v>
      </c>
      <c r="P143">
        <f t="shared" si="31"/>
        <v>89.844888641975317</v>
      </c>
      <c r="Q143">
        <f t="shared" si="32"/>
        <v>93.678568764044954</v>
      </c>
      <c r="R143">
        <f t="shared" si="33"/>
        <v>110.04563633802816</v>
      </c>
      <c r="S143">
        <f t="shared" si="34"/>
        <v>95.559579999999997</v>
      </c>
      <c r="T143" s="1">
        <f t="shared" ref="T143:T206" si="39">P143*$D143</f>
        <v>43522.981451434949</v>
      </c>
      <c r="U143" s="1">
        <f t="shared" ref="U143:U206" si="40">Q143*$F143</f>
        <v>45303.280214634542</v>
      </c>
      <c r="V143" s="1">
        <f t="shared" ref="V143:V206" si="41">R143*$D143</f>
        <v>53308.699710644483</v>
      </c>
      <c r="W143" s="1">
        <f t="shared" ref="W143:W206" si="42">S143*$F143</f>
        <v>46212.943761309631</v>
      </c>
      <c r="X143" s="1">
        <f t="shared" si="35"/>
        <v>0.88805395900216832</v>
      </c>
      <c r="Y143" s="1">
        <f t="shared" si="36"/>
        <v>0.76226231752042473</v>
      </c>
      <c r="Z143" s="1">
        <f t="shared" si="37"/>
        <v>1.0877242378287195</v>
      </c>
      <c r="AA143" s="1">
        <f t="shared" si="38"/>
        <v>0.77756810200153192</v>
      </c>
    </row>
    <row r="144" spans="1:27" x14ac:dyDescent="0.35">
      <c r="A144">
        <v>143</v>
      </c>
      <c r="B144">
        <f t="shared" si="30"/>
        <v>68.5</v>
      </c>
      <c r="C144">
        <v>858.69925011227758</v>
      </c>
      <c r="D144">
        <v>488.95878318782644</v>
      </c>
      <c r="E144">
        <v>862.65434873546508</v>
      </c>
      <c r="F144">
        <v>482.2953182793118</v>
      </c>
      <c r="G144">
        <v>149.4</v>
      </c>
      <c r="H144">
        <v>175.26436781609195</v>
      </c>
      <c r="I144">
        <v>147.34042553191489</v>
      </c>
      <c r="J144">
        <v>147.97345132743362</v>
      </c>
      <c r="O144">
        <f t="shared" si="29"/>
        <v>68.130420000000001</v>
      </c>
      <c r="P144">
        <f t="shared" si="31"/>
        <v>81.269580000000005</v>
      </c>
      <c r="Q144">
        <f t="shared" si="32"/>
        <v>107.13394781609195</v>
      </c>
      <c r="R144">
        <f t="shared" si="33"/>
        <v>79.210005531914888</v>
      </c>
      <c r="S144">
        <f t="shared" si="34"/>
        <v>79.843031327433621</v>
      </c>
      <c r="T144" s="1">
        <f t="shared" si="39"/>
        <v>39737.47494698572</v>
      </c>
      <c r="U144" s="1">
        <f t="shared" si="40"/>
        <v>51670.20146048125</v>
      </c>
      <c r="V144" s="1">
        <f t="shared" si="41"/>
        <v>38730.427921186107</v>
      </c>
      <c r="W144" s="1">
        <f t="shared" si="42"/>
        <v>38507.920206449664</v>
      </c>
      <c r="X144" s="1">
        <f t="shared" si="35"/>
        <v>0.81081352358172776</v>
      </c>
      <c r="Y144" s="1">
        <f t="shared" si="36"/>
        <v>0.8693906340868125</v>
      </c>
      <c r="Z144" s="1">
        <f t="shared" si="37"/>
        <v>0.79026548049417822</v>
      </c>
      <c r="AA144" s="1">
        <f t="shared" si="38"/>
        <v>0.6479251912972479</v>
      </c>
    </row>
    <row r="145" spans="1:27" x14ac:dyDescent="0.35">
      <c r="A145">
        <v>144</v>
      </c>
      <c r="B145">
        <f t="shared" si="30"/>
        <v>69</v>
      </c>
      <c r="C145">
        <v>855.98107422452711</v>
      </c>
      <c r="D145">
        <v>491.46249621520315</v>
      </c>
      <c r="E145">
        <v>861.8908161827261</v>
      </c>
      <c r="F145">
        <v>483.66081979799264</v>
      </c>
      <c r="G145">
        <v>170.41975308641975</v>
      </c>
      <c r="H145">
        <v>169.11494252873564</v>
      </c>
      <c r="I145">
        <v>153.56164383561645</v>
      </c>
      <c r="J145">
        <v>165.7719298245614</v>
      </c>
      <c r="O145">
        <f t="shared" si="29"/>
        <v>68.130420000000001</v>
      </c>
      <c r="P145">
        <f t="shared" si="31"/>
        <v>102.28933308641975</v>
      </c>
      <c r="Q145">
        <f t="shared" si="32"/>
        <v>100.98452252873564</v>
      </c>
      <c r="R145">
        <f t="shared" si="33"/>
        <v>85.43122383561645</v>
      </c>
      <c r="S145">
        <f t="shared" si="34"/>
        <v>97.641509824561396</v>
      </c>
      <c r="T145" s="1">
        <f t="shared" si="39"/>
        <v>50271.370974840218</v>
      </c>
      <c r="U145" s="1">
        <f t="shared" si="40"/>
        <v>48842.256953157135</v>
      </c>
      <c r="V145" s="1">
        <f t="shared" si="41"/>
        <v>41986.24252097182</v>
      </c>
      <c r="W145" s="1">
        <f t="shared" si="42"/>
        <v>47225.372688061121</v>
      </c>
      <c r="X145" s="1">
        <f t="shared" si="35"/>
        <v>1.0257498114757866</v>
      </c>
      <c r="Y145" s="1">
        <f t="shared" si="36"/>
        <v>0.82180830619004164</v>
      </c>
      <c r="Z145" s="1">
        <f t="shared" si="37"/>
        <v>0.85669794786415965</v>
      </c>
      <c r="AA145" s="1">
        <f t="shared" si="38"/>
        <v>0.79460299255192979</v>
      </c>
    </row>
    <row r="146" spans="1:27" x14ac:dyDescent="0.35">
      <c r="A146">
        <v>145</v>
      </c>
      <c r="B146">
        <f t="shared" si="30"/>
        <v>69.5</v>
      </c>
      <c r="C146">
        <v>867.2355440518985</v>
      </c>
      <c r="D146">
        <v>496.69355541063248</v>
      </c>
      <c r="E146">
        <v>863.15828022027267</v>
      </c>
      <c r="F146">
        <v>484.98754572425264</v>
      </c>
      <c r="G146">
        <v>182.67816091954023</v>
      </c>
      <c r="H146">
        <v>180.87356321839081</v>
      </c>
      <c r="I146">
        <v>143.90666666666667</v>
      </c>
      <c r="J146">
        <v>142.30578512396696</v>
      </c>
      <c r="O146">
        <f t="shared" si="29"/>
        <v>68.130420000000001</v>
      </c>
      <c r="P146">
        <f t="shared" si="31"/>
        <v>114.54774091954023</v>
      </c>
      <c r="Q146">
        <f t="shared" si="32"/>
        <v>112.74314321839081</v>
      </c>
      <c r="R146">
        <f t="shared" si="33"/>
        <v>75.776246666666665</v>
      </c>
      <c r="S146">
        <f t="shared" si="34"/>
        <v>74.175365123966955</v>
      </c>
      <c r="T146" s="1">
        <f t="shared" si="39"/>
        <v>56895.124701582426</v>
      </c>
      <c r="U146" s="1">
        <f t="shared" si="40"/>
        <v>54679.02032672528</v>
      </c>
      <c r="V146" s="1">
        <f t="shared" si="41"/>
        <v>37637.573372539751</v>
      </c>
      <c r="W146" s="1">
        <f t="shared" si="42"/>
        <v>35974.128284673061</v>
      </c>
      <c r="X146" s="1">
        <f t="shared" si="35"/>
        <v>1.1609025635236325</v>
      </c>
      <c r="Y146" s="1">
        <f t="shared" si="36"/>
        <v>0.92001631132511252</v>
      </c>
      <c r="Z146" s="1">
        <f t="shared" si="37"/>
        <v>0.76796659893382668</v>
      </c>
      <c r="AA146" s="1">
        <f t="shared" si="38"/>
        <v>0.60529220549009555</v>
      </c>
    </row>
    <row r="147" spans="1:27" x14ac:dyDescent="0.35">
      <c r="A147">
        <v>146</v>
      </c>
      <c r="B147">
        <f>B146+0.5</f>
        <v>70</v>
      </c>
      <c r="C147">
        <v>860.02779675404327</v>
      </c>
      <c r="D147">
        <v>493.93268821235125</v>
      </c>
      <c r="E147">
        <v>877.97081174340735</v>
      </c>
      <c r="F147">
        <v>487.20623946897655</v>
      </c>
      <c r="G147">
        <v>169.28735632183907</v>
      </c>
      <c r="H147">
        <v>173.7816091954023</v>
      </c>
      <c r="I147">
        <v>145.51724137931035</v>
      </c>
      <c r="J147">
        <v>163.29166666666666</v>
      </c>
      <c r="O147">
        <f t="shared" si="29"/>
        <v>68.130420000000001</v>
      </c>
      <c r="P147">
        <f t="shared" si="31"/>
        <v>101.15693632183907</v>
      </c>
      <c r="Q147">
        <f t="shared" si="32"/>
        <v>105.6511891954023</v>
      </c>
      <c r="R147">
        <f t="shared" si="33"/>
        <v>77.386821379310348</v>
      </c>
      <c r="S147">
        <f t="shared" si="34"/>
        <v>95.161246666666656</v>
      </c>
      <c r="T147" s="1">
        <f t="shared" si="39"/>
        <v>49964.71748877161</v>
      </c>
      <c r="U147" s="1">
        <f t="shared" si="40"/>
        <v>51473.918583317318</v>
      </c>
      <c r="V147" s="1">
        <f t="shared" si="41"/>
        <v>38223.880716091815</v>
      </c>
      <c r="W147" s="1">
        <f t="shared" si="42"/>
        <v>46363.153131646344</v>
      </c>
      <c r="X147" s="1">
        <f t="shared" si="35"/>
        <v>1.0194927759220775</v>
      </c>
      <c r="Y147" s="1">
        <f t="shared" si="36"/>
        <v>0.86608802464820889</v>
      </c>
      <c r="Z147" s="1">
        <f t="shared" si="37"/>
        <v>0.77992976276750026</v>
      </c>
      <c r="AA147" s="1">
        <f t="shared" si="38"/>
        <v>0.78009548947112972</v>
      </c>
    </row>
    <row r="148" spans="1:27" x14ac:dyDescent="0.35">
      <c r="A148">
        <v>147</v>
      </c>
      <c r="B148">
        <f t="shared" ref="B148:B211" si="43">B147+0.5</f>
        <v>70.5</v>
      </c>
      <c r="C148">
        <v>861.554861859521</v>
      </c>
      <c r="D148">
        <v>495.61376920584104</v>
      </c>
      <c r="E148">
        <v>872.977308848495</v>
      </c>
      <c r="F148">
        <v>489.42724556704553</v>
      </c>
      <c r="G148">
        <v>166.10227272727272</v>
      </c>
      <c r="H148">
        <v>178.41379310344828</v>
      </c>
      <c r="I148">
        <v>153.62913907284769</v>
      </c>
      <c r="J148">
        <v>164.48333333333332</v>
      </c>
      <c r="O148">
        <f t="shared" si="29"/>
        <v>68.130420000000001</v>
      </c>
      <c r="P148">
        <f t="shared" si="31"/>
        <v>97.971852727272719</v>
      </c>
      <c r="Q148">
        <f t="shared" si="32"/>
        <v>110.28337310344828</v>
      </c>
      <c r="R148">
        <f t="shared" si="33"/>
        <v>85.498719072847692</v>
      </c>
      <c r="S148">
        <f t="shared" si="34"/>
        <v>96.352913333333319</v>
      </c>
      <c r="T148" s="1">
        <f t="shared" si="39"/>
        <v>48556.199206243189</v>
      </c>
      <c r="U148" s="1">
        <f t="shared" si="40"/>
        <v>53975.687529863484</v>
      </c>
      <c r="V148" s="1">
        <f t="shared" si="41"/>
        <v>42374.342421965375</v>
      </c>
      <c r="W148" s="1">
        <f t="shared" si="42"/>
        <v>47157.740975093584</v>
      </c>
      <c r="X148" s="1">
        <f t="shared" si="35"/>
        <v>0.99075301142496819</v>
      </c>
      <c r="Y148" s="1">
        <f t="shared" si="36"/>
        <v>0.90818219942010292</v>
      </c>
      <c r="Z148" s="1">
        <f t="shared" si="37"/>
        <v>0.86461683673785183</v>
      </c>
      <c r="AA148" s="1">
        <f t="shared" si="38"/>
        <v>0.79346503728643325</v>
      </c>
    </row>
    <row r="149" spans="1:27" x14ac:dyDescent="0.35">
      <c r="A149">
        <v>148</v>
      </c>
      <c r="B149">
        <f t="shared" si="43"/>
        <v>71</v>
      </c>
      <c r="C149">
        <v>869.15964608480044</v>
      </c>
      <c r="D149">
        <v>493.64129284646771</v>
      </c>
      <c r="E149">
        <v>873.08420340587838</v>
      </c>
      <c r="F149">
        <v>486.75328488840699</v>
      </c>
      <c r="G149">
        <v>193.06024096385542</v>
      </c>
      <c r="H149">
        <v>136.63218390804599</v>
      </c>
      <c r="I149">
        <v>153.60759493670886</v>
      </c>
      <c r="J149">
        <v>176.39814814814815</v>
      </c>
      <c r="O149">
        <f t="shared" si="29"/>
        <v>68.130420000000001</v>
      </c>
      <c r="P149">
        <f t="shared" si="31"/>
        <v>124.92982096385542</v>
      </c>
      <c r="Q149">
        <f t="shared" si="32"/>
        <v>68.501763908045987</v>
      </c>
      <c r="R149">
        <f t="shared" si="33"/>
        <v>85.477174936708863</v>
      </c>
      <c r="S149">
        <f t="shared" si="34"/>
        <v>108.26772814814815</v>
      </c>
      <c r="T149" s="1">
        <f t="shared" si="39"/>
        <v>61670.518335675333</v>
      </c>
      <c r="U149" s="1">
        <f t="shared" si="40"/>
        <v>33343.458602891507</v>
      </c>
      <c r="V149" s="1">
        <f t="shared" si="41"/>
        <v>42195.063144620646</v>
      </c>
      <c r="W149" s="1">
        <f t="shared" si="42"/>
        <v>52699.672323516155</v>
      </c>
      <c r="X149" s="1">
        <f t="shared" si="35"/>
        <v>1.2583409071555378</v>
      </c>
      <c r="Y149" s="1">
        <f t="shared" si="36"/>
        <v>0.56102917732160196</v>
      </c>
      <c r="Z149" s="1">
        <f t="shared" si="37"/>
        <v>0.86095877686457112</v>
      </c>
      <c r="AA149" s="1">
        <f t="shared" si="38"/>
        <v>0.88671226824131344</v>
      </c>
    </row>
    <row r="150" spans="1:27" x14ac:dyDescent="0.35">
      <c r="A150">
        <v>149</v>
      </c>
      <c r="B150">
        <f t="shared" si="43"/>
        <v>71.5</v>
      </c>
      <c r="C150">
        <v>866.47201149915952</v>
      </c>
      <c r="D150">
        <v>493.68167336598083</v>
      </c>
      <c r="E150">
        <v>873.3132631717001</v>
      </c>
      <c r="F150">
        <v>484.78621338022941</v>
      </c>
      <c r="G150">
        <v>170.36781609195401</v>
      </c>
      <c r="H150">
        <v>152.72413793103448</v>
      </c>
      <c r="I150">
        <v>142.85906040268458</v>
      </c>
      <c r="J150">
        <v>189.69444444444446</v>
      </c>
      <c r="O150">
        <f t="shared" si="29"/>
        <v>68.130420000000001</v>
      </c>
      <c r="P150">
        <f t="shared" si="31"/>
        <v>102.23739609195401</v>
      </c>
      <c r="Q150">
        <f t="shared" si="32"/>
        <v>84.593717931034476</v>
      </c>
      <c r="R150">
        <f t="shared" si="33"/>
        <v>74.728640402684576</v>
      </c>
      <c r="S150">
        <f t="shared" si="34"/>
        <v>121.56402444444446</v>
      </c>
      <c r="T150" s="1">
        <f t="shared" si="39"/>
        <v>50472.728783256447</v>
      </c>
      <c r="U150" s="1">
        <f t="shared" si="40"/>
        <v>41009.86819154142</v>
      </c>
      <c r="V150" s="1">
        <f t="shared" si="41"/>
        <v>36892.160242361962</v>
      </c>
      <c r="W150" s="1">
        <f t="shared" si="42"/>
        <v>58932.563093683872</v>
      </c>
      <c r="X150" s="1">
        <f t="shared" si="35"/>
        <v>1.0298583673002437</v>
      </c>
      <c r="Y150" s="1">
        <f t="shared" si="36"/>
        <v>0.69002237852952097</v>
      </c>
      <c r="Z150" s="1">
        <f t="shared" si="37"/>
        <v>0.75275700025122627</v>
      </c>
      <c r="AA150" s="1">
        <f t="shared" si="38"/>
        <v>0.99158541960718161</v>
      </c>
    </row>
    <row r="151" spans="1:27" x14ac:dyDescent="0.35">
      <c r="A151">
        <v>150</v>
      </c>
      <c r="B151">
        <f t="shared" si="43"/>
        <v>72</v>
      </c>
      <c r="C151">
        <v>877.05457268012071</v>
      </c>
      <c r="D151">
        <v>498.3119766068013</v>
      </c>
      <c r="E151">
        <v>883.88055370160646</v>
      </c>
      <c r="F151">
        <v>492.66557973188031</v>
      </c>
      <c r="G151">
        <v>167.10843373493975</v>
      </c>
      <c r="H151">
        <v>164.37931034482759</v>
      </c>
      <c r="I151">
        <v>128.88461538461539</v>
      </c>
      <c r="J151">
        <v>173.99082568807339</v>
      </c>
      <c r="O151">
        <f t="shared" si="29"/>
        <v>68.130420000000001</v>
      </c>
      <c r="P151">
        <f t="shared" si="31"/>
        <v>98.978013734939751</v>
      </c>
      <c r="Q151">
        <f t="shared" si="32"/>
        <v>96.248890344827586</v>
      </c>
      <c r="R151">
        <f t="shared" si="33"/>
        <v>60.754195384615386</v>
      </c>
      <c r="S151">
        <f t="shared" si="34"/>
        <v>105.86040568807339</v>
      </c>
      <c r="T151" s="1">
        <f t="shared" si="39"/>
        <v>49321.929664872958</v>
      </c>
      <c r="U151" s="1">
        <f t="shared" si="40"/>
        <v>47418.515360284662</v>
      </c>
      <c r="V151" s="1">
        <f t="shared" si="41"/>
        <v>30274.543189263499</v>
      </c>
      <c r="W151" s="1">
        <f t="shared" si="42"/>
        <v>52153.778138966714</v>
      </c>
      <c r="X151" s="1">
        <f t="shared" si="35"/>
        <v>1.00637717003353</v>
      </c>
      <c r="Y151" s="1">
        <f t="shared" si="36"/>
        <v>0.79785276564217167</v>
      </c>
      <c r="Z151" s="1">
        <f t="shared" si="37"/>
        <v>0.61772946244980131</v>
      </c>
      <c r="AA151" s="1">
        <f t="shared" si="38"/>
        <v>0.87752718132786822</v>
      </c>
    </row>
    <row r="152" spans="1:27" x14ac:dyDescent="0.35">
      <c r="A152">
        <v>151</v>
      </c>
      <c r="B152">
        <f t="shared" si="43"/>
        <v>72.5</v>
      </c>
      <c r="C152">
        <v>865.05184095106517</v>
      </c>
      <c r="D152">
        <v>496.07131175551069</v>
      </c>
      <c r="E152">
        <v>869.70938952277254</v>
      </c>
      <c r="F152">
        <v>483.53663756792281</v>
      </c>
      <c r="G152">
        <v>183.76470588235293</v>
      </c>
      <c r="H152">
        <v>153.87356321839081</v>
      </c>
      <c r="I152">
        <v>182.36875000000001</v>
      </c>
      <c r="J152">
        <v>166.33333333333334</v>
      </c>
      <c r="O152">
        <f t="shared" si="29"/>
        <v>68.130420000000001</v>
      </c>
      <c r="P152">
        <f t="shared" si="31"/>
        <v>115.63428588235293</v>
      </c>
      <c r="Q152">
        <f t="shared" si="32"/>
        <v>85.743143218390813</v>
      </c>
      <c r="R152">
        <f t="shared" si="33"/>
        <v>114.23833</v>
      </c>
      <c r="S152">
        <f t="shared" si="34"/>
        <v>98.202913333333342</v>
      </c>
      <c r="T152" s="1">
        <f t="shared" si="39"/>
        <v>57362.851881570547</v>
      </c>
      <c r="U152" s="1">
        <f t="shared" si="40"/>
        <v>41459.95116632554</v>
      </c>
      <c r="V152" s="1">
        <f t="shared" si="41"/>
        <v>56670.358215858912</v>
      </c>
      <c r="W152" s="1">
        <f t="shared" si="42"/>
        <v>47484.706512574136</v>
      </c>
      <c r="X152" s="1">
        <f t="shared" si="35"/>
        <v>1.1704461876061154</v>
      </c>
      <c r="Y152" s="1">
        <f t="shared" si="36"/>
        <v>0.69759536860463256</v>
      </c>
      <c r="Z152" s="1">
        <f t="shared" si="37"/>
        <v>1.1563163711066331</v>
      </c>
      <c r="AA152" s="1">
        <f t="shared" si="38"/>
        <v>0.79896648237315626</v>
      </c>
    </row>
    <row r="153" spans="1:27" x14ac:dyDescent="0.35">
      <c r="A153">
        <v>152</v>
      </c>
      <c r="B153">
        <f t="shared" si="43"/>
        <v>73</v>
      </c>
      <c r="C153">
        <v>878.06243564973602</v>
      </c>
      <c r="D153">
        <v>503.57523933034821</v>
      </c>
      <c r="E153">
        <v>877.35998570121626</v>
      </c>
      <c r="F153">
        <v>484.75870873455892</v>
      </c>
      <c r="G153">
        <v>177.48235294117646</v>
      </c>
      <c r="H153">
        <v>150.22988505747125</v>
      </c>
      <c r="I153">
        <v>168.56874999999999</v>
      </c>
      <c r="J153">
        <v>171.87719298245614</v>
      </c>
      <c r="O153">
        <f t="shared" si="29"/>
        <v>68.130420000000001</v>
      </c>
      <c r="P153">
        <f t="shared" si="31"/>
        <v>109.35193294117646</v>
      </c>
      <c r="Q153">
        <f t="shared" si="32"/>
        <v>82.099465057471249</v>
      </c>
      <c r="R153">
        <f t="shared" si="33"/>
        <v>100.43832999999999</v>
      </c>
      <c r="S153">
        <f t="shared" si="34"/>
        <v>103.74677298245614</v>
      </c>
      <c r="T153" s="1">
        <f t="shared" si="39"/>
        <v>55066.925802089121</v>
      </c>
      <c r="U153" s="1">
        <f t="shared" si="40"/>
        <v>39798.430669057801</v>
      </c>
      <c r="V153" s="1">
        <f t="shared" si="41"/>
        <v>50578.25606769049</v>
      </c>
      <c r="W153" s="1">
        <f t="shared" si="42"/>
        <v>50292.151706352859</v>
      </c>
      <c r="X153" s="1">
        <f t="shared" si="35"/>
        <v>1.1235995292094492</v>
      </c>
      <c r="Y153" s="1">
        <f t="shared" si="36"/>
        <v>0.66963901624218569</v>
      </c>
      <c r="Z153" s="1">
        <f t="shared" si="37"/>
        <v>1.0320115727930468</v>
      </c>
      <c r="AA153" s="1">
        <f t="shared" si="38"/>
        <v>0.84620389365071869</v>
      </c>
    </row>
    <row r="154" spans="1:27" x14ac:dyDescent="0.35">
      <c r="A154">
        <v>153</v>
      </c>
      <c r="B154">
        <f t="shared" si="43"/>
        <v>73.5</v>
      </c>
      <c r="C154">
        <v>864.68534532575052</v>
      </c>
      <c r="D154">
        <v>497.71240399083155</v>
      </c>
      <c r="E154">
        <v>882.68944291933383</v>
      </c>
      <c r="F154">
        <v>485.74767209136212</v>
      </c>
      <c r="G154">
        <v>190.50574712643677</v>
      </c>
      <c r="H154">
        <v>163.71264367816093</v>
      </c>
      <c r="I154">
        <v>154.71241830065358</v>
      </c>
      <c r="J154">
        <v>170.0924369747899</v>
      </c>
      <c r="O154">
        <f t="shared" si="29"/>
        <v>68.130420000000001</v>
      </c>
      <c r="P154">
        <f t="shared" si="31"/>
        <v>122.37532712643677</v>
      </c>
      <c r="Q154">
        <f t="shared" si="32"/>
        <v>95.582223678160929</v>
      </c>
      <c r="R154">
        <f t="shared" si="33"/>
        <v>86.581998300653581</v>
      </c>
      <c r="S154">
        <f t="shared" si="34"/>
        <v>101.9620169747899</v>
      </c>
      <c r="T154" s="1">
        <f t="shared" si="39"/>
        <v>60907.718253263265</v>
      </c>
      <c r="U154" s="1">
        <f t="shared" si="40"/>
        <v>46428.842644982542</v>
      </c>
      <c r="V154" s="1">
        <f t="shared" si="41"/>
        <v>43092.934516548383</v>
      </c>
      <c r="W154" s="1">
        <f t="shared" si="42"/>
        <v>49527.812387244143</v>
      </c>
      <c r="X154" s="1">
        <f t="shared" si="35"/>
        <v>1.2427765406870066</v>
      </c>
      <c r="Y154" s="1">
        <f t="shared" si="36"/>
        <v>0.78120076574329389</v>
      </c>
      <c r="Z154" s="1">
        <f t="shared" si="37"/>
        <v>0.87927917220340757</v>
      </c>
      <c r="AA154" s="1">
        <f t="shared" si="38"/>
        <v>0.833343300378102</v>
      </c>
    </row>
    <row r="155" spans="1:27" x14ac:dyDescent="0.35">
      <c r="A155">
        <v>154</v>
      </c>
      <c r="B155">
        <f t="shared" si="43"/>
        <v>74</v>
      </c>
      <c r="C155">
        <v>878.58163778559856</v>
      </c>
      <c r="D155">
        <v>501.35117119816942</v>
      </c>
      <c r="E155">
        <v>887.92727623112262</v>
      </c>
      <c r="F155">
        <v>487.95223771463071</v>
      </c>
      <c r="G155">
        <v>174.16091954022988</v>
      </c>
      <c r="H155">
        <v>144.64367816091954</v>
      </c>
      <c r="I155">
        <v>167.41249999999999</v>
      </c>
      <c r="J155">
        <v>148.54918032786884</v>
      </c>
      <c r="O155">
        <f t="shared" si="29"/>
        <v>68.130420000000001</v>
      </c>
      <c r="P155">
        <f t="shared" si="31"/>
        <v>106.03049954022988</v>
      </c>
      <c r="Q155">
        <f t="shared" si="32"/>
        <v>76.513258160919534</v>
      </c>
      <c r="R155">
        <f t="shared" si="33"/>
        <v>99.282079999999993</v>
      </c>
      <c r="S155">
        <f t="shared" si="34"/>
        <v>80.418760327868839</v>
      </c>
      <c r="T155" s="1">
        <f t="shared" si="39"/>
        <v>53158.515127221217</v>
      </c>
      <c r="U155" s="1">
        <f t="shared" si="40"/>
        <v>37334.815534457914</v>
      </c>
      <c r="V155" s="1">
        <f t="shared" si="41"/>
        <v>49775.187086990351</v>
      </c>
      <c r="W155" s="1">
        <f t="shared" si="42"/>
        <v>39240.51405622017</v>
      </c>
      <c r="X155" s="1">
        <f t="shared" si="35"/>
        <v>1.0846598334740007</v>
      </c>
      <c r="Y155" s="1">
        <f t="shared" si="36"/>
        <v>0.62818680851944619</v>
      </c>
      <c r="Z155" s="1">
        <f t="shared" si="37"/>
        <v>1.0156255495042152</v>
      </c>
      <c r="AA155" s="1">
        <f t="shared" si="38"/>
        <v>0.66025164278335657</v>
      </c>
    </row>
    <row r="156" spans="1:27" x14ac:dyDescent="0.35">
      <c r="A156">
        <v>155</v>
      </c>
      <c r="B156">
        <f t="shared" si="43"/>
        <v>74.5</v>
      </c>
      <c r="C156">
        <v>877.06984333117555</v>
      </c>
      <c r="D156">
        <v>505.52059797716629</v>
      </c>
      <c r="E156">
        <v>881.25400172018465</v>
      </c>
      <c r="F156">
        <v>489.09800124055397</v>
      </c>
      <c r="G156">
        <v>179.49425287356323</v>
      </c>
      <c r="H156">
        <v>196.88505747126436</v>
      </c>
      <c r="I156">
        <v>156.43125000000001</v>
      </c>
      <c r="J156">
        <v>160.8095238095238</v>
      </c>
      <c r="O156">
        <f t="shared" si="29"/>
        <v>68.130420000000001</v>
      </c>
      <c r="P156">
        <f t="shared" si="31"/>
        <v>111.36383287356323</v>
      </c>
      <c r="Q156">
        <f t="shared" si="32"/>
        <v>128.75463747126435</v>
      </c>
      <c r="R156">
        <f t="shared" si="33"/>
        <v>88.300830000000005</v>
      </c>
      <c r="S156">
        <f t="shared" si="34"/>
        <v>92.679103809523795</v>
      </c>
      <c r="T156" s="1">
        <f t="shared" si="39"/>
        <v>56296.711387272888</v>
      </c>
      <c r="U156" s="1">
        <f t="shared" si="40"/>
        <v>62973.635837647525</v>
      </c>
      <c r="V156" s="1">
        <f t="shared" si="41"/>
        <v>44637.888383480109</v>
      </c>
      <c r="W156" s="1">
        <f t="shared" si="42"/>
        <v>45329.164430003897</v>
      </c>
      <c r="X156" s="1">
        <f t="shared" si="35"/>
        <v>1.1486923863903131</v>
      </c>
      <c r="Y156" s="1">
        <f t="shared" si="36"/>
        <v>1.0595795573492715</v>
      </c>
      <c r="Z156" s="1">
        <f t="shared" si="37"/>
        <v>0.91080280298994676</v>
      </c>
      <c r="AA156" s="1">
        <f t="shared" si="38"/>
        <v>0.7626978392288124</v>
      </c>
    </row>
    <row r="157" spans="1:27" x14ac:dyDescent="0.35">
      <c r="A157">
        <v>156</v>
      </c>
      <c r="B157">
        <f t="shared" si="43"/>
        <v>75</v>
      </c>
      <c r="C157">
        <v>873.46596968224787</v>
      </c>
      <c r="D157">
        <v>505.05879048397873</v>
      </c>
      <c r="E157">
        <v>872.54973061896123</v>
      </c>
      <c r="F157">
        <v>481.33300110082575</v>
      </c>
      <c r="G157">
        <v>178.67816091954023</v>
      </c>
      <c r="H157">
        <v>153.58620689655172</v>
      </c>
      <c r="I157">
        <v>146.90285714285713</v>
      </c>
      <c r="J157">
        <v>159.08474576271186</v>
      </c>
      <c r="O157">
        <f t="shared" si="29"/>
        <v>68.130420000000001</v>
      </c>
      <c r="P157">
        <f t="shared" si="31"/>
        <v>110.54774091954023</v>
      </c>
      <c r="Q157">
        <f t="shared" si="32"/>
        <v>85.455786896551714</v>
      </c>
      <c r="R157">
        <f t="shared" si="33"/>
        <v>78.772437142857129</v>
      </c>
      <c r="S157">
        <f t="shared" si="34"/>
        <v>90.954325762711861</v>
      </c>
      <c r="T157" s="1">
        <f t="shared" si="39"/>
        <v>55833.108319559229</v>
      </c>
      <c r="U157" s="1">
        <f t="shared" si="40"/>
        <v>41132.69036834986</v>
      </c>
      <c r="V157" s="1">
        <f t="shared" si="41"/>
        <v>39784.711826846666</v>
      </c>
      <c r="W157" s="1">
        <f t="shared" si="42"/>
        <v>43779.318582468251</v>
      </c>
      <c r="X157" s="1">
        <f t="shared" si="35"/>
        <v>1.1392329117413149</v>
      </c>
      <c r="Y157" s="1">
        <f t="shared" si="36"/>
        <v>0.69208895553439442</v>
      </c>
      <c r="Z157" s="1">
        <f t="shared" si="37"/>
        <v>0.81177735686640817</v>
      </c>
      <c r="AA157" s="1">
        <f t="shared" si="38"/>
        <v>0.73662049820748177</v>
      </c>
    </row>
    <row r="158" spans="1:27" x14ac:dyDescent="0.35">
      <c r="A158">
        <v>157</v>
      </c>
      <c r="B158">
        <f t="shared" si="43"/>
        <v>75.5</v>
      </c>
      <c r="C158">
        <v>910.9248767196184</v>
      </c>
      <c r="D158">
        <v>517.27197926742019</v>
      </c>
      <c r="E158">
        <v>910.77217020907062</v>
      </c>
      <c r="F158">
        <v>497.13763969408558</v>
      </c>
      <c r="G158">
        <v>174.81609195402299</v>
      </c>
      <c r="H158">
        <v>198.94252873563218</v>
      </c>
      <c r="I158">
        <v>149.02906976744185</v>
      </c>
      <c r="J158">
        <v>158.57142857142858</v>
      </c>
      <c r="O158">
        <f t="shared" si="29"/>
        <v>68.130420000000001</v>
      </c>
      <c r="P158">
        <f t="shared" si="31"/>
        <v>106.68567195402299</v>
      </c>
      <c r="Q158">
        <f t="shared" si="32"/>
        <v>130.81210873563219</v>
      </c>
      <c r="R158">
        <f t="shared" si="33"/>
        <v>80.898649767441853</v>
      </c>
      <c r="S158">
        <f t="shared" si="34"/>
        <v>90.441008571428583</v>
      </c>
      <c r="T158" s="1">
        <f t="shared" si="39"/>
        <v>55185.50869113217</v>
      </c>
      <c r="U158" s="1">
        <f t="shared" si="40"/>
        <v>65031.622980238259</v>
      </c>
      <c r="V158" s="1">
        <f t="shared" si="41"/>
        <v>41846.604685266473</v>
      </c>
      <c r="W158" s="1">
        <f t="shared" si="42"/>
        <v>44961.629532752566</v>
      </c>
      <c r="X158" s="1">
        <f t="shared" si="35"/>
        <v>1.1260191245720073</v>
      </c>
      <c r="Y158" s="1">
        <f t="shared" si="36"/>
        <v>1.0942067640615947</v>
      </c>
      <c r="Z158" s="1">
        <f t="shared" si="37"/>
        <v>0.85384874202648053</v>
      </c>
      <c r="AA158" s="1">
        <f t="shared" si="38"/>
        <v>0.75651378365444522</v>
      </c>
    </row>
    <row r="159" spans="1:27" x14ac:dyDescent="0.35">
      <c r="A159">
        <v>158</v>
      </c>
      <c r="B159">
        <f t="shared" si="43"/>
        <v>76</v>
      </c>
      <c r="C159">
        <v>906.69490637744491</v>
      </c>
      <c r="D159">
        <v>512.75488234239947</v>
      </c>
      <c r="E159">
        <v>899.77730144963039</v>
      </c>
      <c r="F159">
        <v>493.67212056063573</v>
      </c>
      <c r="G159">
        <v>181.55172413793105</v>
      </c>
      <c r="H159">
        <v>151.08045977011494</v>
      </c>
      <c r="I159">
        <v>157.23636363636365</v>
      </c>
      <c r="J159">
        <v>135.376</v>
      </c>
      <c r="O159">
        <f t="shared" si="29"/>
        <v>68.130420000000001</v>
      </c>
      <c r="P159">
        <f t="shared" si="31"/>
        <v>113.42130413793105</v>
      </c>
      <c r="Q159">
        <f t="shared" si="32"/>
        <v>82.950039770114941</v>
      </c>
      <c r="R159">
        <f t="shared" si="33"/>
        <v>89.105943636363648</v>
      </c>
      <c r="S159">
        <f t="shared" si="34"/>
        <v>67.245580000000004</v>
      </c>
      <c r="T159" s="1">
        <f t="shared" si="39"/>
        <v>58157.327458366337</v>
      </c>
      <c r="U159" s="1">
        <f t="shared" si="40"/>
        <v>40950.122033901709</v>
      </c>
      <c r="V159" s="1">
        <f t="shared" si="41"/>
        <v>45689.507645272119</v>
      </c>
      <c r="W159" s="1">
        <f t="shared" si="42"/>
        <v>33197.268076929875</v>
      </c>
      <c r="X159" s="1">
        <f t="shared" si="35"/>
        <v>1.1866568689008079</v>
      </c>
      <c r="Y159" s="1">
        <f t="shared" si="36"/>
        <v>0.68901710375979963</v>
      </c>
      <c r="Z159" s="1">
        <f t="shared" si="37"/>
        <v>0.93226030929243697</v>
      </c>
      <c r="AA159" s="1">
        <f t="shared" si="38"/>
        <v>0.55856940998044935</v>
      </c>
    </row>
    <row r="160" spans="1:27" x14ac:dyDescent="0.35">
      <c r="A160">
        <v>159</v>
      </c>
      <c r="B160">
        <f t="shared" si="43"/>
        <v>76.5</v>
      </c>
      <c r="C160">
        <v>910.57365174535846</v>
      </c>
      <c r="D160">
        <v>518.14976540801717</v>
      </c>
      <c r="E160">
        <v>911.96328099134325</v>
      </c>
      <c r="F160">
        <v>495.59002786070425</v>
      </c>
      <c r="G160">
        <v>164.49425287356323</v>
      </c>
      <c r="H160">
        <v>151.97701149425288</v>
      </c>
      <c r="I160">
        <v>144.60736196319019</v>
      </c>
      <c r="J160">
        <v>176.49586776859505</v>
      </c>
      <c r="O160">
        <f t="shared" si="29"/>
        <v>68.130420000000001</v>
      </c>
      <c r="P160">
        <f t="shared" si="31"/>
        <v>96.363832873563226</v>
      </c>
      <c r="Q160">
        <f t="shared" si="32"/>
        <v>83.846591494252877</v>
      </c>
      <c r="R160">
        <f t="shared" si="33"/>
        <v>76.476941963190185</v>
      </c>
      <c r="S160">
        <f t="shared" si="34"/>
        <v>108.36544776859505</v>
      </c>
      <c r="T160" s="1">
        <f t="shared" si="39"/>
        <v>49930.897397254157</v>
      </c>
      <c r="U160" s="1">
        <f t="shared" si="40"/>
        <v>41553.534614661869</v>
      </c>
      <c r="V160" s="1">
        <f t="shared" si="41"/>
        <v>39626.509537349542</v>
      </c>
      <c r="W160" s="1">
        <f t="shared" si="42"/>
        <v>53704.83527877571</v>
      </c>
      <c r="X160" s="1">
        <f t="shared" si="35"/>
        <v>1.0188027021917334</v>
      </c>
      <c r="Y160" s="1">
        <f t="shared" si="36"/>
        <v>0.69916998165411681</v>
      </c>
      <c r="Z160" s="1">
        <f t="shared" si="37"/>
        <v>0.80854935720218724</v>
      </c>
      <c r="AA160" s="1">
        <f t="shared" si="38"/>
        <v>0.90362490326755862</v>
      </c>
    </row>
    <row r="161" spans="1:27" x14ac:dyDescent="0.35">
      <c r="A161">
        <v>160</v>
      </c>
      <c r="B161">
        <f t="shared" si="43"/>
        <v>77</v>
      </c>
      <c r="C161">
        <v>906.09935098630854</v>
      </c>
      <c r="D161">
        <v>517.81848852897826</v>
      </c>
      <c r="E161">
        <v>893.30254540240458</v>
      </c>
      <c r="F161">
        <v>489.02573505528176</v>
      </c>
      <c r="G161">
        <v>187.65517241379311</v>
      </c>
      <c r="H161">
        <v>179.89655172413794</v>
      </c>
      <c r="I161">
        <v>186.09815950920245</v>
      </c>
      <c r="J161">
        <v>174.13675213675214</v>
      </c>
      <c r="O161">
        <f t="shared" si="29"/>
        <v>68.130420000000001</v>
      </c>
      <c r="P161">
        <f t="shared" si="31"/>
        <v>119.52475241379311</v>
      </c>
      <c r="Q161">
        <f t="shared" si="32"/>
        <v>111.76613172413794</v>
      </c>
      <c r="R161">
        <f t="shared" si="33"/>
        <v>117.96773950920245</v>
      </c>
      <c r="S161">
        <f t="shared" si="34"/>
        <v>106.00633213675214</v>
      </c>
      <c r="T161" s="1">
        <f t="shared" si="39"/>
        <v>61892.126636710695</v>
      </c>
      <c r="U161" s="1">
        <f t="shared" si="40"/>
        <v>54656.514720681997</v>
      </c>
      <c r="V161" s="1">
        <f t="shared" si="41"/>
        <v>61085.876567835439</v>
      </c>
      <c r="W161" s="1">
        <f t="shared" si="42"/>
        <v>51839.82449368955</v>
      </c>
      <c r="X161" s="1">
        <f t="shared" si="35"/>
        <v>1.2628626591706609</v>
      </c>
      <c r="Y161" s="1">
        <f t="shared" si="36"/>
        <v>0.91963763730110193</v>
      </c>
      <c r="Z161" s="1">
        <f t="shared" si="37"/>
        <v>1.2464117281513929</v>
      </c>
      <c r="AA161" s="1">
        <f t="shared" si="38"/>
        <v>0.87224467127320671</v>
      </c>
    </row>
    <row r="162" spans="1:27" x14ac:dyDescent="0.35">
      <c r="A162">
        <v>161</v>
      </c>
      <c r="B162">
        <f t="shared" si="43"/>
        <v>77.5</v>
      </c>
      <c r="C162">
        <v>911.35245494915216</v>
      </c>
      <c r="D162">
        <v>515.38100994964498</v>
      </c>
      <c r="E162">
        <v>910.11553221371514</v>
      </c>
      <c r="F162">
        <v>497.12681776187526</v>
      </c>
      <c r="G162">
        <v>171.7471264367816</v>
      </c>
      <c r="H162">
        <v>163.37931034482759</v>
      </c>
      <c r="I162">
        <v>130.66060606060606</v>
      </c>
      <c r="J162">
        <v>166.88793103448276</v>
      </c>
      <c r="O162">
        <f t="shared" si="29"/>
        <v>68.130420000000001</v>
      </c>
      <c r="P162">
        <f t="shared" si="31"/>
        <v>103.6167064367816</v>
      </c>
      <c r="Q162">
        <f t="shared" si="32"/>
        <v>95.248890344827586</v>
      </c>
      <c r="R162">
        <f t="shared" si="33"/>
        <v>62.530186060606056</v>
      </c>
      <c r="S162">
        <f t="shared" si="34"/>
        <v>98.757511034482761</v>
      </c>
      <c r="T162" s="1">
        <f t="shared" si="39"/>
        <v>53402.082811044376</v>
      </c>
      <c r="U162" s="1">
        <f t="shared" si="40"/>
        <v>47350.777752473943</v>
      </c>
      <c r="V162" s="1">
        <f t="shared" si="41"/>
        <v>32226.87044425436</v>
      </c>
      <c r="W162" s="1">
        <f t="shared" si="42"/>
        <v>49095.007190655699</v>
      </c>
      <c r="X162" s="1">
        <f t="shared" si="35"/>
        <v>1.0896296503084817</v>
      </c>
      <c r="Y162" s="1">
        <f t="shared" si="36"/>
        <v>0.79671302861499693</v>
      </c>
      <c r="Z162" s="1">
        <f t="shared" si="37"/>
        <v>0.65756524323143495</v>
      </c>
      <c r="AA162" s="1">
        <f t="shared" si="38"/>
        <v>0.82606102212753474</v>
      </c>
    </row>
    <row r="163" spans="1:27" x14ac:dyDescent="0.35">
      <c r="A163">
        <v>162</v>
      </c>
      <c r="B163">
        <f t="shared" si="43"/>
        <v>78</v>
      </c>
      <c r="C163">
        <v>907.67222804495066</v>
      </c>
      <c r="D163">
        <v>514.80255638969538</v>
      </c>
      <c r="E163">
        <v>922.07245198960629</v>
      </c>
      <c r="F163">
        <v>499.51868181885794</v>
      </c>
      <c r="G163">
        <v>149.75862068965517</v>
      </c>
      <c r="H163">
        <v>141</v>
      </c>
      <c r="I163">
        <v>158.64457831325302</v>
      </c>
      <c r="J163">
        <v>184.65573770491804</v>
      </c>
      <c r="O163">
        <f t="shared" si="29"/>
        <v>68.130420000000001</v>
      </c>
      <c r="P163">
        <f t="shared" si="31"/>
        <v>81.628200689655174</v>
      </c>
      <c r="Q163">
        <f t="shared" si="32"/>
        <v>72.869579999999999</v>
      </c>
      <c r="R163">
        <f t="shared" si="33"/>
        <v>90.51415831325302</v>
      </c>
      <c r="S163">
        <f t="shared" si="34"/>
        <v>116.52531770491804</v>
      </c>
      <c r="T163" s="1">
        <f t="shared" si="39"/>
        <v>42022.406388525582</v>
      </c>
      <c r="U163" s="1">
        <f t="shared" si="40"/>
        <v>36399.716546293814</v>
      </c>
      <c r="V163" s="1">
        <f t="shared" si="41"/>
        <v>46596.920089124251</v>
      </c>
      <c r="W163" s="1">
        <f t="shared" si="42"/>
        <v>58206.573098484288</v>
      </c>
      <c r="X163" s="1">
        <f t="shared" si="35"/>
        <v>0.85743584459556321</v>
      </c>
      <c r="Y163" s="1">
        <f t="shared" si="36"/>
        <v>0.61245305329351196</v>
      </c>
      <c r="Z163" s="1">
        <f t="shared" si="37"/>
        <v>0.95077538308419696</v>
      </c>
      <c r="AA163" s="1">
        <f t="shared" si="38"/>
        <v>0.97937008302193562</v>
      </c>
    </row>
    <row r="164" spans="1:27" x14ac:dyDescent="0.35">
      <c r="A164">
        <v>163</v>
      </c>
      <c r="B164">
        <f t="shared" si="43"/>
        <v>78.5</v>
      </c>
      <c r="C164">
        <v>903.06049142640768</v>
      </c>
      <c r="D164">
        <v>512.19179027241921</v>
      </c>
      <c r="E164">
        <v>908.78698557194946</v>
      </c>
      <c r="F164">
        <v>494.65815928460302</v>
      </c>
      <c r="G164">
        <v>129.11494252873564</v>
      </c>
      <c r="H164">
        <v>162.08045977011494</v>
      </c>
      <c r="I164">
        <v>155.60119047619048</v>
      </c>
      <c r="J164">
        <v>190.40650406504065</v>
      </c>
      <c r="O164">
        <f t="shared" si="29"/>
        <v>68.130420000000001</v>
      </c>
      <c r="P164">
        <f t="shared" si="31"/>
        <v>60.984522528735639</v>
      </c>
      <c r="Q164">
        <f t="shared" si="32"/>
        <v>93.950039770114941</v>
      </c>
      <c r="R164">
        <f t="shared" si="33"/>
        <v>87.470770476190481</v>
      </c>
      <c r="S164">
        <f t="shared" si="34"/>
        <v>122.27608406504065</v>
      </c>
      <c r="T164" s="1">
        <f t="shared" si="39"/>
        <v>31235.77177290179</v>
      </c>
      <c r="U164" s="1">
        <f t="shared" si="40"/>
        <v>46473.153737400302</v>
      </c>
      <c r="V164" s="1">
        <f t="shared" si="41"/>
        <v>44801.810526707872</v>
      </c>
      <c r="W164" s="1">
        <f t="shared" si="42"/>
        <v>60484.862668142385</v>
      </c>
      <c r="X164" s="1">
        <f t="shared" si="35"/>
        <v>0.63734261441547124</v>
      </c>
      <c r="Y164" s="1">
        <f t="shared" si="36"/>
        <v>0.78194633374274558</v>
      </c>
      <c r="Z164" s="1">
        <f t="shared" si="37"/>
        <v>0.91414751200129907</v>
      </c>
      <c r="AA164" s="1">
        <f t="shared" si="38"/>
        <v>1.0177040464595144</v>
      </c>
    </row>
    <row r="165" spans="1:27" x14ac:dyDescent="0.35">
      <c r="A165">
        <v>164</v>
      </c>
      <c r="B165">
        <f t="shared" si="43"/>
        <v>79</v>
      </c>
      <c r="C165">
        <v>912.65046028880829</v>
      </c>
      <c r="D165">
        <v>515.25543072607002</v>
      </c>
      <c r="E165">
        <v>919.61387716978709</v>
      </c>
      <c r="F165">
        <v>497.15681719896571</v>
      </c>
      <c r="G165">
        <v>200.94252873563218</v>
      </c>
      <c r="H165">
        <v>158.81609195402299</v>
      </c>
      <c r="I165">
        <v>159.05988023952096</v>
      </c>
      <c r="J165">
        <v>170</v>
      </c>
      <c r="O165">
        <f t="shared" si="29"/>
        <v>68.130420000000001</v>
      </c>
      <c r="P165">
        <f t="shared" si="31"/>
        <v>132.81210873563219</v>
      </c>
      <c r="Q165">
        <f t="shared" si="32"/>
        <v>90.685671954022993</v>
      </c>
      <c r="R165">
        <f t="shared" si="33"/>
        <v>90.929460239520964</v>
      </c>
      <c r="S165">
        <f t="shared" si="34"/>
        <v>101.86958</v>
      </c>
      <c r="T165" s="1">
        <f t="shared" si="39"/>
        <v>68432.160292215805</v>
      </c>
      <c r="U165" s="1">
        <f t="shared" si="40"/>
        <v>45085.000034211582</v>
      </c>
      <c r="V165" s="1">
        <f t="shared" si="41"/>
        <v>46851.898201403434</v>
      </c>
      <c r="W165" s="1">
        <f t="shared" si="42"/>
        <v>50645.15616219541</v>
      </c>
      <c r="X165" s="1">
        <f t="shared" si="35"/>
        <v>1.3963071656381114</v>
      </c>
      <c r="Y165" s="1">
        <f t="shared" si="36"/>
        <v>0.75858958664068077</v>
      </c>
      <c r="Z165" s="1">
        <f t="shared" si="37"/>
        <v>0.95597802119668696</v>
      </c>
      <c r="AA165" s="1">
        <f t="shared" si="38"/>
        <v>0.85214346344192893</v>
      </c>
    </row>
    <row r="166" spans="1:27" x14ac:dyDescent="0.35">
      <c r="A166">
        <v>165</v>
      </c>
      <c r="B166">
        <f t="shared" si="43"/>
        <v>79.5</v>
      </c>
      <c r="C166">
        <v>919.38481740396537</v>
      </c>
      <c r="D166">
        <v>516.54032177646911</v>
      </c>
      <c r="E166">
        <v>921.04931836893616</v>
      </c>
      <c r="F166">
        <v>496.29116229477575</v>
      </c>
      <c r="G166">
        <v>180.88505747126436</v>
      </c>
      <c r="H166">
        <v>188.32183908045977</v>
      </c>
      <c r="I166">
        <v>159.8930817610063</v>
      </c>
      <c r="J166">
        <v>174.36885245901638</v>
      </c>
      <c r="O166">
        <f t="shared" si="29"/>
        <v>68.130420000000001</v>
      </c>
      <c r="P166">
        <f t="shared" si="31"/>
        <v>112.75463747126436</v>
      </c>
      <c r="Q166">
        <f t="shared" si="32"/>
        <v>120.19141908045977</v>
      </c>
      <c r="R166">
        <f t="shared" si="33"/>
        <v>91.762661761006299</v>
      </c>
      <c r="S166">
        <f t="shared" si="34"/>
        <v>106.23843245901638</v>
      </c>
      <c r="T166" s="1">
        <f t="shared" si="39"/>
        <v>58242.316721196017</v>
      </c>
      <c r="U166" s="1">
        <f t="shared" si="40"/>
        <v>59649.939073299865</v>
      </c>
      <c r="V166" s="1">
        <f t="shared" si="41"/>
        <v>47399.114833095489</v>
      </c>
      <c r="W166" s="1">
        <f t="shared" si="42"/>
        <v>52725.195125460268</v>
      </c>
      <c r="X166" s="1">
        <f t="shared" si="35"/>
        <v>1.1883910113885598</v>
      </c>
      <c r="Y166" s="1">
        <f t="shared" si="36"/>
        <v>1.0036558187960449</v>
      </c>
      <c r="Z166" s="1">
        <f t="shared" si="37"/>
        <v>0.96714356822494407</v>
      </c>
      <c r="AA166" s="1">
        <f t="shared" si="38"/>
        <v>0.88714170889257227</v>
      </c>
    </row>
    <row r="167" spans="1:27" x14ac:dyDescent="0.35">
      <c r="A167">
        <v>166</v>
      </c>
      <c r="B167">
        <f t="shared" si="43"/>
        <v>80</v>
      </c>
      <c r="C167">
        <v>914.58983297276507</v>
      </c>
      <c r="D167">
        <v>510.86046421728361</v>
      </c>
      <c r="E167">
        <v>925.76794954486263</v>
      </c>
      <c r="F167">
        <v>497.19793511479111</v>
      </c>
      <c r="G167">
        <v>183.79310344827587</v>
      </c>
      <c r="H167">
        <v>168.66666666666666</v>
      </c>
      <c r="I167">
        <v>173.13450292397661</v>
      </c>
      <c r="J167">
        <v>151.23423423423424</v>
      </c>
      <c r="O167">
        <f t="shared" si="29"/>
        <v>68.130420000000001</v>
      </c>
      <c r="P167">
        <f t="shared" si="31"/>
        <v>115.66268344827587</v>
      </c>
      <c r="Q167">
        <f t="shared" si="32"/>
        <v>100.53624666666666</v>
      </c>
      <c r="R167">
        <f t="shared" si="33"/>
        <v>105.00408292397661</v>
      </c>
      <c r="S167">
        <f t="shared" si="34"/>
        <v>83.103814234234235</v>
      </c>
      <c r="T167" s="1">
        <f t="shared" si="39"/>
        <v>59087.492159002933</v>
      </c>
      <c r="U167" s="1">
        <f t="shared" si="40"/>
        <v>49986.414246857959</v>
      </c>
      <c r="V167" s="1">
        <f t="shared" si="41"/>
        <v>53642.434547252837</v>
      </c>
      <c r="W167" s="1">
        <f t="shared" si="42"/>
        <v>41319.044837424444</v>
      </c>
      <c r="X167" s="1">
        <f t="shared" si="35"/>
        <v>1.2056361855141731</v>
      </c>
      <c r="Y167" s="1">
        <f t="shared" si="36"/>
        <v>0.84105962720194827</v>
      </c>
      <c r="Z167" s="1">
        <f t="shared" si="37"/>
        <v>1.0945338481316742</v>
      </c>
      <c r="AA167" s="1">
        <f t="shared" si="38"/>
        <v>0.69522451191804002</v>
      </c>
    </row>
    <row r="168" spans="1:27" x14ac:dyDescent="0.35">
      <c r="A168">
        <v>167</v>
      </c>
      <c r="B168">
        <f t="shared" si="43"/>
        <v>80.5</v>
      </c>
      <c r="C168">
        <v>924.48521485626122</v>
      </c>
      <c r="D168">
        <v>514.25174232167285</v>
      </c>
      <c r="E168">
        <v>923.33991602715287</v>
      </c>
      <c r="F168">
        <v>499.46516519619115</v>
      </c>
      <c r="G168">
        <v>200.37931034482759</v>
      </c>
      <c r="H168">
        <v>162</v>
      </c>
      <c r="I168">
        <v>166.0059171597633</v>
      </c>
      <c r="J168">
        <v>173.97391304347826</v>
      </c>
      <c r="O168">
        <f t="shared" si="29"/>
        <v>68.130420000000001</v>
      </c>
      <c r="P168">
        <f t="shared" si="31"/>
        <v>132.2488903448276</v>
      </c>
      <c r="Q168">
        <f t="shared" si="32"/>
        <v>93.869579999999999</v>
      </c>
      <c r="R168">
        <f t="shared" si="33"/>
        <v>97.875497159763299</v>
      </c>
      <c r="S168">
        <f t="shared" si="34"/>
        <v>105.84349304347826</v>
      </c>
      <c r="T168" s="1">
        <f t="shared" si="39"/>
        <v>68009.222279935449</v>
      </c>
      <c r="U168" s="1">
        <f t="shared" si="40"/>
        <v>46884.585281597079</v>
      </c>
      <c r="V168" s="1">
        <f t="shared" si="41"/>
        <v>50332.644945008222</v>
      </c>
      <c r="W168" s="1">
        <f t="shared" si="42"/>
        <v>52865.137737902776</v>
      </c>
      <c r="X168" s="1">
        <f t="shared" si="35"/>
        <v>1.3876774311003435</v>
      </c>
      <c r="Y168" s="1">
        <f t="shared" si="36"/>
        <v>0.78886898395470817</v>
      </c>
      <c r="Z168" s="1">
        <f t="shared" si="37"/>
        <v>1.0270000611134911</v>
      </c>
      <c r="AA168" s="1">
        <f t="shared" si="38"/>
        <v>0.88949635031312513</v>
      </c>
    </row>
    <row r="169" spans="1:27" x14ac:dyDescent="0.35">
      <c r="A169">
        <v>168</v>
      </c>
      <c r="B169">
        <f t="shared" si="43"/>
        <v>81</v>
      </c>
      <c r="C169">
        <v>909.07712794199017</v>
      </c>
      <c r="D169">
        <v>511.16867088600821</v>
      </c>
      <c r="E169">
        <v>919.24738154447243</v>
      </c>
      <c r="F169">
        <v>497.35836269651355</v>
      </c>
      <c r="G169">
        <v>170.64367816091954</v>
      </c>
      <c r="H169">
        <v>165.32183908045977</v>
      </c>
      <c r="I169">
        <v>154.76687116564418</v>
      </c>
      <c r="J169">
        <v>177.95412844036699</v>
      </c>
      <c r="O169">
        <f t="shared" si="29"/>
        <v>68.130420000000001</v>
      </c>
      <c r="P169">
        <f t="shared" si="31"/>
        <v>102.51325816091953</v>
      </c>
      <c r="Q169">
        <f t="shared" si="32"/>
        <v>97.191419080459767</v>
      </c>
      <c r="R169">
        <f t="shared" si="33"/>
        <v>86.636451165644175</v>
      </c>
      <c r="S169">
        <f t="shared" si="34"/>
        <v>109.82370844036699</v>
      </c>
      <c r="T169" s="1">
        <f t="shared" si="39"/>
        <v>52401.565922311471</v>
      </c>
      <c r="U169" s="1">
        <f t="shared" si="40"/>
        <v>48338.965062008159</v>
      </c>
      <c r="V169" s="1">
        <f t="shared" si="41"/>
        <v>44285.839592622891</v>
      </c>
      <c r="W169" s="1">
        <f t="shared" si="42"/>
        <v>54621.739815160203</v>
      </c>
      <c r="X169" s="1">
        <f t="shared" si="35"/>
        <v>1.0692148497948903</v>
      </c>
      <c r="Y169" s="1">
        <f t="shared" si="36"/>
        <v>0.8133400354264485</v>
      </c>
      <c r="Z169" s="1">
        <f t="shared" si="37"/>
        <v>0.90361951011669694</v>
      </c>
      <c r="AA169" s="1">
        <f t="shared" si="38"/>
        <v>0.91905252293523243</v>
      </c>
    </row>
    <row r="170" spans="1:27" x14ac:dyDescent="0.35">
      <c r="A170">
        <v>169</v>
      </c>
      <c r="B170">
        <f t="shared" si="43"/>
        <v>81.5</v>
      </c>
      <c r="C170">
        <v>918.85034461704811</v>
      </c>
      <c r="D170">
        <v>511.77500501162058</v>
      </c>
      <c r="E170">
        <v>931.17376001825403</v>
      </c>
      <c r="F170">
        <v>502.81679200211636</v>
      </c>
      <c r="G170">
        <v>202.20689655172413</v>
      </c>
      <c r="H170">
        <v>150.81609195402299</v>
      </c>
      <c r="I170">
        <v>155.74675324675326</v>
      </c>
      <c r="J170">
        <v>157.95041322314049</v>
      </c>
      <c r="O170">
        <f t="shared" si="29"/>
        <v>68.130420000000001</v>
      </c>
      <c r="P170">
        <f t="shared" si="31"/>
        <v>134.07647655172411</v>
      </c>
      <c r="Q170">
        <f t="shared" si="32"/>
        <v>82.685671954022993</v>
      </c>
      <c r="R170">
        <f t="shared" si="33"/>
        <v>87.616333246753257</v>
      </c>
      <c r="S170">
        <f t="shared" si="34"/>
        <v>89.819993223140486</v>
      </c>
      <c r="T170" s="1">
        <f t="shared" si="39"/>
        <v>68616.989459199031</v>
      </c>
      <c r="U170" s="1">
        <f t="shared" si="40"/>
        <v>41575.744316461205</v>
      </c>
      <c r="V170" s="1">
        <f t="shared" si="41"/>
        <v>44839.849386456968</v>
      </c>
      <c r="W170" s="1">
        <f t="shared" si="42"/>
        <v>45163.000850111333</v>
      </c>
      <c r="X170" s="1">
        <f t="shared" si="35"/>
        <v>1.400078466868053</v>
      </c>
      <c r="Y170" s="1">
        <f t="shared" si="36"/>
        <v>0.6995436768630463</v>
      </c>
      <c r="Z170" s="1">
        <f t="shared" si="37"/>
        <v>0.91492366654930057</v>
      </c>
      <c r="AA170" s="1">
        <f t="shared" si="38"/>
        <v>0.75990200998871515</v>
      </c>
    </row>
    <row r="171" spans="1:27" x14ac:dyDescent="0.35">
      <c r="A171">
        <v>170</v>
      </c>
      <c r="B171">
        <f t="shared" si="43"/>
        <v>82</v>
      </c>
      <c r="C171">
        <v>928.3181482710105</v>
      </c>
      <c r="D171">
        <v>514.215773096926</v>
      </c>
      <c r="E171">
        <v>932.33432949841711</v>
      </c>
      <c r="F171">
        <v>502.25553778613522</v>
      </c>
      <c r="G171">
        <v>158.67816091954023</v>
      </c>
      <c r="H171">
        <v>151.65517241379311</v>
      </c>
      <c r="I171">
        <v>171.46496815286625</v>
      </c>
      <c r="J171">
        <v>192.05454545454546</v>
      </c>
      <c r="O171">
        <f t="shared" si="29"/>
        <v>68.130420000000001</v>
      </c>
      <c r="P171">
        <f t="shared" si="31"/>
        <v>90.547740919540232</v>
      </c>
      <c r="Q171">
        <f t="shared" si="32"/>
        <v>83.524752413793109</v>
      </c>
      <c r="R171">
        <f t="shared" si="33"/>
        <v>103.33454815286625</v>
      </c>
      <c r="S171">
        <f t="shared" si="34"/>
        <v>123.92412545454546</v>
      </c>
      <c r="T171" s="1">
        <f t="shared" si="39"/>
        <v>46561.076599121545</v>
      </c>
      <c r="U171" s="1">
        <f t="shared" si="40"/>
        <v>41950.769442043456</v>
      </c>
      <c r="V171" s="1">
        <f t="shared" si="41"/>
        <v>53136.254566047646</v>
      </c>
      <c r="W171" s="1">
        <f t="shared" si="42"/>
        <v>62241.57827484922</v>
      </c>
      <c r="X171" s="1">
        <f t="shared" si="35"/>
        <v>0.95004402341765215</v>
      </c>
      <c r="Y171" s="1">
        <f t="shared" si="36"/>
        <v>0.70585376125429466</v>
      </c>
      <c r="Z171" s="1">
        <f t="shared" si="37"/>
        <v>1.0842056233344253</v>
      </c>
      <c r="AA171" s="1">
        <f t="shared" si="38"/>
        <v>1.0472621293013853</v>
      </c>
    </row>
    <row r="172" spans="1:27" x14ac:dyDescent="0.35">
      <c r="A172">
        <v>171</v>
      </c>
      <c r="B172">
        <f t="shared" si="43"/>
        <v>82.5</v>
      </c>
      <c r="C172">
        <v>926.76054186342321</v>
      </c>
      <c r="D172">
        <v>513.6200392030886</v>
      </c>
      <c r="E172">
        <v>932.36487080052666</v>
      </c>
      <c r="F172">
        <v>499.5630163748948</v>
      </c>
      <c r="G172">
        <v>159.94252873563218</v>
      </c>
      <c r="H172">
        <v>142.7816091954023</v>
      </c>
      <c r="I172">
        <v>173.97986577181209</v>
      </c>
      <c r="J172">
        <v>184.18095238095239</v>
      </c>
      <c r="O172">
        <f t="shared" si="29"/>
        <v>68.130420000000001</v>
      </c>
      <c r="P172">
        <f t="shared" si="31"/>
        <v>91.812108735632179</v>
      </c>
      <c r="Q172">
        <f t="shared" si="32"/>
        <v>74.651189195402296</v>
      </c>
      <c r="R172">
        <f t="shared" si="33"/>
        <v>105.84944577181209</v>
      </c>
      <c r="S172">
        <f t="shared" si="34"/>
        <v>116.05053238095239</v>
      </c>
      <c r="T172" s="1">
        <f t="shared" si="39"/>
        <v>47156.538888113631</v>
      </c>
      <c r="U172" s="1">
        <f t="shared" si="40"/>
        <v>37292.973250428127</v>
      </c>
      <c r="V172" s="1">
        <f t="shared" si="41"/>
        <v>54366.396486943326</v>
      </c>
      <c r="W172" s="1">
        <f t="shared" si="42"/>
        <v>57974.554008140978</v>
      </c>
      <c r="X172" s="1">
        <f t="shared" si="35"/>
        <v>0.96219398708146919</v>
      </c>
      <c r="Y172" s="1">
        <f t="shared" si="36"/>
        <v>0.62748278010817482</v>
      </c>
      <c r="Z172" s="1">
        <f t="shared" si="37"/>
        <v>1.1093057512795874</v>
      </c>
      <c r="AA172" s="1">
        <f t="shared" si="38"/>
        <v>0.9754661844813407</v>
      </c>
    </row>
    <row r="173" spans="1:27" x14ac:dyDescent="0.35">
      <c r="A173">
        <v>172</v>
      </c>
      <c r="B173">
        <f t="shared" si="43"/>
        <v>83</v>
      </c>
      <c r="C173">
        <v>919.12521633603421</v>
      </c>
      <c r="D173">
        <v>511.64092950472872</v>
      </c>
      <c r="E173">
        <v>936.04509770472816</v>
      </c>
      <c r="F173">
        <v>499.30080942127103</v>
      </c>
      <c r="G173">
        <v>165.39080459770116</v>
      </c>
      <c r="H173">
        <v>172.01149425287358</v>
      </c>
      <c r="I173">
        <v>176.78980891719746</v>
      </c>
      <c r="J173">
        <v>171.41284403669724</v>
      </c>
      <c r="O173">
        <f t="shared" si="29"/>
        <v>68.130420000000001</v>
      </c>
      <c r="P173">
        <f t="shared" si="31"/>
        <v>97.260384597701162</v>
      </c>
      <c r="Q173">
        <f t="shared" si="32"/>
        <v>103.88107425287357</v>
      </c>
      <c r="R173">
        <f t="shared" si="33"/>
        <v>108.65938891719746</v>
      </c>
      <c r="S173">
        <f t="shared" si="34"/>
        <v>103.28242403669724</v>
      </c>
      <c r="T173" s="1">
        <f t="shared" si="39"/>
        <v>49762.393579555224</v>
      </c>
      <c r="U173" s="1">
        <f t="shared" si="40"/>
        <v>51867.904458010933</v>
      </c>
      <c r="V173" s="1">
        <f t="shared" si="41"/>
        <v>55594.590745010726</v>
      </c>
      <c r="W173" s="1">
        <f t="shared" si="42"/>
        <v>51568.997920513866</v>
      </c>
      <c r="X173" s="1">
        <f t="shared" si="35"/>
        <v>1.0153645075317124</v>
      </c>
      <c r="Y173" s="1">
        <f t="shared" si="36"/>
        <v>0.87271713813604979</v>
      </c>
      <c r="Z173" s="1">
        <f t="shared" si="37"/>
        <v>1.1343661386181145</v>
      </c>
      <c r="AA173" s="1">
        <f t="shared" si="38"/>
        <v>0.86768780717116045</v>
      </c>
    </row>
    <row r="174" spans="1:27" x14ac:dyDescent="0.35">
      <c r="A174">
        <v>173</v>
      </c>
      <c r="B174">
        <f t="shared" si="43"/>
        <v>83.5</v>
      </c>
      <c r="C174">
        <v>913.41399284154716</v>
      </c>
      <c r="D174">
        <v>508.4437601031986</v>
      </c>
      <c r="E174">
        <v>928.11962980729845</v>
      </c>
      <c r="F174">
        <v>497.87513602317614</v>
      </c>
      <c r="G174">
        <v>184.11494252873564</v>
      </c>
      <c r="H174">
        <v>217.68965517241378</v>
      </c>
      <c r="I174">
        <v>151.88271604938271</v>
      </c>
      <c r="J174">
        <v>151.1</v>
      </c>
      <c r="O174">
        <f t="shared" si="29"/>
        <v>68.130420000000001</v>
      </c>
      <c r="P174">
        <f t="shared" si="31"/>
        <v>115.98452252873564</v>
      </c>
      <c r="Q174">
        <f t="shared" si="32"/>
        <v>149.55923517241376</v>
      </c>
      <c r="R174">
        <f t="shared" si="33"/>
        <v>83.752296049382707</v>
      </c>
      <c r="S174">
        <f t="shared" si="34"/>
        <v>82.969579999999993</v>
      </c>
      <c r="T174" s="1">
        <f t="shared" si="39"/>
        <v>58971.606748284496</v>
      </c>
      <c r="U174" s="1">
        <f t="shared" si="40"/>
        <v>74461.824554987688</v>
      </c>
      <c r="V174" s="1">
        <f t="shared" si="41"/>
        <v>42583.332320624409</v>
      </c>
      <c r="W174" s="1">
        <f t="shared" si="42"/>
        <v>41308.490928285792</v>
      </c>
      <c r="X174" s="1">
        <f t="shared" si="35"/>
        <v>1.203271630183929</v>
      </c>
      <c r="Y174" s="1">
        <f t="shared" si="36"/>
        <v>1.252877113603551</v>
      </c>
      <c r="Z174" s="1">
        <f t="shared" si="37"/>
        <v>0.86888111966853088</v>
      </c>
      <c r="AA174" s="1">
        <f t="shared" si="38"/>
        <v>0.6950469343298209</v>
      </c>
    </row>
    <row r="175" spans="1:27" x14ac:dyDescent="0.35">
      <c r="A175">
        <v>174</v>
      </c>
      <c r="B175">
        <f t="shared" si="43"/>
        <v>84</v>
      </c>
      <c r="C175">
        <v>917.39963276684421</v>
      </c>
      <c r="D175">
        <v>511.20051759035198</v>
      </c>
      <c r="E175">
        <v>932.99096749377259</v>
      </c>
      <c r="F175">
        <v>501.61557633445398</v>
      </c>
      <c r="G175">
        <v>157.98850574712642</v>
      </c>
      <c r="H175">
        <v>187.80459770114942</v>
      </c>
      <c r="I175">
        <v>145.3125</v>
      </c>
      <c r="J175">
        <v>163.55855855855856</v>
      </c>
      <c r="O175">
        <f t="shared" ref="O175:O238" si="44">N$47</f>
        <v>68.130420000000001</v>
      </c>
      <c r="P175">
        <f t="shared" si="31"/>
        <v>89.858085747126424</v>
      </c>
      <c r="Q175">
        <f t="shared" si="32"/>
        <v>119.67417770114942</v>
      </c>
      <c r="R175">
        <f t="shared" si="33"/>
        <v>77.182079999999999</v>
      </c>
      <c r="S175">
        <f t="shared" si="34"/>
        <v>95.428138558558558</v>
      </c>
      <c r="T175" s="1">
        <f t="shared" si="39"/>
        <v>45935.499943609255</v>
      </c>
      <c r="U175" s="1">
        <f t="shared" si="40"/>
        <v>60030.431619913928</v>
      </c>
      <c r="V175" s="1">
        <f t="shared" si="41"/>
        <v>39455.51924469995</v>
      </c>
      <c r="W175" s="1">
        <f t="shared" si="42"/>
        <v>47868.240721575479</v>
      </c>
      <c r="X175" s="1">
        <f t="shared" si="35"/>
        <v>0.93727959857679122</v>
      </c>
      <c r="Y175" s="1">
        <f t="shared" si="36"/>
        <v>1.0100578967252187</v>
      </c>
      <c r="Z175" s="1">
        <f t="shared" si="37"/>
        <v>0.80506042787624366</v>
      </c>
      <c r="AA175" s="1">
        <f t="shared" si="38"/>
        <v>0.80541973859691385</v>
      </c>
    </row>
    <row r="176" spans="1:27" x14ac:dyDescent="0.35">
      <c r="A176">
        <v>175</v>
      </c>
      <c r="B176">
        <f t="shared" si="43"/>
        <v>84.5</v>
      </c>
      <c r="C176">
        <v>922.33205305753756</v>
      </c>
      <c r="D176">
        <v>511.06604773415984</v>
      </c>
      <c r="E176">
        <v>937.0682313253983</v>
      </c>
      <c r="F176">
        <v>502.83602652234009</v>
      </c>
      <c r="G176">
        <v>187.37931034482759</v>
      </c>
      <c r="H176">
        <v>149.63218390804599</v>
      </c>
      <c r="I176">
        <v>147.92727272727274</v>
      </c>
      <c r="J176">
        <v>189.81818181818181</v>
      </c>
      <c r="O176">
        <f t="shared" si="44"/>
        <v>68.130420000000001</v>
      </c>
      <c r="P176">
        <f t="shared" si="31"/>
        <v>119.24889034482759</v>
      </c>
      <c r="Q176">
        <f t="shared" si="32"/>
        <v>81.501763908045987</v>
      </c>
      <c r="R176">
        <f t="shared" si="33"/>
        <v>79.796852727272736</v>
      </c>
      <c r="S176">
        <f t="shared" si="34"/>
        <v>121.68776181818181</v>
      </c>
      <c r="T176" s="1">
        <f t="shared" si="39"/>
        <v>60944.059085215245</v>
      </c>
      <c r="U176" s="1">
        <f t="shared" si="40"/>
        <v>40982.023118083715</v>
      </c>
      <c r="V176" s="1">
        <f t="shared" si="41"/>
        <v>40781.462144952093</v>
      </c>
      <c r="W176" s="1">
        <f t="shared" si="42"/>
        <v>61188.99062905147</v>
      </c>
      <c r="X176" s="1">
        <f t="shared" si="35"/>
        <v>1.2435180482449022</v>
      </c>
      <c r="Y176" s="1">
        <f t="shared" si="36"/>
        <v>0.68955386388499984</v>
      </c>
      <c r="Z176" s="1">
        <f t="shared" si="37"/>
        <v>0.83211530331701855</v>
      </c>
      <c r="AA176" s="1">
        <f t="shared" si="38"/>
        <v>1.0295515376074096</v>
      </c>
    </row>
    <row r="177" spans="1:27" x14ac:dyDescent="0.35">
      <c r="A177">
        <v>176</v>
      </c>
      <c r="B177">
        <f t="shared" si="43"/>
        <v>85</v>
      </c>
      <c r="C177">
        <v>923.95074206934396</v>
      </c>
      <c r="D177">
        <v>510.72141627048853</v>
      </c>
      <c r="E177">
        <v>951.63643243165654</v>
      </c>
      <c r="F177">
        <v>508.30710022121264</v>
      </c>
      <c r="G177">
        <v>176.5287356321839</v>
      </c>
      <c r="H177">
        <v>185.09195402298852</v>
      </c>
      <c r="I177">
        <v>145.30722891566265</v>
      </c>
      <c r="J177">
        <v>192.97457627118644</v>
      </c>
      <c r="O177">
        <f t="shared" si="44"/>
        <v>68.130420000000001</v>
      </c>
      <c r="P177">
        <f t="shared" si="31"/>
        <v>108.39831563218389</v>
      </c>
      <c r="Q177">
        <f t="shared" si="32"/>
        <v>116.96153402298852</v>
      </c>
      <c r="R177">
        <f t="shared" si="33"/>
        <v>77.176808915662647</v>
      </c>
      <c r="S177">
        <f t="shared" si="34"/>
        <v>124.84415627118643</v>
      </c>
      <c r="T177" s="1">
        <f t="shared" si="39"/>
        <v>55361.341281004396</v>
      </c>
      <c r="U177" s="1">
        <f t="shared" si="40"/>
        <v>59452.378196649996</v>
      </c>
      <c r="V177" s="1">
        <f t="shared" si="41"/>
        <v>39415.849152644092</v>
      </c>
      <c r="W177" s="1">
        <f t="shared" si="42"/>
        <v>63459.171053770697</v>
      </c>
      <c r="X177" s="1">
        <f t="shared" si="35"/>
        <v>1.1296068573593825</v>
      </c>
      <c r="Y177" s="1">
        <f t="shared" si="36"/>
        <v>1.0003317060392418</v>
      </c>
      <c r="Z177" s="1">
        <f t="shared" si="37"/>
        <v>0.80425098925027316</v>
      </c>
      <c r="AA177" s="1">
        <f t="shared" si="38"/>
        <v>1.0677490584831049</v>
      </c>
    </row>
    <row r="178" spans="1:27" x14ac:dyDescent="0.35">
      <c r="A178">
        <v>177</v>
      </c>
      <c r="B178">
        <f t="shared" si="43"/>
        <v>85.5</v>
      </c>
      <c r="C178">
        <v>918.95723917443161</v>
      </c>
      <c r="D178">
        <v>510.99626672991513</v>
      </c>
      <c r="E178">
        <v>938.19825950345194</v>
      </c>
      <c r="F178">
        <v>503.02023096723468</v>
      </c>
      <c r="G178">
        <v>163.65517241379311</v>
      </c>
      <c r="H178">
        <v>176</v>
      </c>
      <c r="I178">
        <v>164.87134502923976</v>
      </c>
      <c r="J178">
        <v>180.94117647058823</v>
      </c>
      <c r="O178">
        <f t="shared" si="44"/>
        <v>68.130420000000001</v>
      </c>
      <c r="P178">
        <f t="shared" si="31"/>
        <v>95.524752413793109</v>
      </c>
      <c r="Q178">
        <f t="shared" si="32"/>
        <v>107.86958</v>
      </c>
      <c r="R178">
        <f t="shared" si="33"/>
        <v>96.740925029239762</v>
      </c>
      <c r="S178">
        <f t="shared" si="34"/>
        <v>112.81075647058823</v>
      </c>
      <c r="T178" s="1">
        <f t="shared" si="39"/>
        <v>48812.791863747727</v>
      </c>
      <c r="U178" s="1">
        <f t="shared" si="40"/>
        <v>54260.581045938598</v>
      </c>
      <c r="V178" s="1">
        <f t="shared" si="41"/>
        <v>49434.251529940128</v>
      </c>
      <c r="W178" s="1">
        <f t="shared" si="42"/>
        <v>56746.092775423756</v>
      </c>
      <c r="X178" s="1">
        <f t="shared" si="35"/>
        <v>0.99598859312798316</v>
      </c>
      <c r="Y178" s="1">
        <f t="shared" si="36"/>
        <v>0.91297575058860758</v>
      </c>
      <c r="Z178" s="1">
        <f t="shared" si="37"/>
        <v>1.008669013873932</v>
      </c>
      <c r="AA178" s="1">
        <f t="shared" si="38"/>
        <v>0.95479638525712174</v>
      </c>
    </row>
    <row r="179" spans="1:27" x14ac:dyDescent="0.35">
      <c r="A179">
        <v>178</v>
      </c>
      <c r="B179">
        <f t="shared" si="43"/>
        <v>86</v>
      </c>
      <c r="C179">
        <v>923.18720951660509</v>
      </c>
      <c r="D179">
        <v>511.22096386634905</v>
      </c>
      <c r="E179">
        <v>945.05478182704724</v>
      </c>
      <c r="F179">
        <v>506.78725434472614</v>
      </c>
      <c r="G179">
        <v>181.51724137931035</v>
      </c>
      <c r="H179">
        <v>156.58620689655172</v>
      </c>
      <c r="I179">
        <v>168.50289017341041</v>
      </c>
      <c r="J179">
        <v>172.92241379310346</v>
      </c>
      <c r="O179">
        <f t="shared" si="44"/>
        <v>68.130420000000001</v>
      </c>
      <c r="P179">
        <f t="shared" si="31"/>
        <v>113.38682137931035</v>
      </c>
      <c r="Q179">
        <f t="shared" si="32"/>
        <v>88.455786896551714</v>
      </c>
      <c r="R179">
        <f t="shared" si="33"/>
        <v>100.37247017341041</v>
      </c>
      <c r="S179">
        <f t="shared" si="34"/>
        <v>104.79199379310346</v>
      </c>
      <c r="T179" s="1">
        <f t="shared" si="39"/>
        <v>57965.72011527259</v>
      </c>
      <c r="U179" s="1">
        <f t="shared" si="40"/>
        <v>44828.265372205649</v>
      </c>
      <c r="V179" s="1">
        <f t="shared" si="41"/>
        <v>51312.510947697236</v>
      </c>
      <c r="W179" s="1">
        <f t="shared" si="42"/>
        <v>53107.246811716483</v>
      </c>
      <c r="X179" s="1">
        <f t="shared" si="35"/>
        <v>1.1827472640453098</v>
      </c>
      <c r="Y179" s="1">
        <f t="shared" si="36"/>
        <v>0.75426982971532575</v>
      </c>
      <c r="Z179" s="1">
        <f t="shared" si="37"/>
        <v>1.0469934957073639</v>
      </c>
      <c r="AA179" s="1">
        <f t="shared" si="38"/>
        <v>0.89357002053796553</v>
      </c>
    </row>
    <row r="180" spans="1:27" x14ac:dyDescent="0.35">
      <c r="A180">
        <v>179</v>
      </c>
      <c r="B180">
        <f t="shared" si="43"/>
        <v>86.5</v>
      </c>
      <c r="C180">
        <v>941.09968320385974</v>
      </c>
      <c r="D180">
        <v>516.67586525553872</v>
      </c>
      <c r="E180">
        <v>954.70583329366696</v>
      </c>
      <c r="F180">
        <v>510.49651135719876</v>
      </c>
      <c r="G180">
        <v>163.01149425287358</v>
      </c>
      <c r="H180">
        <v>163.22988505747125</v>
      </c>
      <c r="I180">
        <v>154.64942528735631</v>
      </c>
      <c r="J180">
        <v>199.20325203252034</v>
      </c>
      <c r="O180">
        <f t="shared" si="44"/>
        <v>68.130420000000001</v>
      </c>
      <c r="P180">
        <f t="shared" si="31"/>
        <v>94.881074252873574</v>
      </c>
      <c r="Q180">
        <f t="shared" si="32"/>
        <v>95.099465057471249</v>
      </c>
      <c r="R180">
        <f t="shared" si="33"/>
        <v>86.519005287356308</v>
      </c>
      <c r="S180">
        <f t="shared" si="34"/>
        <v>131.07283203252035</v>
      </c>
      <c r="T180" s="1">
        <f t="shared" si="39"/>
        <v>49022.761135978471</v>
      </c>
      <c r="U180" s="1">
        <f t="shared" si="40"/>
        <v>48547.945143774901</v>
      </c>
      <c r="V180" s="1">
        <f t="shared" si="41"/>
        <v>44702.28191789335</v>
      </c>
      <c r="W180" s="1">
        <f t="shared" si="42"/>
        <v>66912.223486309726</v>
      </c>
      <c r="X180" s="1">
        <f t="shared" si="35"/>
        <v>1.0002728594455694</v>
      </c>
      <c r="Y180" s="1">
        <f t="shared" si="36"/>
        <v>0.81685628503769991</v>
      </c>
      <c r="Z180" s="1">
        <f t="shared" si="37"/>
        <v>0.91211670500820874</v>
      </c>
      <c r="AA180" s="1">
        <f t="shared" si="38"/>
        <v>1.125849305027647</v>
      </c>
    </row>
    <row r="181" spans="1:27" x14ac:dyDescent="0.35">
      <c r="A181">
        <v>180</v>
      </c>
      <c r="B181">
        <f t="shared" si="43"/>
        <v>87</v>
      </c>
      <c r="C181">
        <v>934.79290431823642</v>
      </c>
      <c r="D181">
        <v>519.18824670017307</v>
      </c>
      <c r="E181">
        <v>949.04042175234429</v>
      </c>
      <c r="F181">
        <v>503.73221081587661</v>
      </c>
      <c r="G181">
        <v>174.71264367816093</v>
      </c>
      <c r="H181">
        <v>192.77011494252875</v>
      </c>
      <c r="I181">
        <v>151.88690476190476</v>
      </c>
      <c r="J181">
        <v>201.624</v>
      </c>
      <c r="O181">
        <f t="shared" si="44"/>
        <v>68.130420000000001</v>
      </c>
      <c r="P181">
        <f t="shared" si="31"/>
        <v>106.58222367816093</v>
      </c>
      <c r="Q181">
        <f t="shared" si="32"/>
        <v>124.63969494252875</v>
      </c>
      <c r="R181">
        <f t="shared" si="33"/>
        <v>83.756484761904758</v>
      </c>
      <c r="S181">
        <f t="shared" si="34"/>
        <v>133.49358000000001</v>
      </c>
      <c r="T181" s="1">
        <f t="shared" si="39"/>
        <v>55336.237840870046</v>
      </c>
      <c r="U181" s="1">
        <f t="shared" si="40"/>
        <v>62785.029088816438</v>
      </c>
      <c r="V181" s="1">
        <f t="shared" si="41"/>
        <v>43485.382473303092</v>
      </c>
      <c r="W181" s="1">
        <f t="shared" si="42"/>
        <v>67245.016183126092</v>
      </c>
      <c r="X181" s="1">
        <f t="shared" si="35"/>
        <v>1.129094640396012</v>
      </c>
      <c r="Y181" s="1">
        <f t="shared" si="36"/>
        <v>1.0564061046371755</v>
      </c>
      <c r="Z181" s="1">
        <f t="shared" si="37"/>
        <v>0.88728677991032034</v>
      </c>
      <c r="AA181" s="1">
        <f t="shared" si="38"/>
        <v>1.1314487965242288</v>
      </c>
    </row>
    <row r="182" spans="1:27" x14ac:dyDescent="0.35">
      <c r="A182">
        <v>181</v>
      </c>
      <c r="B182">
        <f t="shared" si="43"/>
        <v>87.5</v>
      </c>
      <c r="C182">
        <v>932.53284796212927</v>
      </c>
      <c r="D182">
        <v>518.46423587125264</v>
      </c>
      <c r="E182">
        <v>947.7118751105786</v>
      </c>
      <c r="F182">
        <v>504.69406658181771</v>
      </c>
      <c r="G182">
        <v>161.67816091954023</v>
      </c>
      <c r="H182">
        <v>176.87356321839081</v>
      </c>
      <c r="I182">
        <v>183.95882352941177</v>
      </c>
      <c r="J182">
        <v>190.7109375</v>
      </c>
      <c r="O182">
        <f t="shared" si="44"/>
        <v>68.130420000000001</v>
      </c>
      <c r="P182">
        <f t="shared" si="31"/>
        <v>93.547740919540232</v>
      </c>
      <c r="Q182">
        <f t="shared" si="32"/>
        <v>108.74314321839081</v>
      </c>
      <c r="R182">
        <f t="shared" si="33"/>
        <v>115.82840352941177</v>
      </c>
      <c r="S182">
        <f t="shared" si="34"/>
        <v>122.5805175</v>
      </c>
      <c r="T182" s="1">
        <f t="shared" si="39"/>
        <v>48501.15801333134</v>
      </c>
      <c r="U182" s="1">
        <f t="shared" si="40"/>
        <v>54882.01916377867</v>
      </c>
      <c r="V182" s="1">
        <f t="shared" si="41"/>
        <v>60052.884728063575</v>
      </c>
      <c r="W182" s="1">
        <f t="shared" si="42"/>
        <v>61865.659860778673</v>
      </c>
      <c r="X182" s="1">
        <f t="shared" si="35"/>
        <v>0.98962993695618184</v>
      </c>
      <c r="Y182" s="1">
        <f t="shared" si="36"/>
        <v>0.92343192192225165</v>
      </c>
      <c r="Z182" s="1">
        <f t="shared" si="37"/>
        <v>1.2253343004951565</v>
      </c>
      <c r="AA182" s="1">
        <f t="shared" si="38"/>
        <v>1.0409370146485295</v>
      </c>
    </row>
    <row r="183" spans="1:27" x14ac:dyDescent="0.35">
      <c r="A183">
        <v>182</v>
      </c>
      <c r="B183">
        <f t="shared" si="43"/>
        <v>88</v>
      </c>
      <c r="C183">
        <v>937.44999760176779</v>
      </c>
      <c r="D183">
        <v>521.17888575063773</v>
      </c>
      <c r="E183">
        <v>952.76646060971018</v>
      </c>
      <c r="F183">
        <v>507.64611632863722</v>
      </c>
      <c r="G183">
        <v>140.31034482758622</v>
      </c>
      <c r="H183">
        <v>205.75862068965517</v>
      </c>
      <c r="I183">
        <v>170.55172413793105</v>
      </c>
      <c r="J183">
        <v>201.81512605042016</v>
      </c>
      <c r="O183">
        <f t="shared" si="44"/>
        <v>68.130420000000001</v>
      </c>
      <c r="P183">
        <f t="shared" si="31"/>
        <v>72.17992482758622</v>
      </c>
      <c r="Q183">
        <f t="shared" si="32"/>
        <v>137.62820068965516</v>
      </c>
      <c r="R183">
        <f t="shared" si="33"/>
        <v>102.42130413793105</v>
      </c>
      <c r="S183">
        <f t="shared" si="34"/>
        <v>133.68470605042017</v>
      </c>
      <c r="T183" s="1">
        <f t="shared" si="39"/>
        <v>37618.652795206181</v>
      </c>
      <c r="U183" s="1">
        <f t="shared" si="40"/>
        <v>69866.421577401707</v>
      </c>
      <c r="V183" s="1">
        <f t="shared" si="41"/>
        <v>53379.821167734081</v>
      </c>
      <c r="W183" s="1">
        <f t="shared" si="42"/>
        <v>67864.521839031266</v>
      </c>
      <c r="X183" s="1">
        <f t="shared" si="35"/>
        <v>0.76758053867215936</v>
      </c>
      <c r="Y183" s="1">
        <f t="shared" si="36"/>
        <v>1.175555945974206</v>
      </c>
      <c r="Z183" s="1">
        <f t="shared" si="37"/>
        <v>1.0891754180887139</v>
      </c>
      <c r="AA183" s="1">
        <f t="shared" si="38"/>
        <v>1.1418724527087261</v>
      </c>
    </row>
    <row r="184" spans="1:27" x14ac:dyDescent="0.35">
      <c r="A184">
        <v>183</v>
      </c>
      <c r="B184">
        <f t="shared" si="43"/>
        <v>88.5</v>
      </c>
      <c r="C184">
        <v>931.57079694567824</v>
      </c>
      <c r="D184">
        <v>519.18076471341851</v>
      </c>
      <c r="E184">
        <v>948.94879784601562</v>
      </c>
      <c r="F184">
        <v>504.24422678582727</v>
      </c>
      <c r="G184">
        <v>164.01149425287358</v>
      </c>
      <c r="H184">
        <v>206.11494252873564</v>
      </c>
      <c r="I184">
        <v>182.74269005847952</v>
      </c>
      <c r="J184">
        <v>159.21008403361344</v>
      </c>
      <c r="O184">
        <f t="shared" si="44"/>
        <v>68.130420000000001</v>
      </c>
      <c r="P184">
        <f t="shared" si="31"/>
        <v>95.881074252873574</v>
      </c>
      <c r="Q184">
        <f t="shared" si="32"/>
        <v>137.98452252873562</v>
      </c>
      <c r="R184">
        <f t="shared" si="33"/>
        <v>114.61227005847952</v>
      </c>
      <c r="S184">
        <f t="shared" si="34"/>
        <v>91.07966403361344</v>
      </c>
      <c r="T184" s="1">
        <f t="shared" si="39"/>
        <v>49779.609452150966</v>
      </c>
      <c r="U184" s="1">
        <f t="shared" si="40"/>
        <v>69577.898870913865</v>
      </c>
      <c r="V184" s="1">
        <f t="shared" si="41"/>
        <v>59504.486014502239</v>
      </c>
      <c r="W184" s="1">
        <f t="shared" si="42"/>
        <v>45926.394766542333</v>
      </c>
      <c r="X184" s="1">
        <f t="shared" si="35"/>
        <v>1.0157157845652811</v>
      </c>
      <c r="Y184" s="1">
        <f t="shared" si="36"/>
        <v>1.1707013309030074</v>
      </c>
      <c r="Z184" s="1">
        <f t="shared" si="37"/>
        <v>1.2141446339684443</v>
      </c>
      <c r="AA184" s="1">
        <f t="shared" si="38"/>
        <v>0.77274669613865332</v>
      </c>
    </row>
    <row r="185" spans="1:27" x14ac:dyDescent="0.35">
      <c r="A185">
        <v>184</v>
      </c>
      <c r="B185">
        <f t="shared" si="43"/>
        <v>89</v>
      </c>
      <c r="C185">
        <v>947.92566422534549</v>
      </c>
      <c r="D185">
        <v>524.3481620720778</v>
      </c>
      <c r="E185">
        <v>967.36520301807798</v>
      </c>
      <c r="F185">
        <v>510.34606332938108</v>
      </c>
      <c r="G185">
        <v>160.16091954022988</v>
      </c>
      <c r="H185">
        <v>212.68965517241378</v>
      </c>
      <c r="I185">
        <v>144.82840236686391</v>
      </c>
      <c r="J185">
        <v>192.16666666666666</v>
      </c>
      <c r="O185">
        <f t="shared" si="44"/>
        <v>68.130420000000001</v>
      </c>
      <c r="P185">
        <f t="shared" si="31"/>
        <v>92.030499540229883</v>
      </c>
      <c r="Q185">
        <f t="shared" si="32"/>
        <v>144.55923517241376</v>
      </c>
      <c r="R185">
        <f t="shared" si="33"/>
        <v>76.697982366863911</v>
      </c>
      <c r="S185">
        <f t="shared" si="34"/>
        <v>124.03624666666666</v>
      </c>
      <c r="T185" s="1">
        <f t="shared" si="39"/>
        <v>48256.02328849474</v>
      </c>
      <c r="U185" s="1">
        <f t="shared" si="40"/>
        <v>73775.236588147571</v>
      </c>
      <c r="V185" s="1">
        <f t="shared" si="41"/>
        <v>40216.446088701727</v>
      </c>
      <c r="W185" s="1">
        <f t="shared" si="42"/>
        <v>63301.410196485398</v>
      </c>
      <c r="X185" s="1">
        <f t="shared" si="35"/>
        <v>0.98462814581917157</v>
      </c>
      <c r="Y185" s="1">
        <f t="shared" si="36"/>
        <v>1.2413247462626951</v>
      </c>
      <c r="Z185" s="1">
        <f t="shared" si="37"/>
        <v>0.82058657231285193</v>
      </c>
      <c r="AA185" s="1">
        <f t="shared" si="38"/>
        <v>1.0650946114735602</v>
      </c>
    </row>
    <row r="186" spans="1:27" x14ac:dyDescent="0.35">
      <c r="A186">
        <v>185</v>
      </c>
      <c r="B186">
        <f t="shared" si="43"/>
        <v>89.5</v>
      </c>
      <c r="C186">
        <v>939.37409963466985</v>
      </c>
      <c r="D186">
        <v>518.47005974693855</v>
      </c>
      <c r="E186">
        <v>950.70492271731507</v>
      </c>
      <c r="F186">
        <v>507.40522538363734</v>
      </c>
      <c r="G186">
        <v>178.7471264367816</v>
      </c>
      <c r="H186">
        <v>187.2528735632184</v>
      </c>
      <c r="I186">
        <v>162.36686390532543</v>
      </c>
      <c r="J186">
        <v>188.82926829268294</v>
      </c>
      <c r="O186">
        <f t="shared" si="44"/>
        <v>68.130420000000001</v>
      </c>
      <c r="P186">
        <f t="shared" si="31"/>
        <v>110.6167064367816</v>
      </c>
      <c r="Q186">
        <f t="shared" si="32"/>
        <v>119.1224535632184</v>
      </c>
      <c r="R186">
        <f t="shared" si="33"/>
        <v>94.23644390532543</v>
      </c>
      <c r="S186">
        <f t="shared" si="34"/>
        <v>120.69884829268294</v>
      </c>
      <c r="T186" s="1">
        <f t="shared" si="39"/>
        <v>57351.45039528772</v>
      </c>
      <c r="U186" s="1">
        <f t="shared" si="40"/>
        <v>60443.355398496707</v>
      </c>
      <c r="V186" s="1">
        <f t="shared" si="41"/>
        <v>48858.7747019331</v>
      </c>
      <c r="W186" s="1">
        <f t="shared" si="42"/>
        <v>61243.226321494236</v>
      </c>
      <c r="X186" s="1">
        <f t="shared" si="35"/>
        <v>1.1702135487864778</v>
      </c>
      <c r="Y186" s="1">
        <f t="shared" si="36"/>
        <v>1.0170056549213264</v>
      </c>
      <c r="Z186" s="1">
        <f t="shared" si="37"/>
        <v>0.99692683862805864</v>
      </c>
      <c r="AA186" s="1">
        <f t="shared" si="38"/>
        <v>1.030464094588226</v>
      </c>
    </row>
    <row r="187" spans="1:27" x14ac:dyDescent="0.35">
      <c r="A187">
        <v>186</v>
      </c>
      <c r="B187">
        <f t="shared" si="43"/>
        <v>90</v>
      </c>
      <c r="C187">
        <v>948.30743050171498</v>
      </c>
      <c r="D187">
        <v>521.42495725126651</v>
      </c>
      <c r="E187">
        <v>951.46845527005405</v>
      </c>
      <c r="F187">
        <v>504.58138379790523</v>
      </c>
      <c r="G187">
        <v>167.13793103448276</v>
      </c>
      <c r="H187">
        <v>173.88505747126436</v>
      </c>
      <c r="I187">
        <v>134.96319018404907</v>
      </c>
      <c r="J187">
        <v>192.47107438016528</v>
      </c>
      <c r="O187">
        <f t="shared" si="44"/>
        <v>68.130420000000001</v>
      </c>
      <c r="P187">
        <f t="shared" si="31"/>
        <v>99.007511034482761</v>
      </c>
      <c r="Q187">
        <f t="shared" si="32"/>
        <v>105.75463747126436</v>
      </c>
      <c r="R187">
        <f t="shared" si="33"/>
        <v>66.832770184049068</v>
      </c>
      <c r="S187">
        <f t="shared" si="34"/>
        <v>124.34065438016528</v>
      </c>
      <c r="T187" s="1">
        <f t="shared" si="39"/>
        <v>51624.98720870947</v>
      </c>
      <c r="U187" s="1">
        <f t="shared" si="40"/>
        <v>53361.821318296374</v>
      </c>
      <c r="V187" s="1">
        <f t="shared" si="41"/>
        <v>34848.274336201503</v>
      </c>
      <c r="W187" s="1">
        <f t="shared" si="42"/>
        <v>62739.979449480859</v>
      </c>
      <c r="X187" s="1">
        <f t="shared" si="35"/>
        <v>1.0533693406387539</v>
      </c>
      <c r="Y187" s="1">
        <f t="shared" si="36"/>
        <v>0.897853431197146</v>
      </c>
      <c r="Z187" s="1">
        <f t="shared" si="37"/>
        <v>0.71105303351494276</v>
      </c>
      <c r="AA187" s="1">
        <f t="shared" si="38"/>
        <v>1.0556481100213175</v>
      </c>
    </row>
    <row r="188" spans="1:27" x14ac:dyDescent="0.35">
      <c r="A188">
        <v>187</v>
      </c>
      <c r="B188">
        <f t="shared" si="43"/>
        <v>90.5</v>
      </c>
      <c r="C188">
        <v>922.82071389129044</v>
      </c>
      <c r="D188">
        <v>514.33352903139416</v>
      </c>
      <c r="E188">
        <v>956.26343970125436</v>
      </c>
      <c r="F188">
        <v>507.39165754313564</v>
      </c>
      <c r="G188">
        <v>156.02298850574712</v>
      </c>
      <c r="H188">
        <v>170.7816091954023</v>
      </c>
      <c r="I188">
        <v>149.02840909090909</v>
      </c>
      <c r="J188">
        <v>175.24166666666667</v>
      </c>
      <c r="O188">
        <f t="shared" si="44"/>
        <v>68.130420000000001</v>
      </c>
      <c r="P188">
        <f t="shared" si="31"/>
        <v>87.892568505747121</v>
      </c>
      <c r="Q188">
        <f t="shared" si="32"/>
        <v>102.6511891954023</v>
      </c>
      <c r="R188">
        <f t="shared" si="33"/>
        <v>80.897989090909093</v>
      </c>
      <c r="S188">
        <f t="shared" si="34"/>
        <v>107.11124666666667</v>
      </c>
      <c r="T188" s="1">
        <f t="shared" si="39"/>
        <v>45206.094935194487</v>
      </c>
      <c r="U188" s="1">
        <f t="shared" si="40"/>
        <v>52084.357034629189</v>
      </c>
      <c r="V188" s="1">
        <f t="shared" si="41"/>
        <v>41608.548220670498</v>
      </c>
      <c r="W188" s="1">
        <f t="shared" si="42"/>
        <v>54347.352987711667</v>
      </c>
      <c r="X188" s="1">
        <f t="shared" si="35"/>
        <v>0.92239663367326008</v>
      </c>
      <c r="Y188" s="1">
        <f t="shared" si="36"/>
        <v>0.87635911818483658</v>
      </c>
      <c r="Z188" s="1">
        <f t="shared" si="37"/>
        <v>0.8489913775077742</v>
      </c>
      <c r="AA188" s="1">
        <f t="shared" si="38"/>
        <v>0.91443575483373774</v>
      </c>
    </row>
    <row r="189" spans="1:27" x14ac:dyDescent="0.35">
      <c r="A189">
        <v>188</v>
      </c>
      <c r="B189">
        <f t="shared" si="43"/>
        <v>91</v>
      </c>
      <c r="C189">
        <v>929.29546993851636</v>
      </c>
      <c r="D189">
        <v>511.29801831687871</v>
      </c>
      <c r="E189">
        <v>946.81090669834668</v>
      </c>
      <c r="F189">
        <v>503.24385110330542</v>
      </c>
      <c r="G189">
        <v>174.55172413793105</v>
      </c>
      <c r="H189">
        <v>171.80459770114942</v>
      </c>
      <c r="I189">
        <v>150.56069364161849</v>
      </c>
      <c r="J189">
        <v>179.53658536585365</v>
      </c>
      <c r="O189">
        <f t="shared" si="44"/>
        <v>68.130420000000001</v>
      </c>
      <c r="P189">
        <f t="shared" si="31"/>
        <v>106.42130413793105</v>
      </c>
      <c r="Q189">
        <f t="shared" si="32"/>
        <v>103.67417770114942</v>
      </c>
      <c r="R189">
        <f t="shared" si="33"/>
        <v>82.430273641618484</v>
      </c>
      <c r="S189">
        <f t="shared" si="34"/>
        <v>111.40616536585365</v>
      </c>
      <c r="T189" s="1">
        <f t="shared" si="39"/>
        <v>54413.001912421991</v>
      </c>
      <c r="U189" s="1">
        <f t="shared" si="40"/>
        <v>52173.392446294863</v>
      </c>
      <c r="V189" s="1">
        <f t="shared" si="41"/>
        <v>42146.435562277569</v>
      </c>
      <c r="W189" s="1">
        <f t="shared" si="42"/>
        <v>56064.467695363877</v>
      </c>
      <c r="X189" s="1">
        <f t="shared" si="35"/>
        <v>1.1102567002087984</v>
      </c>
      <c r="Y189" s="1">
        <f t="shared" si="36"/>
        <v>0.87785720704101045</v>
      </c>
      <c r="Z189" s="1">
        <f t="shared" si="37"/>
        <v>0.85996656733350618</v>
      </c>
      <c r="AA189" s="1">
        <f t="shared" si="38"/>
        <v>0.94332752227976391</v>
      </c>
    </row>
    <row r="190" spans="1:27" x14ac:dyDescent="0.35">
      <c r="A190">
        <v>189</v>
      </c>
      <c r="B190">
        <f t="shared" si="43"/>
        <v>91.5</v>
      </c>
      <c r="C190">
        <v>943.49717541945984</v>
      </c>
      <c r="D190">
        <v>521.3526827884624</v>
      </c>
      <c r="E190">
        <v>954.44623222573568</v>
      </c>
      <c r="F190">
        <v>505.56243259004862</v>
      </c>
      <c r="G190">
        <v>200.81609195402299</v>
      </c>
      <c r="H190">
        <v>179.83908045977012</v>
      </c>
      <c r="I190">
        <v>167.06508875739644</v>
      </c>
      <c r="J190">
        <v>234.84166666666667</v>
      </c>
      <c r="O190">
        <f t="shared" si="44"/>
        <v>68.130420000000001</v>
      </c>
      <c r="P190">
        <f t="shared" si="31"/>
        <v>132.68567195402301</v>
      </c>
      <c r="Q190">
        <f t="shared" si="32"/>
        <v>111.70866045977012</v>
      </c>
      <c r="R190">
        <f t="shared" si="33"/>
        <v>98.934668757396437</v>
      </c>
      <c r="S190">
        <f t="shared" si="34"/>
        <v>166.71124666666668</v>
      </c>
      <c r="T190" s="1">
        <f t="shared" si="39"/>
        <v>69176.03104081974</v>
      </c>
      <c r="U190" s="1">
        <f t="shared" si="40"/>
        <v>56475.702123417155</v>
      </c>
      <c r="V190" s="1">
        <f t="shared" si="41"/>
        <v>51579.854977456504</v>
      </c>
      <c r="W190" s="1">
        <f t="shared" si="42"/>
        <v>84282.943404919642</v>
      </c>
      <c r="X190" s="1">
        <f t="shared" si="35"/>
        <v>1.4114852931756459</v>
      </c>
      <c r="Y190" s="1">
        <f t="shared" si="36"/>
        <v>0.95024685586194502</v>
      </c>
      <c r="Z190" s="1">
        <f t="shared" si="37"/>
        <v>1.0524484511383982</v>
      </c>
      <c r="AA190" s="1">
        <f t="shared" si="38"/>
        <v>1.4181249451010665</v>
      </c>
    </row>
    <row r="191" spans="1:27" x14ac:dyDescent="0.35">
      <c r="A191">
        <v>190</v>
      </c>
      <c r="B191">
        <f t="shared" si="43"/>
        <v>92</v>
      </c>
      <c r="C191">
        <v>934.64019780768865</v>
      </c>
      <c r="D191">
        <v>518.20885567649941</v>
      </c>
      <c r="E191">
        <v>964.24999020290318</v>
      </c>
      <c r="F191">
        <v>509.60547959857661</v>
      </c>
      <c r="G191">
        <v>166.35632183908046</v>
      </c>
      <c r="H191">
        <v>146.70114942528735</v>
      </c>
      <c r="I191">
        <v>170.14204545454547</v>
      </c>
      <c r="J191">
        <v>211.72131147540983</v>
      </c>
      <c r="O191">
        <f t="shared" si="44"/>
        <v>68.130420000000001</v>
      </c>
      <c r="P191">
        <f t="shared" si="31"/>
        <v>98.225901839080464</v>
      </c>
      <c r="Q191">
        <f t="shared" si="32"/>
        <v>78.570729425287354</v>
      </c>
      <c r="R191">
        <f t="shared" si="33"/>
        <v>102.01162545454547</v>
      </c>
      <c r="S191">
        <f t="shared" si="34"/>
        <v>143.59089147540982</v>
      </c>
      <c r="T191" s="1">
        <f t="shared" si="39"/>
        <v>50901.532189822043</v>
      </c>
      <c r="U191" s="1">
        <f t="shared" si="40"/>
        <v>40040.074251183556</v>
      </c>
      <c r="V191" s="1">
        <f t="shared" si="41"/>
        <v>52863.327692499668</v>
      </c>
      <c r="W191" s="1">
        <f t="shared" si="42"/>
        <v>73174.705116313387</v>
      </c>
      <c r="X191" s="1">
        <f t="shared" si="35"/>
        <v>1.0386077808315548</v>
      </c>
      <c r="Y191" s="1">
        <f t="shared" si="36"/>
        <v>0.67370485421357418</v>
      </c>
      <c r="Z191" s="1">
        <f t="shared" si="37"/>
        <v>1.0786367541418858</v>
      </c>
      <c r="AA191" s="1">
        <f t="shared" si="38"/>
        <v>1.2312203452282553</v>
      </c>
    </row>
    <row r="192" spans="1:27" x14ac:dyDescent="0.35">
      <c r="A192">
        <v>191</v>
      </c>
      <c r="B192">
        <f t="shared" si="43"/>
        <v>92.5</v>
      </c>
      <c r="C192">
        <v>948.0478294337837</v>
      </c>
      <c r="D192">
        <v>523.2395773565446</v>
      </c>
      <c r="E192">
        <v>959.45500577170287</v>
      </c>
      <c r="F192">
        <v>506.27588081326849</v>
      </c>
      <c r="G192">
        <v>161.88505747126436</v>
      </c>
      <c r="H192">
        <v>160.91954022988506</v>
      </c>
      <c r="I192">
        <v>151.96022727272728</v>
      </c>
      <c r="J192">
        <v>210.07936507936509</v>
      </c>
      <c r="O192">
        <f t="shared" si="44"/>
        <v>68.130420000000001</v>
      </c>
      <c r="P192">
        <f t="shared" si="31"/>
        <v>93.75463747126436</v>
      </c>
      <c r="Q192">
        <f t="shared" si="32"/>
        <v>92.789120229885057</v>
      </c>
      <c r="R192">
        <f t="shared" si="33"/>
        <v>83.82980727272728</v>
      </c>
      <c r="S192">
        <f t="shared" si="34"/>
        <v>141.9489450793651</v>
      </c>
      <c r="T192" s="1">
        <f t="shared" si="39"/>
        <v>49056.136885680426</v>
      </c>
      <c r="U192" s="1">
        <f t="shared" si="40"/>
        <v>46976.89357427333</v>
      </c>
      <c r="V192" s="1">
        <f t="shared" si="41"/>
        <v>43863.072927262408</v>
      </c>
      <c r="W192" s="1">
        <f t="shared" si="42"/>
        <v>71865.327200569838</v>
      </c>
      <c r="X192" s="1">
        <f t="shared" si="35"/>
        <v>1.0009538667127431</v>
      </c>
      <c r="Y192" s="1">
        <f t="shared" si="36"/>
        <v>0.79042214153553658</v>
      </c>
      <c r="Z192" s="1">
        <f t="shared" si="37"/>
        <v>0.89499327178496735</v>
      </c>
      <c r="AA192" s="1">
        <f t="shared" si="38"/>
        <v>1.209189060962832</v>
      </c>
    </row>
    <row r="193" spans="1:27" x14ac:dyDescent="0.35">
      <c r="A193">
        <v>192</v>
      </c>
      <c r="B193">
        <f t="shared" si="43"/>
        <v>93</v>
      </c>
      <c r="C193">
        <v>938.42731926927354</v>
      </c>
      <c r="D193">
        <v>520.3541214081165</v>
      </c>
      <c r="E193">
        <v>962.34115882105596</v>
      </c>
      <c r="F193">
        <v>508.02875560980522</v>
      </c>
      <c r="G193">
        <v>163.65116279069767</v>
      </c>
      <c r="H193">
        <v>157.5287356321839</v>
      </c>
      <c r="I193">
        <v>160</v>
      </c>
      <c r="J193">
        <v>192.03225806451613</v>
      </c>
      <c r="O193">
        <f t="shared" si="44"/>
        <v>68.130420000000001</v>
      </c>
      <c r="P193">
        <f t="shared" si="31"/>
        <v>95.520742790697668</v>
      </c>
      <c r="Q193">
        <f t="shared" si="32"/>
        <v>89.398315632183895</v>
      </c>
      <c r="R193">
        <f t="shared" si="33"/>
        <v>91.869579999999999</v>
      </c>
      <c r="S193">
        <f t="shared" si="34"/>
        <v>123.90183806451613</v>
      </c>
      <c r="T193" s="1">
        <f t="shared" si="39"/>
        <v>49704.612191104163</v>
      </c>
      <c r="U193" s="1">
        <f t="shared" si="40"/>
        <v>45416.915044230984</v>
      </c>
      <c r="V193" s="1">
        <f t="shared" si="41"/>
        <v>47804.714585032671</v>
      </c>
      <c r="W193" s="1">
        <f t="shared" si="42"/>
        <v>62945.696609683728</v>
      </c>
      <c r="X193" s="1">
        <f t="shared" si="35"/>
        <v>1.0141855214177242</v>
      </c>
      <c r="Y193" s="1">
        <f t="shared" si="36"/>
        <v>0.76417431038603723</v>
      </c>
      <c r="Z193" s="1">
        <f t="shared" si="37"/>
        <v>0.97541952849848446</v>
      </c>
      <c r="AA193" s="1">
        <f t="shared" si="38"/>
        <v>1.0591094584832177</v>
      </c>
    </row>
    <row r="194" spans="1:27" x14ac:dyDescent="0.35">
      <c r="A194">
        <v>193</v>
      </c>
      <c r="B194">
        <f t="shared" si="43"/>
        <v>93.5</v>
      </c>
      <c r="C194">
        <v>953.13295623502484</v>
      </c>
      <c r="D194">
        <v>526.90896431207773</v>
      </c>
      <c r="E194">
        <v>954.3393376683523</v>
      </c>
      <c r="F194">
        <v>503.64955072309874</v>
      </c>
      <c r="G194">
        <v>172.64705882352942</v>
      </c>
      <c r="H194">
        <v>151.5287356321839</v>
      </c>
      <c r="I194">
        <v>167.18817204301075</v>
      </c>
      <c r="J194">
        <v>200.52941176470588</v>
      </c>
      <c r="O194">
        <f t="shared" si="44"/>
        <v>68.130420000000001</v>
      </c>
      <c r="P194">
        <f t="shared" si="31"/>
        <v>104.51663882352942</v>
      </c>
      <c r="Q194">
        <f t="shared" si="32"/>
        <v>83.398315632183895</v>
      </c>
      <c r="R194">
        <f t="shared" si="33"/>
        <v>99.057752043010751</v>
      </c>
      <c r="S194">
        <f t="shared" si="34"/>
        <v>132.3989917647059</v>
      </c>
      <c r="T194" s="1">
        <f t="shared" si="39"/>
        <v>55070.753915885383</v>
      </c>
      <c r="U194" s="1">
        <f t="shared" si="40"/>
        <v>42003.524199212603</v>
      </c>
      <c r="V194" s="1">
        <f t="shared" si="41"/>
        <v>52194.417536065397</v>
      </c>
      <c r="W194" s="1">
        <f t="shared" si="42"/>
        <v>66682.69271848537</v>
      </c>
      <c r="X194" s="1">
        <f t="shared" si="35"/>
        <v>1.1236776390148648</v>
      </c>
      <c r="Y194" s="1">
        <f t="shared" si="36"/>
        <v>0.70674140036716826</v>
      </c>
      <c r="Z194" s="1">
        <f t="shared" si="37"/>
        <v>1.0649881415508329</v>
      </c>
      <c r="AA194" s="1">
        <f t="shared" si="38"/>
        <v>1.1219872744154018</v>
      </c>
    </row>
    <row r="195" spans="1:27" x14ac:dyDescent="0.35">
      <c r="A195">
        <v>194</v>
      </c>
      <c r="B195">
        <f t="shared" si="43"/>
        <v>94</v>
      </c>
      <c r="C195">
        <v>941.52726143339351</v>
      </c>
      <c r="D195">
        <v>523.00538546698795</v>
      </c>
      <c r="E195">
        <v>950.26207383672659</v>
      </c>
      <c r="F195">
        <v>500.08950061046875</v>
      </c>
      <c r="G195">
        <v>160.65517241379311</v>
      </c>
      <c r="H195">
        <v>163.72413793103448</v>
      </c>
      <c r="I195">
        <v>164.73863636363637</v>
      </c>
      <c r="J195">
        <v>187.01626016260164</v>
      </c>
      <c r="O195">
        <f t="shared" si="44"/>
        <v>68.130420000000001</v>
      </c>
      <c r="P195">
        <f t="shared" si="31"/>
        <v>92.524752413793109</v>
      </c>
      <c r="Q195">
        <f t="shared" si="32"/>
        <v>95.593717931034476</v>
      </c>
      <c r="R195">
        <f t="shared" si="33"/>
        <v>96.608216363636373</v>
      </c>
      <c r="S195">
        <f t="shared" si="34"/>
        <v>118.88584016260164</v>
      </c>
      <c r="T195" s="1">
        <f t="shared" si="39"/>
        <v>48390.943801413487</v>
      </c>
      <c r="U195" s="1">
        <f t="shared" si="40"/>
        <v>47805.414661629045</v>
      </c>
      <c r="V195" s="1">
        <f t="shared" si="41"/>
        <v>50526.617438541813</v>
      </c>
      <c r="W195" s="1">
        <f t="shared" si="42"/>
        <v>59453.560436571461</v>
      </c>
      <c r="X195" s="1">
        <f t="shared" si="35"/>
        <v>0.98738109820552844</v>
      </c>
      <c r="Y195" s="1">
        <f t="shared" si="36"/>
        <v>0.80436264211673503</v>
      </c>
      <c r="Z195" s="1">
        <f t="shared" si="37"/>
        <v>1.0309579250988028</v>
      </c>
      <c r="AA195" s="1">
        <f t="shared" si="38"/>
        <v>1.0003515981295745</v>
      </c>
    </row>
    <row r="196" spans="1:27" x14ac:dyDescent="0.35">
      <c r="A196">
        <v>195</v>
      </c>
      <c r="B196">
        <f t="shared" si="43"/>
        <v>94.5</v>
      </c>
      <c r="C196">
        <v>945.10059378021163</v>
      </c>
      <c r="D196">
        <v>520.74379006363006</v>
      </c>
      <c r="E196">
        <v>949.94139016457621</v>
      </c>
      <c r="F196">
        <v>500.12808451352703</v>
      </c>
      <c r="G196">
        <v>170.94252873563218</v>
      </c>
      <c r="H196">
        <v>180.89655172413794</v>
      </c>
      <c r="I196">
        <v>173.5593220338983</v>
      </c>
      <c r="J196">
        <v>179.04098360655738</v>
      </c>
      <c r="O196">
        <f t="shared" si="44"/>
        <v>68.130420000000001</v>
      </c>
      <c r="P196">
        <f t="shared" si="31"/>
        <v>102.81210873563218</v>
      </c>
      <c r="Q196">
        <f t="shared" si="32"/>
        <v>112.76613172413794</v>
      </c>
      <c r="R196">
        <f t="shared" si="33"/>
        <v>105.4289020338983</v>
      </c>
      <c r="S196">
        <f t="shared" si="34"/>
        <v>110.91056360655737</v>
      </c>
      <c r="T196" s="1">
        <f t="shared" si="39"/>
        <v>53538.767167427148</v>
      </c>
      <c r="U196" s="1">
        <f t="shared" si="40"/>
        <v>56397.509457193177</v>
      </c>
      <c r="V196" s="1">
        <f t="shared" si="41"/>
        <v>54901.446027379352</v>
      </c>
      <c r="W196" s="1">
        <f t="shared" si="42"/>
        <v>55469.487728863242</v>
      </c>
      <c r="X196" s="1">
        <f t="shared" si="35"/>
        <v>1.0924185926045151</v>
      </c>
      <c r="Y196" s="1">
        <f t="shared" si="36"/>
        <v>0.94893120448556323</v>
      </c>
      <c r="Z196" s="1">
        <f t="shared" si="37"/>
        <v>1.1202230378900351</v>
      </c>
      <c r="AA196" s="1">
        <f t="shared" si="38"/>
        <v>0.93331652956589661</v>
      </c>
    </row>
    <row r="197" spans="1:27" x14ac:dyDescent="0.35">
      <c r="A197">
        <v>196</v>
      </c>
      <c r="B197">
        <f t="shared" si="43"/>
        <v>95</v>
      </c>
      <c r="C197">
        <v>937.72486932075378</v>
      </c>
      <c r="D197">
        <v>519.45158185123944</v>
      </c>
      <c r="E197">
        <v>957.46982113458182</v>
      </c>
      <c r="F197">
        <v>504.24606262637872</v>
      </c>
      <c r="G197">
        <v>174.80459770114942</v>
      </c>
      <c r="H197">
        <v>186.33333333333334</v>
      </c>
      <c r="I197">
        <v>164.80790960451978</v>
      </c>
      <c r="J197">
        <v>178.9915254237288</v>
      </c>
      <c r="O197">
        <f t="shared" si="44"/>
        <v>68.130420000000001</v>
      </c>
      <c r="P197">
        <f t="shared" si="31"/>
        <v>106.67417770114942</v>
      </c>
      <c r="Q197">
        <f t="shared" si="32"/>
        <v>118.20291333333334</v>
      </c>
      <c r="R197">
        <f t="shared" si="33"/>
        <v>96.677489604519778</v>
      </c>
      <c r="S197">
        <f t="shared" si="34"/>
        <v>110.8611054237288</v>
      </c>
      <c r="T197" s="1">
        <f t="shared" si="39"/>
        <v>55412.070349542279</v>
      </c>
      <c r="U197" s="1">
        <f t="shared" si="40"/>
        <v>59603.353639300418</v>
      </c>
      <c r="V197" s="1">
        <f t="shared" si="41"/>
        <v>50219.274904474558</v>
      </c>
      <c r="W197" s="1">
        <f t="shared" si="42"/>
        <v>55901.275908323129</v>
      </c>
      <c r="X197" s="1">
        <f t="shared" si="35"/>
        <v>1.1306419461480912</v>
      </c>
      <c r="Y197" s="1">
        <f t="shared" si="36"/>
        <v>1.0028719832610709</v>
      </c>
      <c r="Z197" s="1">
        <f t="shared" si="37"/>
        <v>1.0246868300348597</v>
      </c>
      <c r="AA197" s="1">
        <f t="shared" si="38"/>
        <v>0.9405816957259111</v>
      </c>
    </row>
    <row r="198" spans="1:27" x14ac:dyDescent="0.35">
      <c r="A198">
        <v>197</v>
      </c>
      <c r="B198">
        <f t="shared" si="43"/>
        <v>95.5</v>
      </c>
      <c r="C198">
        <v>935.99928575156389</v>
      </c>
      <c r="D198">
        <v>517.81526064741149</v>
      </c>
      <c r="E198">
        <v>955.69842561222754</v>
      </c>
      <c r="F198">
        <v>502.28629365227437</v>
      </c>
      <c r="G198">
        <v>186.82758620689654</v>
      </c>
      <c r="H198">
        <v>189.33333333333334</v>
      </c>
      <c r="I198">
        <v>162.0561797752809</v>
      </c>
      <c r="J198">
        <v>201.21008403361344</v>
      </c>
      <c r="O198">
        <f t="shared" si="44"/>
        <v>68.130420000000001</v>
      </c>
      <c r="P198">
        <f t="shared" si="31"/>
        <v>118.69716620689654</v>
      </c>
      <c r="Q198">
        <f t="shared" si="32"/>
        <v>121.20291333333334</v>
      </c>
      <c r="R198">
        <f t="shared" si="33"/>
        <v>93.925759775280895</v>
      </c>
      <c r="S198">
        <f t="shared" si="34"/>
        <v>133.07966403361343</v>
      </c>
      <c r="T198" s="1">
        <f t="shared" si="39"/>
        <v>61463.204057533258</v>
      </c>
      <c r="U198" s="1">
        <f t="shared" si="40"/>
        <v>60878.562118057831</v>
      </c>
      <c r="V198" s="1">
        <f t="shared" si="41"/>
        <v>48636.191779543231</v>
      </c>
      <c r="W198" s="1">
        <f t="shared" si="42"/>
        <v>66844.091207933569</v>
      </c>
      <c r="X198" s="1">
        <f t="shared" si="35"/>
        <v>1.2541108140111334</v>
      </c>
      <c r="Y198" s="1">
        <f t="shared" si="36"/>
        <v>1.0243283406315316</v>
      </c>
      <c r="Z198" s="1">
        <f t="shared" si="37"/>
        <v>0.99238520019147403</v>
      </c>
      <c r="AA198" s="1">
        <f t="shared" si="38"/>
        <v>1.1247029273665392</v>
      </c>
    </row>
    <row r="199" spans="1:27" x14ac:dyDescent="0.35">
      <c r="A199">
        <v>198</v>
      </c>
      <c r="B199">
        <f t="shared" si="43"/>
        <v>96</v>
      </c>
      <c r="C199">
        <v>951.51426722321833</v>
      </c>
      <c r="D199">
        <v>525.80580890734211</v>
      </c>
      <c r="E199">
        <v>946.23062195826515</v>
      </c>
      <c r="F199">
        <v>502.84690766999898</v>
      </c>
      <c r="G199">
        <v>183.26436781609195</v>
      </c>
      <c r="H199">
        <v>183.43678160919541</v>
      </c>
      <c r="I199">
        <v>168.14054054054054</v>
      </c>
      <c r="J199">
        <v>185.76</v>
      </c>
      <c r="O199">
        <f t="shared" si="44"/>
        <v>68.130420000000001</v>
      </c>
      <c r="P199">
        <f t="shared" si="31"/>
        <v>115.13394781609195</v>
      </c>
      <c r="Q199">
        <f t="shared" si="32"/>
        <v>115.30636160919541</v>
      </c>
      <c r="R199">
        <f t="shared" si="33"/>
        <v>100.01012054054054</v>
      </c>
      <c r="S199">
        <f t="shared" si="34"/>
        <v>117.62957999999999</v>
      </c>
      <c r="T199" s="1">
        <f t="shared" si="39"/>
        <v>60538.098564135944</v>
      </c>
      <c r="U199" s="1">
        <f t="shared" si="40"/>
        <v>57981.447369862595</v>
      </c>
      <c r="V199" s="1">
        <f t="shared" si="41"/>
        <v>52585.902329739707</v>
      </c>
      <c r="W199" s="1">
        <f t="shared" si="42"/>
        <v>59149.670553520751</v>
      </c>
      <c r="X199" s="1">
        <f t="shared" si="35"/>
        <v>1.2352347267462283</v>
      </c>
      <c r="Y199" s="1">
        <f t="shared" si="36"/>
        <v>0.97558217056130081</v>
      </c>
      <c r="Z199" s="1">
        <f t="shared" si="37"/>
        <v>1.0729760966338171</v>
      </c>
      <c r="AA199" s="1">
        <f t="shared" si="38"/>
        <v>0.99523841856668682</v>
      </c>
    </row>
    <row r="200" spans="1:27" x14ac:dyDescent="0.35">
      <c r="A200">
        <v>199</v>
      </c>
      <c r="B200">
        <f t="shared" si="43"/>
        <v>96.5</v>
      </c>
      <c r="C200">
        <v>941.14549515702402</v>
      </c>
      <c r="D200">
        <v>522.00344154681932</v>
      </c>
      <c r="E200">
        <v>947.45227404264733</v>
      </c>
      <c r="F200">
        <v>503.40706230026439</v>
      </c>
      <c r="G200">
        <v>143.95402298850576</v>
      </c>
      <c r="H200">
        <v>174.9655172413793</v>
      </c>
      <c r="I200">
        <v>150.20454545454547</v>
      </c>
      <c r="J200">
        <v>184.5078125</v>
      </c>
      <c r="O200">
        <f t="shared" si="44"/>
        <v>68.130420000000001</v>
      </c>
      <c r="P200">
        <f t="shared" si="31"/>
        <v>75.823602988505755</v>
      </c>
      <c r="Q200">
        <f t="shared" si="32"/>
        <v>106.8350972413793</v>
      </c>
      <c r="R200">
        <f t="shared" si="33"/>
        <v>82.074125454545467</v>
      </c>
      <c r="S200">
        <f t="shared" si="34"/>
        <v>116.3773925</v>
      </c>
      <c r="T200" s="1">
        <f t="shared" si="39"/>
        <v>39580.181710479701</v>
      </c>
      <c r="U200" s="1">
        <f t="shared" si="40"/>
        <v>53781.542452845832</v>
      </c>
      <c r="V200" s="1">
        <f t="shared" si="41"/>
        <v>42842.97594921814</v>
      </c>
      <c r="W200" s="1">
        <f t="shared" si="42"/>
        <v>58585.201276589818</v>
      </c>
      <c r="X200" s="1">
        <f t="shared" si="35"/>
        <v>0.80760407246544097</v>
      </c>
      <c r="Y200" s="1">
        <f t="shared" si="36"/>
        <v>0.90491556010300433</v>
      </c>
      <c r="Z200" s="1">
        <f t="shared" si="37"/>
        <v>0.87417895415993951</v>
      </c>
      <c r="AA200" s="1">
        <f t="shared" si="38"/>
        <v>0.98574079152590888</v>
      </c>
    </row>
    <row r="201" spans="1:27" x14ac:dyDescent="0.35">
      <c r="A201">
        <v>200</v>
      </c>
      <c r="B201">
        <f t="shared" si="43"/>
        <v>97</v>
      </c>
      <c r="C201">
        <v>937.35837369543913</v>
      </c>
      <c r="D201">
        <v>525.44109732071058</v>
      </c>
      <c r="E201">
        <v>962.81454900375411</v>
      </c>
      <c r="F201">
        <v>508.40279093268225</v>
      </c>
      <c r="G201">
        <v>144.28735632183907</v>
      </c>
      <c r="H201">
        <v>159.36781609195401</v>
      </c>
      <c r="I201">
        <v>173.28813559322035</v>
      </c>
      <c r="J201">
        <v>190.15267175572518</v>
      </c>
      <c r="O201">
        <f t="shared" si="44"/>
        <v>68.130420000000001</v>
      </c>
      <c r="P201">
        <f t="shared" si="31"/>
        <v>76.156936321839069</v>
      </c>
      <c r="Q201">
        <f t="shared" si="32"/>
        <v>91.237396091954011</v>
      </c>
      <c r="R201">
        <f t="shared" si="33"/>
        <v>105.15771559322035</v>
      </c>
      <c r="S201">
        <f t="shared" si="34"/>
        <v>122.02225175572518</v>
      </c>
      <c r="T201" s="1">
        <f t="shared" si="39"/>
        <v>40015.984189530602</v>
      </c>
      <c r="U201" s="1">
        <f t="shared" si="40"/>
        <v>46385.346810580013</v>
      </c>
      <c r="V201" s="1">
        <f t="shared" si="41"/>
        <v>55254.185473040896</v>
      </c>
      <c r="W201" s="1">
        <f t="shared" si="42"/>
        <v>62036.453348501069</v>
      </c>
      <c r="X201" s="1">
        <f t="shared" si="35"/>
        <v>0.81649629684799996</v>
      </c>
      <c r="Y201" s="1">
        <f t="shared" si="36"/>
        <v>0.78046891508309713</v>
      </c>
      <c r="Z201" s="1">
        <f t="shared" si="37"/>
        <v>1.12742042305919</v>
      </c>
      <c r="AA201" s="1">
        <f t="shared" si="38"/>
        <v>1.0438107456267691</v>
      </c>
    </row>
    <row r="202" spans="1:27" x14ac:dyDescent="0.35">
      <c r="A202">
        <v>201</v>
      </c>
      <c r="B202">
        <f t="shared" si="43"/>
        <v>97.5</v>
      </c>
      <c r="C202">
        <v>945.482360056581</v>
      </c>
      <c r="D202">
        <v>525.56044143706924</v>
      </c>
      <c r="E202">
        <v>952.29307042701203</v>
      </c>
      <c r="F202">
        <v>506.690177432692</v>
      </c>
      <c r="G202">
        <v>134.95402298850576</v>
      </c>
      <c r="H202">
        <v>154.43678160919541</v>
      </c>
      <c r="I202">
        <v>172.4655172413793</v>
      </c>
      <c r="J202">
        <v>180.7394366197183</v>
      </c>
      <c r="O202">
        <f t="shared" si="44"/>
        <v>68.130420000000001</v>
      </c>
      <c r="P202">
        <f t="shared" si="31"/>
        <v>66.823602988505755</v>
      </c>
      <c r="Q202">
        <f t="shared" si="32"/>
        <v>86.306361609195406</v>
      </c>
      <c r="R202">
        <f t="shared" si="33"/>
        <v>104.3350972413793</v>
      </c>
      <c r="S202">
        <f t="shared" si="34"/>
        <v>112.6090166197183</v>
      </c>
      <c r="T202" s="1">
        <f t="shared" si="39"/>
        <v>35119.842285054547</v>
      </c>
      <c r="U202" s="1">
        <f t="shared" si="40"/>
        <v>43730.5856773333</v>
      </c>
      <c r="V202" s="1">
        <f t="shared" si="41"/>
        <v>54834.399763558853</v>
      </c>
      <c r="W202" s="1">
        <f t="shared" si="42"/>
        <v>57057.882611566027</v>
      </c>
      <c r="X202" s="1">
        <f t="shared" si="35"/>
        <v>0.71659417486313248</v>
      </c>
      <c r="Y202" s="1">
        <f t="shared" si="36"/>
        <v>0.73580052982921684</v>
      </c>
      <c r="Z202" s="1">
        <f t="shared" si="37"/>
        <v>1.1188550089077252</v>
      </c>
      <c r="AA202" s="1">
        <f t="shared" si="38"/>
        <v>0.96004248756916466</v>
      </c>
    </row>
    <row r="203" spans="1:27" x14ac:dyDescent="0.35">
      <c r="A203">
        <v>202</v>
      </c>
      <c r="B203">
        <f t="shared" si="43"/>
        <v>98</v>
      </c>
      <c r="C203">
        <v>949.40691737765894</v>
      </c>
      <c r="D203">
        <v>527.50921244517065</v>
      </c>
      <c r="E203">
        <v>950.17044993039792</v>
      </c>
      <c r="F203">
        <v>508.71457722279706</v>
      </c>
      <c r="G203">
        <v>148.28735632183907</v>
      </c>
      <c r="H203">
        <v>200.87356321839081</v>
      </c>
      <c r="I203">
        <v>183.8388888888889</v>
      </c>
      <c r="J203">
        <v>159.63970588235293</v>
      </c>
      <c r="O203">
        <f t="shared" si="44"/>
        <v>68.130420000000001</v>
      </c>
      <c r="P203">
        <f t="shared" si="31"/>
        <v>80.156936321839069</v>
      </c>
      <c r="Q203">
        <f t="shared" si="32"/>
        <v>132.7431432183908</v>
      </c>
      <c r="R203">
        <f t="shared" si="33"/>
        <v>115.7084688888889</v>
      </c>
      <c r="S203">
        <f t="shared" si="34"/>
        <v>91.509285882352927</v>
      </c>
      <c r="T203" s="1">
        <f t="shared" si="39"/>
        <v>42283.522351151019</v>
      </c>
      <c r="U203" s="1">
        <f t="shared" si="40"/>
        <v>67528.371981568882</v>
      </c>
      <c r="V203" s="1">
        <f t="shared" si="41"/>
        <v>61037.283296814312</v>
      </c>
      <c r="W203" s="1">
        <f t="shared" si="42"/>
        <v>46552.107679601242</v>
      </c>
      <c r="X203" s="1">
        <f t="shared" si="35"/>
        <v>0.86276372096421061</v>
      </c>
      <c r="Y203" s="1">
        <f t="shared" si="36"/>
        <v>1.1362164744182035</v>
      </c>
      <c r="Z203" s="1">
        <f t="shared" si="37"/>
        <v>1.2454202187172487</v>
      </c>
      <c r="AA203" s="1">
        <f t="shared" si="38"/>
        <v>0.78327479416932677</v>
      </c>
    </row>
    <row r="204" spans="1:27" x14ac:dyDescent="0.35">
      <c r="A204">
        <v>203</v>
      </c>
      <c r="B204">
        <f t="shared" si="43"/>
        <v>98.5</v>
      </c>
      <c r="C204">
        <v>946.38332846881292</v>
      </c>
      <c r="D204">
        <v>528.48234082607678</v>
      </c>
      <c r="E204">
        <v>951.28520745739672</v>
      </c>
      <c r="F204">
        <v>508.33185200439794</v>
      </c>
      <c r="G204">
        <v>153.95402298850576</v>
      </c>
      <c r="H204">
        <v>180.34482758620689</v>
      </c>
      <c r="I204">
        <v>162.07344632768363</v>
      </c>
      <c r="J204">
        <v>173.96402877697841</v>
      </c>
      <c r="O204">
        <f t="shared" si="44"/>
        <v>68.130420000000001</v>
      </c>
      <c r="P204">
        <f t="shared" si="31"/>
        <v>85.823602988505755</v>
      </c>
      <c r="Q204">
        <f t="shared" si="32"/>
        <v>112.21440758620689</v>
      </c>
      <c r="R204">
        <f t="shared" si="33"/>
        <v>93.943026327683626</v>
      </c>
      <c r="S204">
        <f t="shared" si="34"/>
        <v>105.83360877697841</v>
      </c>
      <c r="T204" s="1">
        <f t="shared" si="39"/>
        <v>45356.2586054934</v>
      </c>
      <c r="U204" s="1">
        <f t="shared" si="40"/>
        <v>57042.157629872912</v>
      </c>
      <c r="V204" s="1">
        <f t="shared" si="41"/>
        <v>49647.230457940001</v>
      </c>
      <c r="W204" s="1">
        <f t="shared" si="42"/>
        <v>53798.594353910339</v>
      </c>
      <c r="X204" s="1">
        <f t="shared" si="35"/>
        <v>0.9254606113112821</v>
      </c>
      <c r="Y204" s="1">
        <f t="shared" si="36"/>
        <v>0.95977790273266783</v>
      </c>
      <c r="Z204" s="1">
        <f t="shared" si="37"/>
        <v>1.0130146899716364</v>
      </c>
      <c r="AA204" s="1">
        <f t="shared" si="38"/>
        <v>0.90520247137216592</v>
      </c>
    </row>
    <row r="205" spans="1:27" x14ac:dyDescent="0.35">
      <c r="A205">
        <v>204</v>
      </c>
      <c r="B205">
        <f t="shared" si="43"/>
        <v>99</v>
      </c>
      <c r="C205">
        <v>944.29124927430837</v>
      </c>
      <c r="D205">
        <v>527.19747834495206</v>
      </c>
      <c r="E205">
        <v>959.21067535482644</v>
      </c>
      <c r="F205">
        <v>511.13063239220338</v>
      </c>
      <c r="G205">
        <v>166.29885057471265</v>
      </c>
      <c r="H205">
        <v>187.83908045977012</v>
      </c>
      <c r="I205">
        <v>168.9025641025641</v>
      </c>
      <c r="J205">
        <v>211.13194444444446</v>
      </c>
      <c r="O205">
        <f t="shared" si="44"/>
        <v>68.130420000000001</v>
      </c>
      <c r="P205">
        <f t="shared" si="31"/>
        <v>98.168430574712644</v>
      </c>
      <c r="Q205">
        <f t="shared" si="32"/>
        <v>119.70866045977012</v>
      </c>
      <c r="R205">
        <f t="shared" si="33"/>
        <v>100.7721441025641</v>
      </c>
      <c r="S205">
        <f t="shared" si="34"/>
        <v>143.00152444444444</v>
      </c>
      <c r="T205" s="1">
        <f t="shared" si="39"/>
        <v>51754.149052070003</v>
      </c>
      <c r="U205" s="1">
        <f t="shared" si="40"/>
        <v>61186.763323625848</v>
      </c>
      <c r="V205" s="1">
        <f t="shared" si="41"/>
        <v>53126.820258285923</v>
      </c>
      <c r="W205" s="1">
        <f t="shared" si="42"/>
        <v>73092.459622338021</v>
      </c>
      <c r="X205" s="1">
        <f t="shared" si="35"/>
        <v>1.0560047916699826</v>
      </c>
      <c r="Y205" s="1">
        <f t="shared" si="36"/>
        <v>1.0295140614911655</v>
      </c>
      <c r="Z205" s="1">
        <f t="shared" si="37"/>
        <v>1.084013123324572</v>
      </c>
      <c r="AA205" s="1">
        <f t="shared" si="38"/>
        <v>1.2298365019271464</v>
      </c>
    </row>
    <row r="206" spans="1:27" x14ac:dyDescent="0.35">
      <c r="A206">
        <v>205</v>
      </c>
      <c r="B206">
        <f t="shared" si="43"/>
        <v>99.5</v>
      </c>
      <c r="C206">
        <v>931.79985671149996</v>
      </c>
      <c r="D206">
        <v>520.19603462680436</v>
      </c>
      <c r="E206">
        <v>963.16577397801393</v>
      </c>
      <c r="F206">
        <v>510.63414734661507</v>
      </c>
      <c r="G206">
        <v>168.56321839080459</v>
      </c>
      <c r="H206">
        <v>162.7816091954023</v>
      </c>
      <c r="I206">
        <v>166.22543352601156</v>
      </c>
      <c r="J206">
        <v>171.2</v>
      </c>
      <c r="O206">
        <f t="shared" si="44"/>
        <v>68.130420000000001</v>
      </c>
      <c r="P206">
        <f t="shared" ref="P206:P247" si="45">G206-$O206</f>
        <v>100.43279839080459</v>
      </c>
      <c r="Q206">
        <f t="shared" ref="Q206:Q247" si="46">H206-$O206</f>
        <v>94.651189195402296</v>
      </c>
      <c r="R206">
        <f t="shared" ref="R206:R247" si="47">I206-$O206</f>
        <v>98.095013526011556</v>
      </c>
      <c r="S206">
        <f t="shared" ref="S206:S247" si="48">J206-$O206</f>
        <v>103.06957999999999</v>
      </c>
      <c r="T206" s="1">
        <f t="shared" si="39"/>
        <v>52244.743469369845</v>
      </c>
      <c r="U206" s="1">
        <f t="shared" si="40"/>
        <v>48332.129290137396</v>
      </c>
      <c r="V206" s="1">
        <f t="shared" si="41"/>
        <v>51028.637052893951</v>
      </c>
      <c r="W206" s="1">
        <f t="shared" si="42"/>
        <v>52630.847100673724</v>
      </c>
      <c r="X206" s="1">
        <f t="shared" ref="X206:X247" si="49">T206/X$3</f>
        <v>1.0660150046659291</v>
      </c>
      <c r="Y206" s="1">
        <f t="shared" ref="Y206:Y247" si="50">U206/Y$3</f>
        <v>0.81322501833974836</v>
      </c>
      <c r="Z206" s="1">
        <f t="shared" ref="Z206:Z247" si="51">V206/Z$3</f>
        <v>1.0412012607149446</v>
      </c>
      <c r="AA206" s="1">
        <f t="shared" ref="AA206:AA247" si="52">W206/AA$3</f>
        <v>0.88555423125990329</v>
      </c>
    </row>
    <row r="207" spans="1:27" x14ac:dyDescent="0.35">
      <c r="A207">
        <v>206</v>
      </c>
      <c r="B207">
        <f t="shared" si="43"/>
        <v>100</v>
      </c>
      <c r="C207">
        <v>944.16908406587015</v>
      </c>
      <c r="D207">
        <v>524.31226320058101</v>
      </c>
      <c r="E207">
        <v>949.78868365402843</v>
      </c>
      <c r="F207">
        <v>507.15907463235902</v>
      </c>
      <c r="G207">
        <v>151.56321839080459</v>
      </c>
      <c r="H207">
        <v>179.19540229885058</v>
      </c>
      <c r="I207">
        <v>169.38181818181818</v>
      </c>
      <c r="J207">
        <v>190.69565217391303</v>
      </c>
      <c r="O207">
        <f t="shared" si="44"/>
        <v>68.130420000000001</v>
      </c>
      <c r="P207">
        <f t="shared" si="45"/>
        <v>83.432798390804592</v>
      </c>
      <c r="Q207">
        <f t="shared" si="46"/>
        <v>111.06498229885058</v>
      </c>
      <c r="R207">
        <f t="shared" si="47"/>
        <v>101.25139818181817</v>
      </c>
      <c r="S207">
        <f t="shared" si="48"/>
        <v>122.56523217391303</v>
      </c>
      <c r="T207" s="1">
        <f t="shared" ref="T207:T247" si="53">P207*$D207</f>
        <v>43744.839349440546</v>
      </c>
      <c r="U207" s="1">
        <f t="shared" ref="U207:U247" si="54">Q207*$F207</f>
        <v>56327.613646744394</v>
      </c>
      <c r="V207" s="1">
        <f t="shared" ref="V207:V247" si="55">R207*$D207</f>
        <v>53087.349732932278</v>
      </c>
      <c r="W207" s="1">
        <f t="shared" ref="W207:W247" si="56">S207*$F207</f>
        <v>62160.069731421972</v>
      </c>
      <c r="X207" s="1">
        <f t="shared" si="49"/>
        <v>0.89258080385721617</v>
      </c>
      <c r="Y207" s="1">
        <f t="shared" si="50"/>
        <v>0.9477551540493645</v>
      </c>
      <c r="Z207" s="1">
        <f t="shared" si="51"/>
        <v>1.0832077567082405</v>
      </c>
      <c r="AA207" s="1">
        <f t="shared" si="52"/>
        <v>1.0458906857565424</v>
      </c>
    </row>
    <row r="208" spans="1:27" x14ac:dyDescent="0.35">
      <c r="A208">
        <v>207</v>
      </c>
      <c r="B208">
        <f t="shared" si="43"/>
        <v>100.5</v>
      </c>
      <c r="C208">
        <v>943.75677648739111</v>
      </c>
      <c r="D208">
        <v>528.09606953173977</v>
      </c>
      <c r="E208">
        <v>963.18104462906877</v>
      </c>
      <c r="F208">
        <v>509.82766621624609</v>
      </c>
      <c r="G208">
        <v>141.29411764705881</v>
      </c>
      <c r="H208">
        <v>164.55172413793105</v>
      </c>
      <c r="I208">
        <v>153.28571428571428</v>
      </c>
      <c r="J208">
        <v>192.57236842105263</v>
      </c>
      <c r="O208">
        <f t="shared" si="44"/>
        <v>68.130420000000001</v>
      </c>
      <c r="P208">
        <f t="shared" si="45"/>
        <v>73.163697647058811</v>
      </c>
      <c r="Q208">
        <f t="shared" si="46"/>
        <v>96.421304137931045</v>
      </c>
      <c r="R208">
        <f t="shared" si="47"/>
        <v>85.155294285714277</v>
      </c>
      <c r="S208">
        <f t="shared" si="48"/>
        <v>124.44194842105263</v>
      </c>
      <c r="T208" s="1">
        <f t="shared" si="53"/>
        <v>38637.461159820356</v>
      </c>
      <c r="U208" s="1">
        <f t="shared" si="54"/>
        <v>49158.24846216826</v>
      </c>
      <c r="V208" s="1">
        <f t="shared" si="55"/>
        <v>44970.176212104328</v>
      </c>
      <c r="W208" s="1">
        <f t="shared" si="56"/>
        <v>63443.948142907735</v>
      </c>
      <c r="X208" s="1">
        <f t="shared" si="49"/>
        <v>0.78836856310172909</v>
      </c>
      <c r="Y208" s="1">
        <f t="shared" si="50"/>
        <v>0.82712510485968382</v>
      </c>
      <c r="Z208" s="1">
        <f t="shared" si="51"/>
        <v>0.91758288817476452</v>
      </c>
      <c r="AA208" s="1">
        <f t="shared" si="52"/>
        <v>1.067492921372087</v>
      </c>
    </row>
    <row r="209" spans="1:27" x14ac:dyDescent="0.35">
      <c r="A209">
        <v>208</v>
      </c>
      <c r="B209">
        <f t="shared" si="43"/>
        <v>101</v>
      </c>
      <c r="C209">
        <v>952.96497907342223</v>
      </c>
      <c r="D209">
        <v>526.60038384067639</v>
      </c>
      <c r="E209">
        <v>961.91358059152219</v>
      </c>
      <c r="F209">
        <v>509.78252475341162</v>
      </c>
      <c r="G209">
        <v>152.22093023255815</v>
      </c>
      <c r="H209">
        <v>191.55172413793105</v>
      </c>
      <c r="I209">
        <v>146.71098265895955</v>
      </c>
      <c r="J209">
        <v>178.60135135135135</v>
      </c>
      <c r="O209">
        <f t="shared" si="44"/>
        <v>68.130420000000001</v>
      </c>
      <c r="P209">
        <f t="shared" si="45"/>
        <v>84.090510232558145</v>
      </c>
      <c r="Q209">
        <f t="shared" si="46"/>
        <v>123.42130413793105</v>
      </c>
      <c r="R209">
        <f t="shared" si="47"/>
        <v>78.580562658959551</v>
      </c>
      <c r="S209">
        <f t="shared" si="48"/>
        <v>110.47093135135135</v>
      </c>
      <c r="T209" s="1">
        <f t="shared" si="53"/>
        <v>44282.094965823446</v>
      </c>
      <c r="U209" s="1">
        <f t="shared" si="54"/>
        <v>62918.024031793175</v>
      </c>
      <c r="V209" s="1">
        <f t="shared" si="55"/>
        <v>41380.554458624421</v>
      </c>
      <c r="W209" s="1">
        <f t="shared" si="56"/>
        <v>56316.150296152708</v>
      </c>
      <c r="X209" s="1">
        <f t="shared" si="49"/>
        <v>0.90354310380115199</v>
      </c>
      <c r="Y209" s="1">
        <f t="shared" si="50"/>
        <v>1.0586438462084624</v>
      </c>
      <c r="Z209" s="1">
        <f t="shared" si="51"/>
        <v>0.84433933492565605</v>
      </c>
      <c r="AA209" s="1">
        <f t="shared" si="52"/>
        <v>0.94756227441355956</v>
      </c>
    </row>
    <row r="210" spans="1:27" x14ac:dyDescent="0.35">
      <c r="A210">
        <v>209</v>
      </c>
      <c r="B210">
        <f t="shared" si="43"/>
        <v>101.5</v>
      </c>
      <c r="C210">
        <v>952.49158889072419</v>
      </c>
      <c r="D210">
        <v>525.19507767965081</v>
      </c>
      <c r="E210">
        <v>964.46377931767006</v>
      </c>
      <c r="F210">
        <v>511.4930159601106</v>
      </c>
      <c r="G210">
        <v>133.39080459770116</v>
      </c>
      <c r="H210">
        <v>212.2183908045977</v>
      </c>
      <c r="I210">
        <v>146.72727272727272</v>
      </c>
      <c r="J210">
        <v>208.66433566433565</v>
      </c>
      <c r="O210">
        <f t="shared" si="44"/>
        <v>68.130420000000001</v>
      </c>
      <c r="P210">
        <f t="shared" si="45"/>
        <v>65.260384597701162</v>
      </c>
      <c r="Q210">
        <f t="shared" si="46"/>
        <v>144.08797080459772</v>
      </c>
      <c r="R210">
        <f t="shared" si="47"/>
        <v>78.596852727272719</v>
      </c>
      <c r="S210">
        <f t="shared" si="48"/>
        <v>140.53391566433567</v>
      </c>
      <c r="T210" s="1">
        <f t="shared" si="53"/>
        <v>34274.43275819355</v>
      </c>
      <c r="U210" s="1">
        <f t="shared" si="54"/>
        <v>73699.990750416051</v>
      </c>
      <c r="V210" s="1">
        <f t="shared" si="55"/>
        <v>41278.680173476067</v>
      </c>
      <c r="W210" s="1">
        <f t="shared" si="56"/>
        <v>71882.116367834882</v>
      </c>
      <c r="X210" s="1">
        <f t="shared" si="49"/>
        <v>0.69934422432505183</v>
      </c>
      <c r="Y210" s="1">
        <f t="shared" si="50"/>
        <v>1.2400586775281299</v>
      </c>
      <c r="Z210" s="1">
        <f t="shared" si="51"/>
        <v>0.8422606661573534</v>
      </c>
      <c r="AA210" s="1">
        <f t="shared" si="52"/>
        <v>1.2094715515349947</v>
      </c>
    </row>
    <row r="211" spans="1:27" x14ac:dyDescent="0.35">
      <c r="A211">
        <v>210</v>
      </c>
      <c r="B211">
        <f t="shared" si="43"/>
        <v>102</v>
      </c>
      <c r="C211">
        <v>960.27962092866096</v>
      </c>
      <c r="D211">
        <v>530.06117471643142</v>
      </c>
      <c r="E211">
        <v>970.92326471384115</v>
      </c>
      <c r="F211">
        <v>517.11646362854174</v>
      </c>
      <c r="G211">
        <v>165.26436781609195</v>
      </c>
      <c r="H211">
        <v>196.89655172413794</v>
      </c>
      <c r="I211">
        <v>151.36994219653178</v>
      </c>
      <c r="J211">
        <v>181.34640522875816</v>
      </c>
      <c r="O211">
        <f t="shared" si="44"/>
        <v>68.130420000000001</v>
      </c>
      <c r="P211">
        <f t="shared" si="45"/>
        <v>97.133947816091947</v>
      </c>
      <c r="Q211">
        <f t="shared" si="46"/>
        <v>128.76613172413795</v>
      </c>
      <c r="R211">
        <f t="shared" si="47"/>
        <v>83.23952219653178</v>
      </c>
      <c r="S211">
        <f t="shared" si="48"/>
        <v>113.21598522875816</v>
      </c>
      <c r="T211" s="1">
        <f t="shared" si="53"/>
        <v>51486.934484242243</v>
      </c>
      <c r="U211" s="1">
        <f t="shared" si="54"/>
        <v>66587.086672313191</v>
      </c>
      <c r="V211" s="1">
        <f t="shared" si="55"/>
        <v>44122.0389183281</v>
      </c>
      <c r="W211" s="1">
        <f t="shared" si="56"/>
        <v>58545.849907716634</v>
      </c>
      <c r="X211" s="1">
        <f t="shared" si="49"/>
        <v>1.0505524778130544</v>
      </c>
      <c r="Y211" s="1">
        <f t="shared" si="50"/>
        <v>1.1203786296113414</v>
      </c>
      <c r="Z211" s="1">
        <f t="shared" si="51"/>
        <v>0.90027727958827986</v>
      </c>
      <c r="AA211" s="1">
        <f t="shared" si="52"/>
        <v>0.98507867466609744</v>
      </c>
    </row>
    <row r="212" spans="1:27" x14ac:dyDescent="0.35">
      <c r="A212">
        <v>211</v>
      </c>
      <c r="B212">
        <f t="shared" ref="B212:B247" si="57">B211+0.5</f>
        <v>102.5</v>
      </c>
      <c r="C212">
        <v>955.42355389324155</v>
      </c>
      <c r="D212">
        <v>530.33065794592687</v>
      </c>
      <c r="E212">
        <v>970.54149843747177</v>
      </c>
      <c r="F212">
        <v>514.49124482023637</v>
      </c>
      <c r="G212">
        <v>158.06896551724137</v>
      </c>
      <c r="H212">
        <v>179.22988505747125</v>
      </c>
      <c r="I212">
        <v>147.03846153846155</v>
      </c>
      <c r="J212">
        <v>202.83116883116884</v>
      </c>
      <c r="O212">
        <f t="shared" si="44"/>
        <v>68.130420000000001</v>
      </c>
      <c r="P212">
        <f t="shared" si="45"/>
        <v>89.938545517241366</v>
      </c>
      <c r="Q212">
        <f t="shared" si="46"/>
        <v>111.09946505747125</v>
      </c>
      <c r="R212">
        <f t="shared" si="47"/>
        <v>78.908041538461546</v>
      </c>
      <c r="S212">
        <f t="shared" si="48"/>
        <v>134.70074883116882</v>
      </c>
      <c r="T212" s="1">
        <f t="shared" si="53"/>
        <v>47697.168018858305</v>
      </c>
      <c r="U212" s="1">
        <f t="shared" si="54"/>
        <v>57159.702076280737</v>
      </c>
      <c r="V212" s="1">
        <f t="shared" si="55"/>
        <v>41847.353586316836</v>
      </c>
      <c r="W212" s="1">
        <f t="shared" si="56"/>
        <v>69302.355944366049</v>
      </c>
      <c r="X212" s="1">
        <f t="shared" si="49"/>
        <v>0.97322512106858894</v>
      </c>
      <c r="Y212" s="1">
        <f t="shared" si="50"/>
        <v>0.96175567788947725</v>
      </c>
      <c r="Z212" s="1">
        <f t="shared" si="51"/>
        <v>0.85386402279357188</v>
      </c>
      <c r="AA212" s="1">
        <f t="shared" si="52"/>
        <v>1.1660651105504942</v>
      </c>
    </row>
    <row r="213" spans="1:27" x14ac:dyDescent="0.35">
      <c r="A213">
        <v>212</v>
      </c>
      <c r="B213">
        <f t="shared" si="57"/>
        <v>103</v>
      </c>
      <c r="C213">
        <v>959.98947855862014</v>
      </c>
      <c r="D213">
        <v>528.38287110295573</v>
      </c>
      <c r="E213">
        <v>964.3721554113414</v>
      </c>
      <c r="F213">
        <v>511.81715124501341</v>
      </c>
      <c r="G213">
        <v>157.73563218390805</v>
      </c>
      <c r="H213">
        <v>191.67816091954023</v>
      </c>
      <c r="I213">
        <v>155.67039106145251</v>
      </c>
      <c r="J213">
        <v>180.90196078431373</v>
      </c>
      <c r="O213">
        <f t="shared" si="44"/>
        <v>68.130420000000001</v>
      </c>
      <c r="P213">
        <f t="shared" si="45"/>
        <v>89.605212183908051</v>
      </c>
      <c r="Q213">
        <f t="shared" si="46"/>
        <v>123.54774091954023</v>
      </c>
      <c r="R213">
        <f t="shared" si="47"/>
        <v>87.539971061452505</v>
      </c>
      <c r="S213">
        <f t="shared" si="48"/>
        <v>112.77154078431373</v>
      </c>
      <c r="T213" s="1">
        <f t="shared" si="53"/>
        <v>47345.859279522883</v>
      </c>
      <c r="U213" s="1">
        <f t="shared" si="54"/>
        <v>63233.852800196051</v>
      </c>
      <c r="V213" s="1">
        <f t="shared" si="55"/>
        <v>46254.621245719936</v>
      </c>
      <c r="W213" s="1">
        <f t="shared" si="56"/>
        <v>57718.408745738299</v>
      </c>
      <c r="X213" s="1">
        <f t="shared" si="49"/>
        <v>0.9660569283944036</v>
      </c>
      <c r="Y213" s="1">
        <f t="shared" si="50"/>
        <v>1.0639579066429787</v>
      </c>
      <c r="Z213" s="1">
        <f t="shared" si="51"/>
        <v>0.94379103061316372</v>
      </c>
      <c r="AA213" s="1">
        <f t="shared" si="52"/>
        <v>0.97115634465482259</v>
      </c>
    </row>
    <row r="214" spans="1:27" x14ac:dyDescent="0.35">
      <c r="A214">
        <v>213</v>
      </c>
      <c r="B214">
        <f t="shared" si="57"/>
        <v>103.5</v>
      </c>
      <c r="C214">
        <v>947.8187696679621</v>
      </c>
      <c r="D214">
        <v>529.24160028815368</v>
      </c>
      <c r="E214">
        <v>976.22218062984916</v>
      </c>
      <c r="F214">
        <v>520.11658114847944</v>
      </c>
      <c r="G214">
        <v>143.19540229885058</v>
      </c>
      <c r="H214">
        <v>201.80459770114942</v>
      </c>
      <c r="I214">
        <v>152.22413793103448</v>
      </c>
      <c r="J214">
        <v>190.92028985507247</v>
      </c>
      <c r="O214">
        <f t="shared" si="44"/>
        <v>68.130420000000001</v>
      </c>
      <c r="P214">
        <f t="shared" si="45"/>
        <v>75.06498229885058</v>
      </c>
      <c r="Q214">
        <f t="shared" si="46"/>
        <v>133.6741777011494</v>
      </c>
      <c r="R214">
        <f t="shared" si="47"/>
        <v>84.093717931034476</v>
      </c>
      <c r="S214">
        <f t="shared" si="48"/>
        <v>122.78986985507247</v>
      </c>
      <c r="T214" s="1">
        <f t="shared" si="53"/>
        <v>39727.511357445612</v>
      </c>
      <c r="U214" s="1">
        <f t="shared" si="54"/>
        <v>69526.156293756139</v>
      </c>
      <c r="V214" s="1">
        <f t="shared" si="55"/>
        <v>44505.893852001289</v>
      </c>
      <c r="W214" s="1">
        <f t="shared" si="56"/>
        <v>63865.047308687026</v>
      </c>
      <c r="X214" s="1">
        <f t="shared" si="49"/>
        <v>0.81061022397214466</v>
      </c>
      <c r="Y214" s="1">
        <f t="shared" si="50"/>
        <v>1.1698307224924938</v>
      </c>
      <c r="Z214" s="1">
        <f t="shared" si="51"/>
        <v>0.90810955307145946</v>
      </c>
      <c r="AA214" s="1">
        <f t="shared" si="52"/>
        <v>1.0745782367066961</v>
      </c>
    </row>
    <row r="215" spans="1:27" x14ac:dyDescent="0.35">
      <c r="A215">
        <v>214</v>
      </c>
      <c r="B215">
        <f t="shared" si="57"/>
        <v>104</v>
      </c>
      <c r="C215">
        <v>947.78822836585255</v>
      </c>
      <c r="D215">
        <v>527.38559470496432</v>
      </c>
      <c r="E215">
        <v>971.38138424548458</v>
      </c>
      <c r="F215">
        <v>517.60028647435865</v>
      </c>
      <c r="G215">
        <v>179.18390804597701</v>
      </c>
      <c r="H215">
        <v>186.89655172413794</v>
      </c>
      <c r="I215">
        <v>176.69398907103826</v>
      </c>
      <c r="J215">
        <v>177.1012658227848</v>
      </c>
      <c r="O215">
        <f t="shared" si="44"/>
        <v>68.130420000000001</v>
      </c>
      <c r="P215">
        <f t="shared" si="45"/>
        <v>111.05348804597701</v>
      </c>
      <c r="Q215">
        <f t="shared" si="46"/>
        <v>118.76613172413794</v>
      </c>
      <c r="R215">
        <f t="shared" si="47"/>
        <v>108.56356907103826</v>
      </c>
      <c r="S215">
        <f t="shared" si="48"/>
        <v>108.9708458227848</v>
      </c>
      <c r="T215" s="1">
        <f t="shared" si="53"/>
        <v>58568.009837188227</v>
      </c>
      <c r="U215" s="1">
        <f t="shared" si="54"/>
        <v>61473.38380386521</v>
      </c>
      <c r="V215" s="1">
        <f t="shared" si="55"/>
        <v>57254.86243782298</v>
      </c>
      <c r="W215" s="1">
        <f t="shared" si="56"/>
        <v>56403.341015226579</v>
      </c>
      <c r="X215" s="1">
        <f t="shared" si="49"/>
        <v>1.195036536383197</v>
      </c>
      <c r="Y215" s="1">
        <f t="shared" si="50"/>
        <v>1.034336670151752</v>
      </c>
      <c r="Z215" s="1">
        <f t="shared" si="51"/>
        <v>1.1682427435898206</v>
      </c>
      <c r="AA215" s="1">
        <f t="shared" si="52"/>
        <v>0.94902932490687131</v>
      </c>
    </row>
    <row r="216" spans="1:27" x14ac:dyDescent="0.35">
      <c r="A216">
        <v>215</v>
      </c>
      <c r="B216">
        <f t="shared" si="57"/>
        <v>104.5</v>
      </c>
      <c r="C216">
        <v>942.76418416883052</v>
      </c>
      <c r="D216">
        <v>528.32264523212518</v>
      </c>
      <c r="E216">
        <v>977.21477294840975</v>
      </c>
      <c r="F216">
        <v>520.94675129435711</v>
      </c>
      <c r="G216">
        <v>151.57471264367817</v>
      </c>
      <c r="H216">
        <v>184.01149425287358</v>
      </c>
      <c r="I216">
        <v>165.38378378378377</v>
      </c>
      <c r="J216">
        <v>198.61971830985917</v>
      </c>
      <c r="O216">
        <f t="shared" si="44"/>
        <v>68.130420000000001</v>
      </c>
      <c r="P216">
        <f t="shared" si="45"/>
        <v>83.444292643678168</v>
      </c>
      <c r="Q216">
        <f t="shared" si="46"/>
        <v>115.88107425287357</v>
      </c>
      <c r="R216">
        <f t="shared" si="47"/>
        <v>97.253363783783769</v>
      </c>
      <c r="S216">
        <f t="shared" si="48"/>
        <v>130.48929830985918</v>
      </c>
      <c r="T216" s="1">
        <f t="shared" si="53"/>
        <v>44085.509419031616</v>
      </c>
      <c r="U216" s="1">
        <f t="shared" si="54"/>
        <v>60367.869168534657</v>
      </c>
      <c r="V216" s="1">
        <f t="shared" si="55"/>
        <v>51381.154411970805</v>
      </c>
      <c r="W216" s="1">
        <f t="shared" si="56"/>
        <v>67977.976033201383</v>
      </c>
      <c r="X216" s="1">
        <f t="shared" si="49"/>
        <v>0.89953192241400615</v>
      </c>
      <c r="Y216" s="1">
        <f t="shared" si="50"/>
        <v>1.015735541403737</v>
      </c>
      <c r="Z216" s="1">
        <f t="shared" si="51"/>
        <v>1.0483941143730633</v>
      </c>
      <c r="AA216" s="1">
        <f t="shared" si="52"/>
        <v>1.1437814062452205</v>
      </c>
    </row>
    <row r="217" spans="1:27" x14ac:dyDescent="0.35">
      <c r="A217">
        <v>216</v>
      </c>
      <c r="B217">
        <f t="shared" si="57"/>
        <v>105</v>
      </c>
      <c r="C217">
        <v>959.47027642275771</v>
      </c>
      <c r="D217">
        <v>533.6811674170342</v>
      </c>
      <c r="E217">
        <v>974.86309268597392</v>
      </c>
      <c r="F217">
        <v>520.18182518419815</v>
      </c>
      <c r="G217">
        <v>206.94252873563218</v>
      </c>
      <c r="H217">
        <v>209.89655172413794</v>
      </c>
      <c r="I217">
        <v>132.89473684210526</v>
      </c>
      <c r="J217">
        <v>184.38356164383561</v>
      </c>
      <c r="O217">
        <f t="shared" si="44"/>
        <v>68.130420000000001</v>
      </c>
      <c r="P217">
        <f t="shared" si="45"/>
        <v>138.81210873563219</v>
      </c>
      <c r="Q217">
        <f t="shared" si="46"/>
        <v>141.76613172413795</v>
      </c>
      <c r="R217">
        <f t="shared" si="47"/>
        <v>64.764316842105259</v>
      </c>
      <c r="S217">
        <f t="shared" si="48"/>
        <v>116.2531416438356</v>
      </c>
      <c r="T217" s="1">
        <f t="shared" si="53"/>
        <v>74081.408241652476</v>
      </c>
      <c r="U217" s="1">
        <f t="shared" si="54"/>
        <v>73744.165149565539</v>
      </c>
      <c r="V217" s="1">
        <f t="shared" si="55"/>
        <v>34563.496219261426</v>
      </c>
      <c r="W217" s="1">
        <f t="shared" si="56"/>
        <v>60472.771403687519</v>
      </c>
      <c r="X217" s="1">
        <f t="shared" si="49"/>
        <v>1.5115758544911522</v>
      </c>
      <c r="Y217" s="1">
        <f t="shared" si="50"/>
        <v>1.2408019455588604</v>
      </c>
      <c r="Z217" s="1">
        <f t="shared" si="51"/>
        <v>0.70524234854456647</v>
      </c>
      <c r="AA217" s="1">
        <f t="shared" si="52"/>
        <v>1.0175006016930108</v>
      </c>
    </row>
    <row r="218" spans="1:27" x14ac:dyDescent="0.35">
      <c r="A218">
        <v>217</v>
      </c>
      <c r="B218">
        <f t="shared" si="57"/>
        <v>105.5</v>
      </c>
      <c r="C218">
        <v>955.82059082066576</v>
      </c>
      <c r="D218">
        <v>530.67026242941893</v>
      </c>
      <c r="E218">
        <v>975.84041435347967</v>
      </c>
      <c r="F218">
        <v>524.33391494378066</v>
      </c>
      <c r="G218">
        <v>148.08045977011494</v>
      </c>
      <c r="H218">
        <v>191.82758620689654</v>
      </c>
      <c r="I218">
        <v>160.92777777777778</v>
      </c>
      <c r="J218">
        <v>183.97972972972974</v>
      </c>
      <c r="O218">
        <f t="shared" si="44"/>
        <v>68.130420000000001</v>
      </c>
      <c r="P218">
        <f t="shared" si="45"/>
        <v>79.950039770114941</v>
      </c>
      <c r="Q218">
        <f t="shared" si="46"/>
        <v>123.69716620689654</v>
      </c>
      <c r="R218">
        <f t="shared" si="47"/>
        <v>92.797357777777776</v>
      </c>
      <c r="S218">
        <f t="shared" si="48"/>
        <v>115.84930972972974</v>
      </c>
      <c r="T218" s="1">
        <f t="shared" si="53"/>
        <v>42427.108586049377</v>
      </c>
      <c r="U218" s="1">
        <f t="shared" si="54"/>
        <v>64858.619424713586</v>
      </c>
      <c r="V218" s="1">
        <f t="shared" si="55"/>
        <v>49244.798204690014</v>
      </c>
      <c r="W218" s="1">
        <f t="shared" si="56"/>
        <v>60743.722114123811</v>
      </c>
      <c r="X218" s="1">
        <f t="shared" si="49"/>
        <v>0.86569349094106729</v>
      </c>
      <c r="Y218" s="1">
        <f t="shared" si="50"/>
        <v>1.0912958470032994</v>
      </c>
      <c r="Z218" s="1">
        <f t="shared" si="51"/>
        <v>1.0048033601451722</v>
      </c>
      <c r="AA218" s="1">
        <f t="shared" si="52"/>
        <v>1.022059554499352</v>
      </c>
    </row>
    <row r="219" spans="1:27" x14ac:dyDescent="0.35">
      <c r="A219">
        <v>218</v>
      </c>
      <c r="B219">
        <f t="shared" si="57"/>
        <v>106</v>
      </c>
      <c r="C219">
        <v>937.80122257602773</v>
      </c>
      <c r="D219">
        <v>523.53828091799755</v>
      </c>
      <c r="E219">
        <v>985.01807563740135</v>
      </c>
      <c r="F219">
        <v>524.86063431356774</v>
      </c>
      <c r="G219">
        <v>160.12643678160919</v>
      </c>
      <c r="H219">
        <v>189.75862068965517</v>
      </c>
      <c r="I219">
        <v>145</v>
      </c>
      <c r="J219">
        <v>180.8993288590604</v>
      </c>
      <c r="O219">
        <f t="shared" si="44"/>
        <v>68.130420000000001</v>
      </c>
      <c r="P219">
        <f t="shared" si="45"/>
        <v>91.996016781609185</v>
      </c>
      <c r="Q219">
        <f t="shared" si="46"/>
        <v>121.62820068965517</v>
      </c>
      <c r="R219">
        <f t="shared" si="47"/>
        <v>76.869579999999999</v>
      </c>
      <c r="S219">
        <f t="shared" si="48"/>
        <v>112.7689088590604</v>
      </c>
      <c r="T219" s="1">
        <f t="shared" si="53"/>
        <v>48163.436477146926</v>
      </c>
      <c r="U219" s="1">
        <f t="shared" si="54"/>
        <v>63837.854564390334</v>
      </c>
      <c r="V219" s="1">
        <f t="shared" si="55"/>
        <v>40244.16776808849</v>
      </c>
      <c r="W219" s="1">
        <f t="shared" si="56"/>
        <v>59187.961034615349</v>
      </c>
      <c r="X219" s="1">
        <f t="shared" si="49"/>
        <v>0.98273898102331403</v>
      </c>
      <c r="Y219" s="1">
        <f t="shared" si="50"/>
        <v>1.074120697998922</v>
      </c>
      <c r="Z219" s="1">
        <f t="shared" si="51"/>
        <v>0.82115221249439774</v>
      </c>
      <c r="AA219" s="1">
        <f t="shared" si="52"/>
        <v>0.99588268517872591</v>
      </c>
    </row>
    <row r="220" spans="1:27" x14ac:dyDescent="0.35">
      <c r="A220">
        <v>219</v>
      </c>
      <c r="B220">
        <f t="shared" si="57"/>
        <v>106.5</v>
      </c>
      <c r="C220">
        <v>955.14868217425555</v>
      </c>
      <c r="D220">
        <v>526.8655948174677</v>
      </c>
      <c r="E220">
        <v>977.81032833954612</v>
      </c>
      <c r="F220">
        <v>521.52100832534484</v>
      </c>
      <c r="G220">
        <v>182.54022988505747</v>
      </c>
      <c r="H220">
        <v>142.85057471264369</v>
      </c>
      <c r="I220">
        <v>205.32307692307691</v>
      </c>
      <c r="J220">
        <v>164.73611111111111</v>
      </c>
      <c r="O220">
        <f t="shared" si="44"/>
        <v>68.130420000000001</v>
      </c>
      <c r="P220">
        <f t="shared" si="45"/>
        <v>114.40980988505747</v>
      </c>
      <c r="Q220">
        <f t="shared" si="46"/>
        <v>74.720154712643691</v>
      </c>
      <c r="R220">
        <f t="shared" si="47"/>
        <v>137.19265692307692</v>
      </c>
      <c r="S220">
        <f t="shared" si="48"/>
        <v>96.605691111111113</v>
      </c>
      <c r="T220" s="1">
        <f t="shared" si="53"/>
        <v>60278.592538044199</v>
      </c>
      <c r="U220" s="1">
        <f t="shared" si="54"/>
        <v>38968.130427963704</v>
      </c>
      <c r="V220" s="1">
        <f t="shared" si="55"/>
        <v>72282.090794365708</v>
      </c>
      <c r="W220" s="1">
        <f t="shared" si="56"/>
        <v>50381.897438233471</v>
      </c>
      <c r="X220" s="1">
        <f t="shared" si="49"/>
        <v>1.2299396999311916</v>
      </c>
      <c r="Y220" s="1">
        <f t="shared" si="50"/>
        <v>0.65566858003942907</v>
      </c>
      <c r="Z220" s="1">
        <f t="shared" si="51"/>
        <v>1.474862124657462</v>
      </c>
      <c r="AA220" s="1">
        <f t="shared" si="52"/>
        <v>0.84771393418744745</v>
      </c>
    </row>
    <row r="221" spans="1:27" x14ac:dyDescent="0.35">
      <c r="A221">
        <v>220</v>
      </c>
      <c r="B221">
        <f t="shared" si="57"/>
        <v>107</v>
      </c>
      <c r="C221">
        <v>953.83540618354459</v>
      </c>
      <c r="D221">
        <v>527.36275267365647</v>
      </c>
      <c r="E221">
        <v>990.71402848083346</v>
      </c>
      <c r="F221">
        <v>527.45331090557613</v>
      </c>
      <c r="G221">
        <v>134.55172413793105</v>
      </c>
      <c r="H221">
        <v>232.04597701149424</v>
      </c>
      <c r="I221">
        <v>148.22499999999999</v>
      </c>
      <c r="J221">
        <v>199.60416666666666</v>
      </c>
      <c r="O221">
        <f t="shared" si="44"/>
        <v>68.130420000000001</v>
      </c>
      <c r="P221">
        <f t="shared" si="45"/>
        <v>66.421304137931045</v>
      </c>
      <c r="Q221">
        <f t="shared" si="46"/>
        <v>163.91555701149423</v>
      </c>
      <c r="R221">
        <f t="shared" si="47"/>
        <v>80.094579999999993</v>
      </c>
      <c r="S221">
        <f t="shared" si="48"/>
        <v>131.47374666666667</v>
      </c>
      <c r="T221" s="1">
        <f t="shared" si="53"/>
        <v>35028.121786353448</v>
      </c>
      <c r="U221" s="1">
        <f t="shared" si="54"/>
        <v>86457.803254644357</v>
      </c>
      <c r="V221" s="1">
        <f t="shared" si="55"/>
        <v>42238.898183040386</v>
      </c>
      <c r="W221" s="1">
        <f t="shared" si="56"/>
        <v>69346.262976494283</v>
      </c>
      <c r="X221" s="1">
        <f t="shared" si="49"/>
        <v>0.71472268653037541</v>
      </c>
      <c r="Y221" s="1">
        <f t="shared" si="50"/>
        <v>1.4547186244434678</v>
      </c>
      <c r="Z221" s="1">
        <f t="shared" si="51"/>
        <v>0.86185319811314987</v>
      </c>
      <c r="AA221" s="1">
        <f t="shared" si="52"/>
        <v>1.1668038799267282</v>
      </c>
    </row>
    <row r="222" spans="1:27" x14ac:dyDescent="0.35">
      <c r="A222">
        <v>221</v>
      </c>
      <c r="B222">
        <f t="shared" si="57"/>
        <v>107.5</v>
      </c>
      <c r="C222">
        <v>963.37956309278081</v>
      </c>
      <c r="D222">
        <v>533.0321986409989</v>
      </c>
      <c r="E222">
        <v>973.5650873463178</v>
      </c>
      <c r="F222">
        <v>523.61681652630898</v>
      </c>
      <c r="G222">
        <v>142.28735632183907</v>
      </c>
      <c r="H222">
        <v>170.81609195402299</v>
      </c>
      <c r="I222">
        <v>180.54358974358973</v>
      </c>
      <c r="J222">
        <v>170.08333333333334</v>
      </c>
      <c r="O222">
        <f t="shared" si="44"/>
        <v>68.130420000000001</v>
      </c>
      <c r="P222">
        <f t="shared" si="45"/>
        <v>74.156936321839069</v>
      </c>
      <c r="Q222">
        <f t="shared" si="46"/>
        <v>102.68567195402299</v>
      </c>
      <c r="R222">
        <f t="shared" si="47"/>
        <v>112.41316974358973</v>
      </c>
      <c r="S222">
        <f t="shared" si="48"/>
        <v>101.95291333333334</v>
      </c>
      <c r="T222" s="1">
        <f t="shared" si="53"/>
        <v>39528.034812110433</v>
      </c>
      <c r="U222" s="1">
        <f t="shared" si="54"/>
        <v>53767.944651430407</v>
      </c>
      <c r="V222" s="1">
        <f t="shared" si="55"/>
        <v>59919.839024629451</v>
      </c>
      <c r="W222" s="1">
        <f t="shared" si="56"/>
        <v>53384.259915182687</v>
      </c>
      <c r="X222" s="1">
        <f t="shared" si="49"/>
        <v>0.8065400539170291</v>
      </c>
      <c r="Y222" s="1">
        <f t="shared" si="50"/>
        <v>0.90468676670060622</v>
      </c>
      <c r="Z222" s="1">
        <f t="shared" si="51"/>
        <v>1.2226196021973217</v>
      </c>
      <c r="AA222" s="1">
        <f t="shared" si="52"/>
        <v>0.89823097774087157</v>
      </c>
    </row>
    <row r="223" spans="1:27" x14ac:dyDescent="0.35">
      <c r="A223">
        <v>222</v>
      </c>
      <c r="B223">
        <f t="shared" si="57"/>
        <v>108</v>
      </c>
      <c r="C223">
        <v>953.54526381350377</v>
      </c>
      <c r="D223">
        <v>534.24871444541668</v>
      </c>
      <c r="E223">
        <v>973.27494497627697</v>
      </c>
      <c r="F223">
        <v>524.3016006580084</v>
      </c>
      <c r="G223">
        <v>137.7816091954023</v>
      </c>
      <c r="H223">
        <v>204.82758620689654</v>
      </c>
      <c r="I223">
        <v>183.82051282051282</v>
      </c>
      <c r="J223">
        <v>157.87407407407409</v>
      </c>
      <c r="O223">
        <f t="shared" si="44"/>
        <v>68.130420000000001</v>
      </c>
      <c r="P223">
        <f t="shared" si="45"/>
        <v>69.651189195402296</v>
      </c>
      <c r="Q223">
        <f t="shared" si="46"/>
        <v>136.69716620689655</v>
      </c>
      <c r="R223">
        <f t="shared" si="47"/>
        <v>115.69009282051282</v>
      </c>
      <c r="S223">
        <f t="shared" si="48"/>
        <v>89.743654074074087</v>
      </c>
      <c r="T223" s="1">
        <f t="shared" si="53"/>
        <v>37211.058287238171</v>
      </c>
      <c r="U223" s="1">
        <f t="shared" si="54"/>
        <v>71670.543047689673</v>
      </c>
      <c r="V223" s="1">
        <f t="shared" si="55"/>
        <v>61807.283363429902</v>
      </c>
      <c r="W223" s="1">
        <f t="shared" si="56"/>
        <v>47052.741479935641</v>
      </c>
      <c r="X223" s="1">
        <f t="shared" si="49"/>
        <v>0.75926387689032726</v>
      </c>
      <c r="Y223" s="1">
        <f t="shared" si="50"/>
        <v>1.205911668705864</v>
      </c>
      <c r="Z223" s="1">
        <f t="shared" si="51"/>
        <v>1.2611314954907145</v>
      </c>
      <c r="AA223" s="1">
        <f t="shared" si="52"/>
        <v>0.79169834052323251</v>
      </c>
    </row>
    <row r="224" spans="1:27" x14ac:dyDescent="0.35">
      <c r="A224">
        <v>223</v>
      </c>
      <c r="B224">
        <f t="shared" si="57"/>
        <v>108.5</v>
      </c>
      <c r="C224">
        <v>963.36429244172609</v>
      </c>
      <c r="D224">
        <v>533.21287890756798</v>
      </c>
      <c r="E224">
        <v>981.91813347328139</v>
      </c>
      <c r="F224">
        <v>523.82489784601034</v>
      </c>
      <c r="G224">
        <v>146.85057471264369</v>
      </c>
      <c r="H224">
        <v>156.65517241379311</v>
      </c>
      <c r="I224">
        <v>162.98984771573603</v>
      </c>
      <c r="J224">
        <v>163.97826086956522</v>
      </c>
      <c r="O224">
        <f t="shared" si="44"/>
        <v>68.130420000000001</v>
      </c>
      <c r="P224">
        <f t="shared" si="45"/>
        <v>78.720154712643691</v>
      </c>
      <c r="Q224">
        <f t="shared" si="46"/>
        <v>88.524752413793109</v>
      </c>
      <c r="R224">
        <f t="shared" si="47"/>
        <v>94.859427715736032</v>
      </c>
      <c r="S224">
        <f t="shared" si="48"/>
        <v>95.847840869565218</v>
      </c>
      <c r="T224" s="1">
        <f t="shared" si="53"/>
        <v>41974.600322377897</v>
      </c>
      <c r="U224" s="1">
        <f t="shared" si="54"/>
        <v>46371.469389998536</v>
      </c>
      <c r="V224" s="1">
        <f t="shared" si="55"/>
        <v>50580.268543831953</v>
      </c>
      <c r="W224" s="1">
        <f t="shared" si="56"/>
        <v>50207.485452260655</v>
      </c>
      <c r="X224" s="1">
        <f t="shared" si="49"/>
        <v>0.85646039748943736</v>
      </c>
      <c r="Y224" s="1">
        <f t="shared" si="50"/>
        <v>0.78023541687450115</v>
      </c>
      <c r="Z224" s="1">
        <f t="shared" si="51"/>
        <v>1.0320526358669728</v>
      </c>
      <c r="AA224" s="1">
        <f t="shared" si="52"/>
        <v>0.84477931921031757</v>
      </c>
    </row>
    <row r="225" spans="1:27" x14ac:dyDescent="0.35">
      <c r="A225">
        <v>224</v>
      </c>
      <c r="B225">
        <f t="shared" si="57"/>
        <v>109</v>
      </c>
      <c r="C225">
        <v>968.0523823155429</v>
      </c>
      <c r="D225">
        <v>537.18019810877706</v>
      </c>
      <c r="E225">
        <v>996.83755955379945</v>
      </c>
      <c r="F225">
        <v>530.84141835440698</v>
      </c>
      <c r="G225">
        <v>191.22988505747125</v>
      </c>
      <c r="H225">
        <v>172.7741935483871</v>
      </c>
      <c r="I225">
        <v>157.9891304347826</v>
      </c>
      <c r="J225">
        <v>172.1523178807947</v>
      </c>
      <c r="O225">
        <f t="shared" si="44"/>
        <v>68.130420000000001</v>
      </c>
      <c r="P225">
        <f t="shared" si="45"/>
        <v>123.09946505747125</v>
      </c>
      <c r="Q225">
        <f t="shared" si="46"/>
        <v>104.6437735483871</v>
      </c>
      <c r="R225">
        <f t="shared" si="47"/>
        <v>89.858710434782594</v>
      </c>
      <c r="S225">
        <f t="shared" si="48"/>
        <v>104.0218978807947</v>
      </c>
      <c r="T225" s="1">
        <f t="shared" si="53"/>
        <v>66126.595026656883</v>
      </c>
      <c r="U225" s="1">
        <f t="shared" si="54"/>
        <v>55549.249172383184</v>
      </c>
      <c r="V225" s="1">
        <f t="shared" si="55"/>
        <v>48270.31987315575</v>
      </c>
      <c r="W225" s="1">
        <f t="shared" si="56"/>
        <v>55219.131810958337</v>
      </c>
      <c r="X225" s="1">
        <f t="shared" si="49"/>
        <v>1.3492638268424422</v>
      </c>
      <c r="Y225" s="1">
        <f t="shared" si="50"/>
        <v>0.9346585768193898</v>
      </c>
      <c r="Z225" s="1">
        <f t="shared" si="51"/>
        <v>0.98491985696084938</v>
      </c>
      <c r="AA225" s="1">
        <f t="shared" si="52"/>
        <v>0.92910409988568332</v>
      </c>
    </row>
    <row r="226" spans="1:27" x14ac:dyDescent="0.35">
      <c r="A226">
        <v>225</v>
      </c>
      <c r="B226">
        <f t="shared" si="57"/>
        <v>109.5</v>
      </c>
      <c r="C226">
        <v>959.7451481417437</v>
      </c>
      <c r="D226">
        <v>533.82223043250724</v>
      </c>
      <c r="E226">
        <v>1000.2581853900698</v>
      </c>
      <c r="F226">
        <v>530.46435543097925</v>
      </c>
      <c r="G226">
        <v>157.80459770114942</v>
      </c>
      <c r="H226">
        <v>168.35483870967741</v>
      </c>
      <c r="I226">
        <v>151.1888888888889</v>
      </c>
      <c r="J226">
        <v>198.78947368421052</v>
      </c>
      <c r="O226">
        <f t="shared" si="44"/>
        <v>68.130420000000001</v>
      </c>
      <c r="P226">
        <f t="shared" si="45"/>
        <v>89.674177701149418</v>
      </c>
      <c r="Q226">
        <f t="shared" si="46"/>
        <v>100.22441870967741</v>
      </c>
      <c r="R226">
        <f t="shared" si="47"/>
        <v>83.058468888888896</v>
      </c>
      <c r="S226">
        <f t="shared" si="48"/>
        <v>130.65905368421051</v>
      </c>
      <c r="T226" s="1">
        <f t="shared" si="53"/>
        <v>47870.069552628585</v>
      </c>
      <c r="U226" s="1">
        <f t="shared" si="54"/>
        <v>53165.481669273606</v>
      </c>
      <c r="V226" s="1">
        <f t="shared" si="55"/>
        <v>44338.457118575679</v>
      </c>
      <c r="W226" s="1">
        <f t="shared" si="56"/>
        <v>69309.970693816445</v>
      </c>
      <c r="X226" s="1">
        <f t="shared" si="49"/>
        <v>0.97675304784340278</v>
      </c>
      <c r="Y226" s="1">
        <f t="shared" si="50"/>
        <v>0.89454986652862345</v>
      </c>
      <c r="Z226" s="1">
        <f t="shared" si="51"/>
        <v>0.90469313146976094</v>
      </c>
      <c r="AA226" s="1">
        <f t="shared" si="52"/>
        <v>1.1661932345303894</v>
      </c>
    </row>
    <row r="227" spans="1:27" x14ac:dyDescent="0.35">
      <c r="A227">
        <v>226</v>
      </c>
      <c r="B227">
        <f t="shared" si="57"/>
        <v>110</v>
      </c>
      <c r="C227">
        <v>959.01215689111439</v>
      </c>
      <c r="D227">
        <v>531.83250136909635</v>
      </c>
      <c r="E227">
        <v>982.17773454121254</v>
      </c>
      <c r="F227">
        <v>528.22072208399368</v>
      </c>
      <c r="G227">
        <v>146.10344827586206</v>
      </c>
      <c r="H227">
        <v>180.7816091954023</v>
      </c>
      <c r="I227">
        <v>164.81632653061226</v>
      </c>
      <c r="J227">
        <v>181.66451612903225</v>
      </c>
      <c r="O227">
        <f t="shared" si="44"/>
        <v>68.130420000000001</v>
      </c>
      <c r="P227">
        <f t="shared" si="45"/>
        <v>77.973028275862063</v>
      </c>
      <c r="Q227">
        <f t="shared" si="46"/>
        <v>112.6511891954023</v>
      </c>
      <c r="R227">
        <f t="shared" si="47"/>
        <v>96.685906530612257</v>
      </c>
      <c r="S227">
        <f t="shared" si="48"/>
        <v>113.53409612903225</v>
      </c>
      <c r="T227" s="1">
        <f t="shared" si="53"/>
        <v>41468.590667274999</v>
      </c>
      <c r="U227" s="1">
        <f t="shared" si="54"/>
        <v>59504.692500415986</v>
      </c>
      <c r="V227" s="1">
        <f t="shared" si="55"/>
        <v>51420.707517314164</v>
      </c>
      <c r="W227" s="1">
        <f t="shared" si="56"/>
        <v>59971.062238430968</v>
      </c>
      <c r="X227" s="1">
        <f t="shared" si="49"/>
        <v>0.84613564806920583</v>
      </c>
      <c r="Y227" s="1">
        <f t="shared" si="50"/>
        <v>1.0012119341869432</v>
      </c>
      <c r="Z227" s="1">
        <f t="shared" si="51"/>
        <v>1.0492011659724625</v>
      </c>
      <c r="AA227" s="1">
        <f t="shared" si="52"/>
        <v>1.0090589615023264</v>
      </c>
    </row>
    <row r="228" spans="1:27" x14ac:dyDescent="0.35">
      <c r="A228">
        <v>227</v>
      </c>
      <c r="B228">
        <f t="shared" si="57"/>
        <v>110.5</v>
      </c>
      <c r="C228">
        <v>963.74605871809558</v>
      </c>
      <c r="D228">
        <v>540.48918877714709</v>
      </c>
      <c r="E228">
        <v>997.05134866856633</v>
      </c>
      <c r="F228">
        <v>528.23173333466696</v>
      </c>
      <c r="G228">
        <v>160.2528735632184</v>
      </c>
      <c r="H228">
        <v>202.08045977011494</v>
      </c>
      <c r="I228">
        <v>162.19607843137254</v>
      </c>
      <c r="J228">
        <v>173.74342105263159</v>
      </c>
      <c r="O228">
        <f t="shared" si="44"/>
        <v>68.130420000000001</v>
      </c>
      <c r="P228">
        <f t="shared" si="45"/>
        <v>92.1224535632184</v>
      </c>
      <c r="Q228">
        <f t="shared" si="46"/>
        <v>133.95003977011493</v>
      </c>
      <c r="R228">
        <f t="shared" si="47"/>
        <v>94.06565843137254</v>
      </c>
      <c r="S228">
        <f t="shared" si="48"/>
        <v>105.61300105263159</v>
      </c>
      <c r="T228" s="1">
        <f t="shared" si="53"/>
        <v>49791.190194544317</v>
      </c>
      <c r="U228" s="1">
        <f t="shared" si="54"/>
        <v>70756.661688015374</v>
      </c>
      <c r="V228" s="1">
        <f t="shared" si="55"/>
        <v>50841.47141736075</v>
      </c>
      <c r="W228" s="1">
        <f t="shared" si="56"/>
        <v>55788.138608707588</v>
      </c>
      <c r="X228" s="1">
        <f t="shared" si="49"/>
        <v>1.0159520809720903</v>
      </c>
      <c r="Y228" s="1">
        <f t="shared" si="50"/>
        <v>1.1905349162971275</v>
      </c>
      <c r="Z228" s="1">
        <f t="shared" si="51"/>
        <v>1.037382285587749</v>
      </c>
      <c r="AA228" s="1">
        <f t="shared" si="52"/>
        <v>0.93867807418251814</v>
      </c>
    </row>
    <row r="229" spans="1:27" x14ac:dyDescent="0.35">
      <c r="A229">
        <v>228</v>
      </c>
      <c r="B229">
        <f t="shared" si="57"/>
        <v>111</v>
      </c>
      <c r="C229">
        <v>979.78024232561245</v>
      </c>
      <c r="D229">
        <v>544.06474689990125</v>
      </c>
      <c r="E229">
        <v>999.00599200357794</v>
      </c>
      <c r="F229">
        <v>535.00184356887701</v>
      </c>
      <c r="G229">
        <v>168.29885057471265</v>
      </c>
      <c r="H229">
        <v>157.40860215053763</v>
      </c>
      <c r="I229">
        <v>177.64705882352942</v>
      </c>
      <c r="J229">
        <v>174.21710526315789</v>
      </c>
      <c r="O229">
        <f t="shared" si="44"/>
        <v>68.130420000000001</v>
      </c>
      <c r="P229">
        <f t="shared" si="45"/>
        <v>100.16843057471264</v>
      </c>
      <c r="Q229">
        <f t="shared" si="46"/>
        <v>89.278182150537631</v>
      </c>
      <c r="R229">
        <f t="shared" si="47"/>
        <v>109.51663882352942</v>
      </c>
      <c r="S229">
        <f t="shared" si="48"/>
        <v>106.08668526315789</v>
      </c>
      <c r="T229" s="1">
        <f t="shared" si="53"/>
        <v>54498.111827991364</v>
      </c>
      <c r="U229" s="1">
        <f t="shared" si="54"/>
        <v>47763.992041015641</v>
      </c>
      <c r="V229" s="1">
        <f t="shared" si="55"/>
        <v>59584.142382851431</v>
      </c>
      <c r="W229" s="1">
        <f t="shared" si="56"/>
        <v>56756.572193900683</v>
      </c>
      <c r="X229" s="1">
        <f t="shared" si="49"/>
        <v>1.1119933045256709</v>
      </c>
      <c r="Y229" s="1">
        <f t="shared" si="50"/>
        <v>0.80366567486321716</v>
      </c>
      <c r="Z229" s="1">
        <f t="shared" si="51"/>
        <v>1.2157699627238092</v>
      </c>
      <c r="AA229" s="1">
        <f t="shared" si="52"/>
        <v>0.95497270948301982</v>
      </c>
    </row>
    <row r="230" spans="1:27" x14ac:dyDescent="0.35">
      <c r="A230">
        <v>229</v>
      </c>
      <c r="B230">
        <f t="shared" si="57"/>
        <v>111.5</v>
      </c>
      <c r="C230">
        <v>969.80850718684235</v>
      </c>
      <c r="D230">
        <v>538.93193409644573</v>
      </c>
      <c r="E230">
        <v>998.79220288881106</v>
      </c>
      <c r="F230">
        <v>533.38526647932952</v>
      </c>
      <c r="G230">
        <v>139.20689655172413</v>
      </c>
      <c r="H230">
        <v>138.34408602150538</v>
      </c>
      <c r="I230">
        <v>172.2110552763819</v>
      </c>
      <c r="J230">
        <v>184.20731707317074</v>
      </c>
      <c r="O230">
        <f t="shared" si="44"/>
        <v>68.130420000000001</v>
      </c>
      <c r="P230">
        <f t="shared" si="45"/>
        <v>71.076476551724127</v>
      </c>
      <c r="Q230">
        <f t="shared" si="46"/>
        <v>70.213666021505375</v>
      </c>
      <c r="R230">
        <f t="shared" si="47"/>
        <v>104.0806352763819</v>
      </c>
      <c r="S230">
        <f t="shared" si="48"/>
        <v>116.07689707317074</v>
      </c>
      <c r="T230" s="1">
        <f t="shared" si="53"/>
        <v>38305.382976781359</v>
      </c>
      <c r="U230" s="1">
        <f t="shared" si="54"/>
        <v>37450.934961371291</v>
      </c>
      <c r="V230" s="1">
        <f t="shared" si="55"/>
        <v>56092.378071487256</v>
      </c>
      <c r="W230" s="1">
        <f t="shared" si="56"/>
        <v>61913.706677466878</v>
      </c>
      <c r="X230" s="1">
        <f t="shared" si="49"/>
        <v>0.78159275557863706</v>
      </c>
      <c r="Y230" s="1">
        <f t="shared" si="50"/>
        <v>0.63014060663403704</v>
      </c>
      <c r="Z230" s="1">
        <f t="shared" si="51"/>
        <v>1.1445231175583523</v>
      </c>
      <c r="AA230" s="1">
        <f t="shared" si="52"/>
        <v>1.0417454390642609</v>
      </c>
    </row>
    <row r="231" spans="1:27" x14ac:dyDescent="0.35">
      <c r="A231">
        <v>230</v>
      </c>
      <c r="B231">
        <f t="shared" si="57"/>
        <v>112</v>
      </c>
      <c r="C231">
        <v>972.72520153830499</v>
      </c>
      <c r="D231">
        <v>539.9083776815803</v>
      </c>
      <c r="E231">
        <v>1003.5413753668471</v>
      </c>
      <c r="F231">
        <v>533.31869095724983</v>
      </c>
      <c r="G231">
        <v>178.17241379310346</v>
      </c>
      <c r="H231">
        <v>199.66666666666666</v>
      </c>
      <c r="I231">
        <v>143.71584699453553</v>
      </c>
      <c r="J231">
        <v>163.27096774193549</v>
      </c>
      <c r="O231">
        <f t="shared" si="44"/>
        <v>68.130420000000001</v>
      </c>
      <c r="P231">
        <f t="shared" si="45"/>
        <v>110.04199379310346</v>
      </c>
      <c r="Q231">
        <f t="shared" si="46"/>
        <v>131.53624666666667</v>
      </c>
      <c r="R231">
        <f t="shared" si="47"/>
        <v>75.585426994535524</v>
      </c>
      <c r="S231">
        <f t="shared" si="48"/>
        <v>95.140547741935492</v>
      </c>
      <c r="T231" s="1">
        <f t="shared" si="53"/>
        <v>59412.59434568102</v>
      </c>
      <c r="U231" s="1">
        <f t="shared" si="54"/>
        <v>70150.738885696584</v>
      </c>
      <c r="V231" s="1">
        <f t="shared" si="55"/>
        <v>40809.205264989199</v>
      </c>
      <c r="W231" s="1">
        <f t="shared" si="56"/>
        <v>50740.23237868477</v>
      </c>
      <c r="X231" s="1">
        <f t="shared" si="49"/>
        <v>1.2122696530371158</v>
      </c>
      <c r="Y231" s="1">
        <f t="shared" si="50"/>
        <v>1.1803398020063793</v>
      </c>
      <c r="Z231" s="1">
        <f t="shared" si="51"/>
        <v>0.83268138097903532</v>
      </c>
      <c r="AA231" s="1">
        <f t="shared" si="52"/>
        <v>0.85374319345659666</v>
      </c>
    </row>
    <row r="232" spans="1:27" x14ac:dyDescent="0.35">
      <c r="A232">
        <v>231</v>
      </c>
      <c r="B232">
        <f t="shared" si="57"/>
        <v>112.5</v>
      </c>
      <c r="C232">
        <v>974.89363398808348</v>
      </c>
      <c r="D232">
        <v>540.7378544445337</v>
      </c>
      <c r="E232">
        <v>1011.1919715452908</v>
      </c>
      <c r="F232">
        <v>534.83182961393641</v>
      </c>
      <c r="G232">
        <v>171.43678160919541</v>
      </c>
      <c r="H232">
        <v>194.03225806451613</v>
      </c>
      <c r="I232">
        <v>172.51269035532994</v>
      </c>
      <c r="J232">
        <v>174.8516129032258</v>
      </c>
      <c r="O232">
        <f t="shared" si="44"/>
        <v>68.130420000000001</v>
      </c>
      <c r="P232">
        <f t="shared" si="45"/>
        <v>103.30636160919541</v>
      </c>
      <c r="Q232">
        <f t="shared" si="46"/>
        <v>125.90183806451613</v>
      </c>
      <c r="R232">
        <f t="shared" si="47"/>
        <v>104.38227035532994</v>
      </c>
      <c r="S232">
        <f t="shared" si="48"/>
        <v>106.7211929032258</v>
      </c>
      <c r="T232" s="1">
        <f t="shared" si="53"/>
        <v>55861.660327027472</v>
      </c>
      <c r="U232" s="1">
        <f t="shared" si="54"/>
        <v>67336.310403802709</v>
      </c>
      <c r="V232" s="1">
        <f t="shared" si="55"/>
        <v>56443.444913990366</v>
      </c>
      <c r="W232" s="1">
        <f t="shared" si="56"/>
        <v>57077.8908590141</v>
      </c>
      <c r="X232" s="1">
        <f t="shared" si="49"/>
        <v>1.1398154941477598</v>
      </c>
      <c r="Y232" s="1">
        <f t="shared" si="50"/>
        <v>1.1329848915685496</v>
      </c>
      <c r="Z232" s="1">
        <f t="shared" si="51"/>
        <v>1.1516863745081816</v>
      </c>
      <c r="AA232" s="1">
        <f t="shared" si="52"/>
        <v>0.96037914162593563</v>
      </c>
    </row>
    <row r="233" spans="1:27" x14ac:dyDescent="0.35">
      <c r="A233">
        <v>232</v>
      </c>
      <c r="B233">
        <f t="shared" si="57"/>
        <v>113</v>
      </c>
      <c r="C233">
        <v>963.19631528012349</v>
      </c>
      <c r="D233">
        <v>537.16427547046214</v>
      </c>
      <c r="E233">
        <v>1011.8333388895915</v>
      </c>
      <c r="F233">
        <v>534.39082632410555</v>
      </c>
      <c r="G233">
        <v>119.48275862068965</v>
      </c>
      <c r="H233">
        <v>177.88172043010752</v>
      </c>
      <c r="I233">
        <v>186.7929292929293</v>
      </c>
      <c r="J233">
        <v>152.13245033112582</v>
      </c>
      <c r="O233">
        <f t="shared" si="44"/>
        <v>68.130420000000001</v>
      </c>
      <c r="P233">
        <f t="shared" si="45"/>
        <v>51.35233862068965</v>
      </c>
      <c r="Q233">
        <f t="shared" si="46"/>
        <v>109.75130043010752</v>
      </c>
      <c r="R233">
        <f t="shared" si="47"/>
        <v>118.6625092929293</v>
      </c>
      <c r="S233">
        <f t="shared" si="48"/>
        <v>84.002030331125823</v>
      </c>
      <c r="T233" s="1">
        <f t="shared" si="53"/>
        <v>27584.641768896588</v>
      </c>
      <c r="U233" s="1">
        <f t="shared" si="54"/>
        <v>58650.088126990318</v>
      </c>
      <c r="V233" s="1">
        <f t="shared" si="55"/>
        <v>63741.260829843348</v>
      </c>
      <c r="W233" s="1">
        <f t="shared" si="56"/>
        <v>44889.914401552909</v>
      </c>
      <c r="X233" s="1">
        <f t="shared" si="49"/>
        <v>0.56284403121279136</v>
      </c>
      <c r="Y233" s="1">
        <f t="shared" si="50"/>
        <v>0.98683256238065831</v>
      </c>
      <c r="Z233" s="1">
        <f t="shared" si="51"/>
        <v>1.3005928625293188</v>
      </c>
      <c r="AA233" s="1">
        <f t="shared" si="52"/>
        <v>0.75530712175600112</v>
      </c>
    </row>
    <row r="234" spans="1:27" x14ac:dyDescent="0.35">
      <c r="A234">
        <v>233</v>
      </c>
      <c r="B234">
        <f t="shared" si="57"/>
        <v>113.5</v>
      </c>
      <c r="C234">
        <v>969.41147025941814</v>
      </c>
      <c r="D234">
        <v>535.04248109156799</v>
      </c>
      <c r="E234">
        <v>994.60804449980196</v>
      </c>
      <c r="F234">
        <v>526.72239393843711</v>
      </c>
      <c r="G234">
        <v>162.95402298850576</v>
      </c>
      <c r="H234">
        <v>190.20689655172413</v>
      </c>
      <c r="I234">
        <v>182.40609137055839</v>
      </c>
      <c r="J234">
        <v>190.20979020979021</v>
      </c>
      <c r="O234">
        <f t="shared" si="44"/>
        <v>68.130420000000001</v>
      </c>
      <c r="P234">
        <f t="shared" si="45"/>
        <v>94.823602988505755</v>
      </c>
      <c r="Q234">
        <f t="shared" si="46"/>
        <v>122.07647655172413</v>
      </c>
      <c r="R234">
        <f t="shared" si="47"/>
        <v>114.27567137055838</v>
      </c>
      <c r="S234">
        <f t="shared" si="48"/>
        <v>122.07937020979021</v>
      </c>
      <c r="T234" s="1">
        <f t="shared" si="53"/>
        <v>50734.655809011943</v>
      </c>
      <c r="U234" s="1">
        <f t="shared" si="54"/>
        <v>64300.413972893613</v>
      </c>
      <c r="V234" s="1">
        <f t="shared" si="55"/>
        <v>61142.338738508224</v>
      </c>
      <c r="W234" s="1">
        <f t="shared" si="56"/>
        <v>64301.938127397421</v>
      </c>
      <c r="X234" s="1">
        <f t="shared" si="49"/>
        <v>1.0352027928068321</v>
      </c>
      <c r="Y234" s="1">
        <f t="shared" si="50"/>
        <v>1.081903613607816</v>
      </c>
      <c r="Z234" s="1">
        <f t="shared" si="51"/>
        <v>1.2475637966110358</v>
      </c>
      <c r="AA234" s="1">
        <f t="shared" si="52"/>
        <v>1.0819292586723417</v>
      </c>
    </row>
    <row r="235" spans="1:27" x14ac:dyDescent="0.35">
      <c r="A235">
        <v>234</v>
      </c>
      <c r="B235">
        <f t="shared" si="57"/>
        <v>114</v>
      </c>
      <c r="C235">
        <v>962.82981965480883</v>
      </c>
      <c r="D235">
        <v>534.59066480676051</v>
      </c>
      <c r="E235">
        <v>1002.6251363035603</v>
      </c>
      <c r="F235">
        <v>528.90131288457042</v>
      </c>
      <c r="G235">
        <v>153.72413793103448</v>
      </c>
      <c r="H235">
        <v>219.17241379310346</v>
      </c>
      <c r="I235">
        <v>190.81094527363183</v>
      </c>
      <c r="J235">
        <v>173.7123287671233</v>
      </c>
      <c r="O235">
        <f t="shared" si="44"/>
        <v>68.130420000000001</v>
      </c>
      <c r="P235">
        <f t="shared" si="45"/>
        <v>85.593717931034476</v>
      </c>
      <c r="Q235">
        <f t="shared" si="46"/>
        <v>151.04199379310347</v>
      </c>
      <c r="R235">
        <f t="shared" si="47"/>
        <v>122.68052527363183</v>
      </c>
      <c r="S235">
        <f t="shared" si="48"/>
        <v>105.58190876712329</v>
      </c>
      <c r="T235" s="1">
        <f t="shared" si="53"/>
        <v>45757.602572034062</v>
      </c>
      <c r="U235" s="1">
        <f t="shared" si="54"/>
        <v>79886.308817875557</v>
      </c>
      <c r="V235" s="1">
        <f t="shared" si="55"/>
        <v>65583.86356487342</v>
      </c>
      <c r="W235" s="1">
        <f t="shared" si="56"/>
        <v>55842.410163790446</v>
      </c>
      <c r="X235" s="1">
        <f t="shared" si="49"/>
        <v>0.93364973545953878</v>
      </c>
      <c r="Y235" s="1">
        <f t="shared" si="50"/>
        <v>1.3441482075727305</v>
      </c>
      <c r="Z235" s="1">
        <f t="shared" si="51"/>
        <v>1.3381897963592673</v>
      </c>
      <c r="AA235" s="1">
        <f t="shared" si="52"/>
        <v>0.93959123457966598</v>
      </c>
    </row>
    <row r="236" spans="1:27" x14ac:dyDescent="0.35">
      <c r="A236">
        <v>235</v>
      </c>
      <c r="B236">
        <f t="shared" si="57"/>
        <v>114.5</v>
      </c>
      <c r="C236">
        <v>974.74092747753571</v>
      </c>
      <c r="D236">
        <v>537.66436001679233</v>
      </c>
      <c r="E236">
        <v>1001.2202364065208</v>
      </c>
      <c r="F236">
        <v>531.12514917703322</v>
      </c>
      <c r="G236">
        <v>143.29885057471265</v>
      </c>
      <c r="H236">
        <v>212.51612903225808</v>
      </c>
      <c r="I236">
        <v>160.9246231155779</v>
      </c>
      <c r="J236">
        <v>173.35971223021582</v>
      </c>
      <c r="O236">
        <f t="shared" si="44"/>
        <v>68.130420000000001</v>
      </c>
      <c r="P236">
        <f t="shared" si="45"/>
        <v>75.168430574712644</v>
      </c>
      <c r="Q236">
        <f t="shared" si="46"/>
        <v>144.38570903225809</v>
      </c>
      <c r="R236">
        <f t="shared" si="47"/>
        <v>92.794203115577901</v>
      </c>
      <c r="S236">
        <f t="shared" si="48"/>
        <v>105.22929223021582</v>
      </c>
      <c r="T236" s="1">
        <f t="shared" si="53"/>
        <v>40415.386118419556</v>
      </c>
      <c r="U236" s="1">
        <f t="shared" si="54"/>
        <v>76686.881248789796</v>
      </c>
      <c r="V236" s="1">
        <f t="shared" si="55"/>
        <v>49892.135831405431</v>
      </c>
      <c r="W236" s="1">
        <f t="shared" si="56"/>
        <v>55889.923533567002</v>
      </c>
      <c r="X236" s="1">
        <f t="shared" si="49"/>
        <v>0.82464579516715164</v>
      </c>
      <c r="Y236" s="1">
        <f t="shared" si="50"/>
        <v>1.2903153932158966</v>
      </c>
      <c r="Z236" s="1">
        <f t="shared" si="51"/>
        <v>1.0180118013650634</v>
      </c>
      <c r="AA236" s="1">
        <f t="shared" si="52"/>
        <v>0.94039068334336462</v>
      </c>
    </row>
    <row r="237" spans="1:27" x14ac:dyDescent="0.35">
      <c r="A237">
        <v>236</v>
      </c>
      <c r="B237">
        <f t="shared" si="57"/>
        <v>115</v>
      </c>
      <c r="C237">
        <v>985.04861693951091</v>
      </c>
      <c r="D237">
        <v>541.81720606158706</v>
      </c>
      <c r="E237">
        <v>1005.2364176339274</v>
      </c>
      <c r="F237">
        <v>531.81510178477401</v>
      </c>
      <c r="G237">
        <v>134.65517241379311</v>
      </c>
      <c r="H237">
        <v>235.27956989247312</v>
      </c>
      <c r="I237">
        <v>166.89054726368158</v>
      </c>
      <c r="J237">
        <v>201.09333333333333</v>
      </c>
      <c r="O237">
        <f t="shared" si="44"/>
        <v>68.130420000000001</v>
      </c>
      <c r="P237">
        <f t="shared" si="45"/>
        <v>66.524752413793109</v>
      </c>
      <c r="Q237">
        <f t="shared" si="46"/>
        <v>167.14914989247313</v>
      </c>
      <c r="R237">
        <f t="shared" si="47"/>
        <v>98.760127263681582</v>
      </c>
      <c r="S237">
        <f t="shared" si="48"/>
        <v>132.96291333333335</v>
      </c>
      <c r="T237" s="1">
        <f t="shared" si="53"/>
        <v>36044.255486780203</v>
      </c>
      <c r="U237" s="1">
        <f t="shared" si="54"/>
        <v>88892.442163304047</v>
      </c>
      <c r="V237" s="1">
        <f t="shared" si="55"/>
        <v>53509.936224294725</v>
      </c>
      <c r="W237" s="1">
        <f t="shared" si="56"/>
        <v>70711.685287966757</v>
      </c>
      <c r="X237" s="1">
        <f t="shared" si="49"/>
        <v>0.73545613643307628</v>
      </c>
      <c r="Y237" s="1">
        <f t="shared" si="50"/>
        <v>1.4956832850165631</v>
      </c>
      <c r="Z237" s="1">
        <f t="shared" si="51"/>
        <v>1.0918303187239888</v>
      </c>
      <c r="AA237" s="1">
        <f t="shared" si="52"/>
        <v>1.1897781539882537</v>
      </c>
    </row>
    <row r="238" spans="1:27" x14ac:dyDescent="0.35">
      <c r="A238">
        <v>237</v>
      </c>
      <c r="B238">
        <f t="shared" si="57"/>
        <v>115.5</v>
      </c>
      <c r="C238">
        <v>972.58776567881205</v>
      </c>
      <c r="D238">
        <v>538.27429976596011</v>
      </c>
      <c r="E238">
        <v>995.72280202680065</v>
      </c>
      <c r="F238">
        <v>527.39486520833339</v>
      </c>
      <c r="G238">
        <v>132.14942528735631</v>
      </c>
      <c r="H238">
        <v>187.12643678160919</v>
      </c>
      <c r="I238">
        <v>157.72307692307692</v>
      </c>
      <c r="J238">
        <v>183.83448275862068</v>
      </c>
      <c r="O238">
        <f t="shared" si="44"/>
        <v>68.130420000000001</v>
      </c>
      <c r="P238">
        <f t="shared" si="45"/>
        <v>64.019005287356308</v>
      </c>
      <c r="Q238">
        <f t="shared" si="46"/>
        <v>118.99601678160919</v>
      </c>
      <c r="R238">
        <f t="shared" si="47"/>
        <v>89.592656923076916</v>
      </c>
      <c r="S238">
        <f t="shared" si="48"/>
        <v>115.70406275862068</v>
      </c>
      <c r="T238" s="1">
        <f t="shared" si="53"/>
        <v>34459.785242765014</v>
      </c>
      <c r="U238" s="1">
        <f t="shared" si="54"/>
        <v>62757.888230865356</v>
      </c>
      <c r="V238" s="1">
        <f t="shared" si="55"/>
        <v>48225.424669441127</v>
      </c>
      <c r="W238" s="1">
        <f t="shared" si="56"/>
        <v>61021.728582639298</v>
      </c>
      <c r="X238" s="1">
        <f t="shared" si="49"/>
        <v>0.70312620345987387</v>
      </c>
      <c r="Y238" s="1">
        <f t="shared" si="50"/>
        <v>1.0559494389568258</v>
      </c>
      <c r="Z238" s="1">
        <f t="shared" si="51"/>
        <v>0.98400380383054009</v>
      </c>
      <c r="AA238" s="1">
        <f t="shared" si="52"/>
        <v>1.0267372258284986</v>
      </c>
    </row>
    <row r="239" spans="1:27" x14ac:dyDescent="0.35">
      <c r="A239">
        <v>238</v>
      </c>
      <c r="B239">
        <f t="shared" si="57"/>
        <v>116</v>
      </c>
      <c r="C239">
        <v>976.72611211465687</v>
      </c>
      <c r="D239">
        <v>541.24866106861066</v>
      </c>
      <c r="E239">
        <v>1010.1841085756755</v>
      </c>
      <c r="F239">
        <v>536.14369145536432</v>
      </c>
      <c r="G239">
        <v>150.48275862068965</v>
      </c>
      <c r="H239">
        <v>179.55913978494624</v>
      </c>
      <c r="I239">
        <v>142.38144329896906</v>
      </c>
      <c r="J239">
        <v>161.93197278911563</v>
      </c>
      <c r="O239">
        <f t="shared" ref="O239:O247" si="58">N$47</f>
        <v>68.130420000000001</v>
      </c>
      <c r="P239">
        <f t="shared" si="45"/>
        <v>82.35233862068965</v>
      </c>
      <c r="Q239">
        <f t="shared" si="46"/>
        <v>111.42871978494624</v>
      </c>
      <c r="R239">
        <f t="shared" si="47"/>
        <v>74.251023298969059</v>
      </c>
      <c r="S239">
        <f t="shared" si="48"/>
        <v>93.801552789115632</v>
      </c>
      <c r="T239" s="1">
        <f t="shared" si="53"/>
        <v>44573.093014317106</v>
      </c>
      <c r="U239" s="1">
        <f t="shared" si="54"/>
        <v>59741.805159646465</v>
      </c>
      <c r="V239" s="1">
        <f t="shared" si="55"/>
        <v>40188.266943541217</v>
      </c>
      <c r="W239" s="1">
        <f t="shared" si="56"/>
        <v>50291.110776601679</v>
      </c>
      <c r="X239" s="1">
        <f t="shared" si="49"/>
        <v>0.90948070183347107</v>
      </c>
      <c r="Y239" s="1">
        <f t="shared" si="50"/>
        <v>1.0052015359173732</v>
      </c>
      <c r="Z239" s="1">
        <f t="shared" si="51"/>
        <v>0.82001159788356082</v>
      </c>
      <c r="AA239" s="1">
        <f t="shared" si="52"/>
        <v>0.84618637921201245</v>
      </c>
    </row>
    <row r="240" spans="1:27" x14ac:dyDescent="0.35">
      <c r="A240">
        <v>239</v>
      </c>
      <c r="B240">
        <f t="shared" si="57"/>
        <v>116.5</v>
      </c>
      <c r="C240">
        <v>984.2087311314981</v>
      </c>
      <c r="D240">
        <v>542.65936495519293</v>
      </c>
      <c r="E240">
        <v>999.57100609260476</v>
      </c>
      <c r="F240">
        <v>533.56148838519562</v>
      </c>
      <c r="G240">
        <v>163.80459770114942</v>
      </c>
      <c r="H240">
        <v>207.81720430107526</v>
      </c>
      <c r="I240">
        <v>161.61386138613861</v>
      </c>
      <c r="J240">
        <v>175.04374999999999</v>
      </c>
      <c r="O240">
        <f t="shared" si="58"/>
        <v>68.130420000000001</v>
      </c>
      <c r="P240">
        <f t="shared" si="45"/>
        <v>95.674177701149418</v>
      </c>
      <c r="Q240">
        <f t="shared" si="46"/>
        <v>139.68678430107525</v>
      </c>
      <c r="R240">
        <f t="shared" si="47"/>
        <v>93.483441386138608</v>
      </c>
      <c r="S240">
        <f t="shared" si="48"/>
        <v>106.91332999999999</v>
      </c>
      <c r="T240" s="1">
        <f t="shared" si="53"/>
        <v>51918.488513916025</v>
      </c>
      <c r="U240" s="1">
        <f t="shared" si="54"/>
        <v>74531.488539423488</v>
      </c>
      <c r="V240" s="1">
        <f t="shared" si="55"/>
        <v>50729.66493642798</v>
      </c>
      <c r="W240" s="1">
        <f t="shared" si="56"/>
        <v>57044.835483017581</v>
      </c>
      <c r="X240" s="1">
        <f t="shared" si="49"/>
        <v>1.0593580157563312</v>
      </c>
      <c r="Y240" s="1">
        <f t="shared" si="50"/>
        <v>1.2540492633898834</v>
      </c>
      <c r="Z240" s="1">
        <f t="shared" si="51"/>
        <v>1.035100957776022</v>
      </c>
      <c r="AA240" s="1">
        <f t="shared" si="52"/>
        <v>0.95982295965866438</v>
      </c>
    </row>
    <row r="241" spans="1:27" x14ac:dyDescent="0.35">
      <c r="A241">
        <v>240</v>
      </c>
      <c r="B241">
        <f t="shared" si="57"/>
        <v>117</v>
      </c>
      <c r="C241">
        <v>970.32770932270489</v>
      </c>
      <c r="D241">
        <v>538.42665739461142</v>
      </c>
      <c r="E241">
        <v>1012.1082106085776</v>
      </c>
      <c r="F241">
        <v>537.95117442455341</v>
      </c>
      <c r="G241">
        <v>138.95402298850576</v>
      </c>
      <c r="H241">
        <v>158.38709677419354</v>
      </c>
      <c r="I241">
        <v>168.90640394088669</v>
      </c>
      <c r="J241">
        <v>181.11042944785277</v>
      </c>
      <c r="O241">
        <f t="shared" si="58"/>
        <v>68.130420000000001</v>
      </c>
      <c r="P241">
        <f t="shared" si="45"/>
        <v>70.823602988505755</v>
      </c>
      <c r="Q241">
        <f t="shared" si="46"/>
        <v>90.256676774193537</v>
      </c>
      <c r="R241">
        <f t="shared" si="47"/>
        <v>100.77598394088669</v>
      </c>
      <c r="S241">
        <f t="shared" si="48"/>
        <v>112.98000944785277</v>
      </c>
      <c r="T241" s="1">
        <f t="shared" si="53"/>
        <v>38133.315821744167</v>
      </c>
      <c r="U241" s="1">
        <f t="shared" si="54"/>
        <v>48553.685270334725</v>
      </c>
      <c r="V241" s="1">
        <f t="shared" si="55"/>
        <v>54260.476178944664</v>
      </c>
      <c r="W241" s="1">
        <f t="shared" si="56"/>
        <v>60777.728768969537</v>
      </c>
      <c r="X241" s="1">
        <f t="shared" si="49"/>
        <v>0.77808185367924576</v>
      </c>
      <c r="Y241" s="1">
        <f t="shared" si="50"/>
        <v>0.8169528670545787</v>
      </c>
      <c r="Z241" s="1">
        <f t="shared" si="51"/>
        <v>1.1071445264342286</v>
      </c>
      <c r="AA241" s="1">
        <f t="shared" si="52"/>
        <v>1.0226317424603786</v>
      </c>
    </row>
    <row r="242" spans="1:27" x14ac:dyDescent="0.35">
      <c r="A242">
        <v>241</v>
      </c>
      <c r="B242">
        <f t="shared" si="57"/>
        <v>117.5</v>
      </c>
      <c r="C242">
        <v>983.13978555766357</v>
      </c>
      <c r="D242">
        <v>542.01682073018651</v>
      </c>
      <c r="E242">
        <v>1025.0271814009197</v>
      </c>
      <c r="F242">
        <v>544.77830119465398</v>
      </c>
      <c r="G242">
        <v>129.02298850574712</v>
      </c>
      <c r="H242">
        <v>166.02150537634409</v>
      </c>
      <c r="I242">
        <v>162.345</v>
      </c>
      <c r="J242">
        <v>199.05454545454546</v>
      </c>
      <c r="O242">
        <f t="shared" si="58"/>
        <v>68.130420000000001</v>
      </c>
      <c r="P242">
        <f t="shared" si="45"/>
        <v>60.892568505747121</v>
      </c>
      <c r="Q242">
        <f t="shared" si="46"/>
        <v>97.891085376344094</v>
      </c>
      <c r="R242">
        <f t="shared" si="47"/>
        <v>94.214579999999998</v>
      </c>
      <c r="S242">
        <f t="shared" si="48"/>
        <v>130.92412545454545</v>
      </c>
      <c r="T242" s="1">
        <f t="shared" si="53"/>
        <v>33004.796387580136</v>
      </c>
      <c r="U242" s="1">
        <f t="shared" si="54"/>
        <v>53328.939193425569</v>
      </c>
      <c r="V242" s="1">
        <f t="shared" si="55"/>
        <v>51065.887118029816</v>
      </c>
      <c r="W242" s="1">
        <f t="shared" si="56"/>
        <v>71324.62265052303</v>
      </c>
      <c r="X242" s="1">
        <f t="shared" si="49"/>
        <v>0.67343824160476151</v>
      </c>
      <c r="Y242" s="1">
        <f t="shared" si="50"/>
        <v>0.89730016431249071</v>
      </c>
      <c r="Z242" s="1">
        <f t="shared" si="51"/>
        <v>1.0419613204974736</v>
      </c>
      <c r="AA242" s="1">
        <f t="shared" si="52"/>
        <v>1.2000912936166304</v>
      </c>
    </row>
    <row r="243" spans="1:27" x14ac:dyDescent="0.35">
      <c r="A243">
        <v>242</v>
      </c>
      <c r="B243">
        <f t="shared" si="57"/>
        <v>118</v>
      </c>
      <c r="C243">
        <v>993.95140650444648</v>
      </c>
      <c r="D243">
        <v>544.59584443872109</v>
      </c>
      <c r="E243">
        <v>1025.0424520519746</v>
      </c>
      <c r="F243">
        <v>542.07054846604467</v>
      </c>
      <c r="G243">
        <v>132.43678160919541</v>
      </c>
      <c r="H243">
        <v>186.92473118279571</v>
      </c>
      <c r="I243">
        <v>185.83251231527095</v>
      </c>
      <c r="J243">
        <v>176.77124183006535</v>
      </c>
      <c r="O243">
        <f t="shared" si="58"/>
        <v>68.130420000000001</v>
      </c>
      <c r="P243">
        <f t="shared" si="45"/>
        <v>64.306361609195406</v>
      </c>
      <c r="Q243">
        <f t="shared" si="46"/>
        <v>118.79431118279571</v>
      </c>
      <c r="R243">
        <f t="shared" si="47"/>
        <v>117.70209231527095</v>
      </c>
      <c r="S243">
        <f t="shared" si="48"/>
        <v>108.64082183006535</v>
      </c>
      <c r="T243" s="1">
        <f t="shared" si="53"/>
        <v>35020.977303341526</v>
      </c>
      <c r="U243" s="1">
        <f t="shared" si="54"/>
        <v>64394.897417504057</v>
      </c>
      <c r="V243" s="1">
        <f t="shared" si="55"/>
        <v>64100.070356639284</v>
      </c>
      <c r="W243" s="1">
        <f t="shared" si="56"/>
        <v>58890.989875225365</v>
      </c>
      <c r="X243" s="1">
        <f t="shared" si="49"/>
        <v>0.71457690868583967</v>
      </c>
      <c r="Y243" s="1">
        <f t="shared" si="50"/>
        <v>1.0834933697825313</v>
      </c>
      <c r="Z243" s="1">
        <f t="shared" si="51"/>
        <v>1.3079141031744337</v>
      </c>
      <c r="AA243" s="1">
        <f t="shared" si="52"/>
        <v>0.99088591842980933</v>
      </c>
    </row>
    <row r="244" spans="1:27" x14ac:dyDescent="0.35">
      <c r="A244">
        <v>243</v>
      </c>
      <c r="B244">
        <f t="shared" si="57"/>
        <v>118.5</v>
      </c>
      <c r="C244">
        <v>980.19254990409149</v>
      </c>
      <c r="D244">
        <v>544.96945788868641</v>
      </c>
      <c r="E244">
        <v>1017.4223971756403</v>
      </c>
      <c r="F244">
        <v>539.03203436430476</v>
      </c>
      <c r="G244">
        <v>168.4712643678161</v>
      </c>
      <c r="H244">
        <v>132.19354838709677</v>
      </c>
      <c r="I244">
        <v>173</v>
      </c>
      <c r="J244">
        <v>196.24050632911391</v>
      </c>
      <c r="O244">
        <f t="shared" si="58"/>
        <v>68.130420000000001</v>
      </c>
      <c r="P244">
        <f t="shared" si="45"/>
        <v>100.3408443678161</v>
      </c>
      <c r="Q244">
        <f t="shared" si="46"/>
        <v>64.063128387096768</v>
      </c>
      <c r="R244">
        <f t="shared" si="47"/>
        <v>104.86958</v>
      </c>
      <c r="S244">
        <f t="shared" si="48"/>
        <v>128.11008632911393</v>
      </c>
      <c r="T244" s="1">
        <f t="shared" si="53"/>
        <v>54682.695559221793</v>
      </c>
      <c r="U244" s="1">
        <f t="shared" si="54"/>
        <v>34532.07842223841</v>
      </c>
      <c r="V244" s="1">
        <f t="shared" si="55"/>
        <v>57150.718161614226</v>
      </c>
      <c r="W244" s="1">
        <f t="shared" si="56"/>
        <v>69055.440456568991</v>
      </c>
      <c r="X244" s="1">
        <f t="shared" si="49"/>
        <v>1.1157595978222248</v>
      </c>
      <c r="Y244" s="1">
        <f t="shared" si="50"/>
        <v>0.58102861431277586</v>
      </c>
      <c r="Z244" s="1">
        <f t="shared" si="51"/>
        <v>1.1661177573478325</v>
      </c>
      <c r="AA244" s="1">
        <f t="shared" si="52"/>
        <v>1.1619105687365647</v>
      </c>
    </row>
    <row r="245" spans="1:27" x14ac:dyDescent="0.35">
      <c r="A245">
        <v>244</v>
      </c>
      <c r="B245">
        <f t="shared" si="57"/>
        <v>119</v>
      </c>
      <c r="C245">
        <v>974.49659706065927</v>
      </c>
      <c r="D245">
        <v>545.47036944414037</v>
      </c>
      <c r="E245">
        <v>1012.8564725102616</v>
      </c>
      <c r="F245">
        <v>539.07471048825573</v>
      </c>
      <c r="G245">
        <v>178.48275862068965</v>
      </c>
      <c r="H245">
        <v>160.48387096774192</v>
      </c>
      <c r="I245">
        <v>169.92610837438423</v>
      </c>
      <c r="J245">
        <v>167.51369863013699</v>
      </c>
      <c r="O245">
        <f t="shared" si="58"/>
        <v>68.130420000000001</v>
      </c>
      <c r="P245">
        <f t="shared" si="45"/>
        <v>110.35233862068965</v>
      </c>
      <c r="Q245">
        <f t="shared" si="46"/>
        <v>92.353450967741921</v>
      </c>
      <c r="R245">
        <f t="shared" si="47"/>
        <v>101.79568837438423</v>
      </c>
      <c r="S245">
        <f t="shared" si="48"/>
        <v>99.383278630136985</v>
      </c>
      <c r="T245" s="1">
        <f t="shared" si="53"/>
        <v>60193.93091645246</v>
      </c>
      <c r="U245" s="1">
        <f t="shared" si="54"/>
        <v>49785.409843026799</v>
      </c>
      <c r="V245" s="1">
        <f t="shared" si="55"/>
        <v>55526.531745395951</v>
      </c>
      <c r="W245" s="1">
        <f t="shared" si="56"/>
        <v>53575.012154914752</v>
      </c>
      <c r="X245" s="1">
        <f t="shared" si="49"/>
        <v>1.2282122427184088</v>
      </c>
      <c r="Y245" s="1">
        <f t="shared" si="50"/>
        <v>0.83767757446823343</v>
      </c>
      <c r="Z245" s="1">
        <f t="shared" si="51"/>
        <v>1.1329774455176413</v>
      </c>
      <c r="AA245" s="1">
        <f t="shared" si="52"/>
        <v>0.90144052997729895</v>
      </c>
    </row>
    <row r="246" spans="1:27" x14ac:dyDescent="0.35">
      <c r="A246">
        <v>245</v>
      </c>
      <c r="B246">
        <f t="shared" si="57"/>
        <v>119.5</v>
      </c>
      <c r="C246">
        <v>998.04394098712692</v>
      </c>
      <c r="D246">
        <v>554.79667340339688</v>
      </c>
      <c r="E246">
        <v>1022.3548174663335</v>
      </c>
      <c r="F246">
        <v>542.53551047033102</v>
      </c>
      <c r="G246">
        <v>161.17241379310346</v>
      </c>
      <c r="H246">
        <v>169.82978723404256</v>
      </c>
      <c r="I246">
        <v>156.5392156862745</v>
      </c>
      <c r="J246">
        <v>162.63576158940398</v>
      </c>
      <c r="O246">
        <f t="shared" si="58"/>
        <v>68.130420000000001</v>
      </c>
      <c r="P246">
        <f t="shared" si="45"/>
        <v>93.041993793103458</v>
      </c>
      <c r="Q246">
        <f t="shared" si="46"/>
        <v>101.69936723404255</v>
      </c>
      <c r="R246">
        <f t="shared" si="47"/>
        <v>88.408795686274502</v>
      </c>
      <c r="S246">
        <f t="shared" si="48"/>
        <v>94.505341589403983</v>
      </c>
      <c r="T246" s="1">
        <f t="shared" si="53"/>
        <v>51619.388643233302</v>
      </c>
      <c r="U246" s="1">
        <f t="shared" si="54"/>
        <v>55175.518116830935</v>
      </c>
      <c r="V246" s="1">
        <f t="shared" si="55"/>
        <v>49048.905746345677</v>
      </c>
      <c r="W246" s="1">
        <f t="shared" si="56"/>
        <v>51272.503741380293</v>
      </c>
      <c r="X246" s="1">
        <f t="shared" si="49"/>
        <v>1.0532551060879478</v>
      </c>
      <c r="Y246" s="1">
        <f t="shared" si="50"/>
        <v>0.92837026614552864</v>
      </c>
      <c r="Z246" s="1">
        <f t="shared" si="51"/>
        <v>1.0008063207106042</v>
      </c>
      <c r="AA246" s="1">
        <f t="shared" si="52"/>
        <v>0.86269906597964141</v>
      </c>
    </row>
    <row r="247" spans="1:27" x14ac:dyDescent="0.35">
      <c r="A247">
        <v>246</v>
      </c>
      <c r="B247">
        <f t="shared" si="57"/>
        <v>120</v>
      </c>
      <c r="C247">
        <v>996.86810085590901</v>
      </c>
      <c r="D247">
        <v>549.29038573660102</v>
      </c>
      <c r="E247">
        <v>1030.2497440616537</v>
      </c>
      <c r="F247">
        <v>545.38453306533904</v>
      </c>
      <c r="G247">
        <v>155.17241379310346</v>
      </c>
      <c r="H247">
        <v>206.48387096774192</v>
      </c>
      <c r="I247">
        <v>172.88479262672811</v>
      </c>
      <c r="J247">
        <v>159.14285714285714</v>
      </c>
      <c r="O247">
        <f t="shared" si="58"/>
        <v>68.130420000000001</v>
      </c>
      <c r="P247">
        <f t="shared" si="45"/>
        <v>87.041993793103458</v>
      </c>
      <c r="Q247">
        <f t="shared" si="46"/>
        <v>138.35345096774194</v>
      </c>
      <c r="R247">
        <f t="shared" si="47"/>
        <v>104.75437262672811</v>
      </c>
      <c r="S247">
        <f t="shared" si="48"/>
        <v>91.012437142857138</v>
      </c>
      <c r="T247" s="1">
        <f t="shared" si="53"/>
        <v>47811.330345896633</v>
      </c>
      <c r="U247" s="1">
        <f t="shared" si="54"/>
        <v>75455.832254020221</v>
      </c>
      <c r="V247" s="1">
        <f t="shared" si="55"/>
        <v>57540.569747731126</v>
      </c>
      <c r="W247" s="1">
        <f t="shared" si="56"/>
        <v>49636.775534295659</v>
      </c>
      <c r="X247" s="1">
        <f t="shared" si="49"/>
        <v>0.97555451816213168</v>
      </c>
      <c r="Y247" s="1">
        <f t="shared" si="50"/>
        <v>1.269602052917171</v>
      </c>
      <c r="Z247" s="1">
        <f t="shared" si="51"/>
        <v>1.1740723880493322</v>
      </c>
      <c r="AA247" s="1">
        <f t="shared" si="52"/>
        <v>0.8351766886140598</v>
      </c>
    </row>
    <row r="248" spans="1:27" x14ac:dyDescent="0.35">
      <c r="C248">
        <v>992.50069465424258</v>
      </c>
      <c r="D248">
        <v>549.63882851402843</v>
      </c>
      <c r="E248">
        <v>1024.3247314523999</v>
      </c>
      <c r="F248">
        <v>544.97814073682366</v>
      </c>
      <c r="G248">
        <v>180.2183908045977</v>
      </c>
      <c r="H248">
        <v>153.68817204301075</v>
      </c>
      <c r="I248">
        <v>169.55769230769232</v>
      </c>
      <c r="J248">
        <v>154.60784313725489</v>
      </c>
    </row>
    <row r="249" spans="1:27" x14ac:dyDescent="0.35">
      <c r="C249">
        <v>984.37670829310059</v>
      </c>
      <c r="D249">
        <v>544.32874911098145</v>
      </c>
      <c r="E249">
        <v>1022.1410283515667</v>
      </c>
      <c r="F249">
        <v>543.02735688425219</v>
      </c>
      <c r="G249">
        <v>177.79310344827587</v>
      </c>
      <c r="H249">
        <v>173.93548387096774</v>
      </c>
      <c r="I249">
        <v>180.39810426540285</v>
      </c>
      <c r="J249">
        <v>171.80246913580248</v>
      </c>
    </row>
    <row r="250" spans="1:27" x14ac:dyDescent="0.35">
      <c r="C250">
        <v>976.72611211465687</v>
      </c>
      <c r="D250">
        <v>543.15787405994809</v>
      </c>
      <c r="E250">
        <v>1020.5681512929245</v>
      </c>
      <c r="F250">
        <v>541.20380160082982</v>
      </c>
      <c r="G250">
        <v>159.91954022988506</v>
      </c>
      <c r="H250">
        <v>197.45161290322579</v>
      </c>
      <c r="I250">
        <v>178.16176470588235</v>
      </c>
      <c r="J250">
        <v>164.31410256410257</v>
      </c>
    </row>
    <row r="251" spans="1:27" x14ac:dyDescent="0.35">
      <c r="C251">
        <v>980.00930209143417</v>
      </c>
      <c r="D251">
        <v>545.70262399563046</v>
      </c>
      <c r="E251">
        <v>1018.1706590773244</v>
      </c>
      <c r="F251">
        <v>541.38890337172188</v>
      </c>
      <c r="G251">
        <v>155.72413793103448</v>
      </c>
      <c r="H251">
        <v>169.81720430107526</v>
      </c>
      <c r="I251">
        <v>141.10849056603774</v>
      </c>
      <c r="J251">
        <v>173.79245283018867</v>
      </c>
    </row>
    <row r="252" spans="1:27" s="1" customFormat="1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</row>
    <row r="253" spans="1:27" s="1" customFormat="1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</row>
    <row r="254" spans="1:27" s="1" customFormat="1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</row>
    <row r="255" spans="1:27" s="1" customFormat="1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1:27" s="1" customFormat="1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1:19" s="1" customFormat="1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1:19" s="1" customFormat="1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</sheetData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6"/>
  <sheetViews>
    <sheetView zoomScale="70" zoomScaleNormal="70" workbookViewId="0">
      <selection activeCell="A2" sqref="A2:A4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B2">
        <v>-2.5</v>
      </c>
    </row>
    <row r="3" spans="1:27" x14ac:dyDescent="0.35">
      <c r="B3">
        <f>B2+0.5</f>
        <v>-2</v>
      </c>
      <c r="X3" s="1">
        <f>AVERAGE(V168:V207)</f>
        <v>43729.075209397983</v>
      </c>
      <c r="Y3" s="1">
        <f>AVERAGE(W168:W207)</f>
        <v>57459.048032827479</v>
      </c>
      <c r="Z3" s="1">
        <f>AVERAGE(V168:V207)</f>
        <v>43729.075209397983</v>
      </c>
      <c r="AA3" s="1">
        <f>AVERAGE(W168:W207)</f>
        <v>57459.048032827479</v>
      </c>
    </row>
    <row r="4" spans="1:27" x14ac:dyDescent="0.35">
      <c r="B4">
        <f t="shared" ref="B4:B67" si="0">B3+0.5</f>
        <v>-1.5</v>
      </c>
    </row>
    <row r="5" spans="1:27" x14ac:dyDescent="0.35">
      <c r="A5">
        <v>1</v>
      </c>
      <c r="B5">
        <f t="shared" si="0"/>
        <v>-1</v>
      </c>
      <c r="C5">
        <v>624.99720636995471</v>
      </c>
      <c r="D5">
        <v>526.10926093647356</v>
      </c>
      <c r="K5">
        <v>83.764200000000002</v>
      </c>
      <c r="L5">
        <v>67.8352</v>
      </c>
      <c r="M5">
        <f t="shared" ref="M5:M51" si="1">(K5+L5*3)/4</f>
        <v>71.817450000000008</v>
      </c>
    </row>
    <row r="6" spans="1:27" x14ac:dyDescent="0.35">
      <c r="A6">
        <v>2</v>
      </c>
      <c r="B6">
        <f t="shared" si="0"/>
        <v>-0.5</v>
      </c>
      <c r="C6">
        <v>613.4525941725426</v>
      </c>
      <c r="D6">
        <v>520.37173427975927</v>
      </c>
      <c r="K6">
        <v>79.83</v>
      </c>
      <c r="L6">
        <v>65.037899999999993</v>
      </c>
      <c r="M6">
        <f t="shared" si="1"/>
        <v>68.735924999999995</v>
      </c>
      <c r="O6">
        <f t="shared" ref="O6:O46" si="2">M6</f>
        <v>68.735924999999995</v>
      </c>
    </row>
    <row r="7" spans="1:27" x14ac:dyDescent="0.35">
      <c r="A7">
        <v>3</v>
      </c>
      <c r="B7">
        <f t="shared" si="0"/>
        <v>0</v>
      </c>
      <c r="C7">
        <v>624.20313251510629</v>
      </c>
      <c r="D7">
        <v>524.34036469165051</v>
      </c>
      <c r="K7">
        <v>81.900999999999996</v>
      </c>
      <c r="L7">
        <v>64.787899999999993</v>
      </c>
      <c r="M7">
        <f t="shared" si="1"/>
        <v>69.066175000000001</v>
      </c>
      <c r="O7">
        <f t="shared" si="2"/>
        <v>69.066175000000001</v>
      </c>
    </row>
    <row r="8" spans="1:27" x14ac:dyDescent="0.35">
      <c r="A8">
        <v>4</v>
      </c>
      <c r="B8">
        <f t="shared" si="0"/>
        <v>0.5</v>
      </c>
      <c r="C8">
        <v>647.58249927997144</v>
      </c>
      <c r="D8">
        <v>514.46984287989528</v>
      </c>
      <c r="K8">
        <v>80.257199999999997</v>
      </c>
      <c r="L8">
        <v>48.100900000000003</v>
      </c>
      <c r="M8">
        <f t="shared" si="1"/>
        <v>56.139975000000007</v>
      </c>
      <c r="O8">
        <f t="shared" si="2"/>
        <v>56.139975000000007</v>
      </c>
    </row>
    <row r="9" spans="1:27" x14ac:dyDescent="0.35">
      <c r="A9">
        <v>5</v>
      </c>
      <c r="B9">
        <f t="shared" si="0"/>
        <v>1</v>
      </c>
      <c r="C9">
        <v>804.47316821676077</v>
      </c>
      <c r="D9">
        <v>527.08206727142988</v>
      </c>
      <c r="K9">
        <v>82.346400000000003</v>
      </c>
      <c r="L9">
        <v>65.477599999999995</v>
      </c>
      <c r="M9">
        <f t="shared" si="1"/>
        <v>69.694800000000001</v>
      </c>
      <c r="O9">
        <f t="shared" si="2"/>
        <v>69.694800000000001</v>
      </c>
    </row>
    <row r="10" spans="1:27" x14ac:dyDescent="0.35">
      <c r="A10">
        <v>6</v>
      </c>
      <c r="B10">
        <f t="shared" si="0"/>
        <v>1.5</v>
      </c>
      <c r="C10">
        <v>1120.5145624464467</v>
      </c>
      <c r="D10">
        <v>733.37608433701917</v>
      </c>
      <c r="K10">
        <v>77.529899999999998</v>
      </c>
      <c r="L10">
        <v>66.615099999999998</v>
      </c>
      <c r="M10">
        <f t="shared" si="1"/>
        <v>69.343800000000002</v>
      </c>
      <c r="O10">
        <f t="shared" si="2"/>
        <v>69.343800000000002</v>
      </c>
    </row>
    <row r="11" spans="1:27" x14ac:dyDescent="0.35">
      <c r="A11">
        <v>7</v>
      </c>
      <c r="B11">
        <f t="shared" si="0"/>
        <v>2</v>
      </c>
      <c r="C11">
        <v>1266.7615875980557</v>
      </c>
      <c r="D11">
        <v>1051.8748841752076</v>
      </c>
      <c r="K11">
        <v>91.065799999999996</v>
      </c>
      <c r="L11">
        <v>68.779700000000005</v>
      </c>
      <c r="M11">
        <f t="shared" si="1"/>
        <v>74.351224999999999</v>
      </c>
      <c r="O11">
        <f t="shared" si="2"/>
        <v>74.351224999999999</v>
      </c>
    </row>
    <row r="12" spans="1:27" x14ac:dyDescent="0.35">
      <c r="A12">
        <v>8</v>
      </c>
      <c r="B12">
        <f t="shared" si="0"/>
        <v>2.5</v>
      </c>
      <c r="C12">
        <v>1067.861357609572</v>
      </c>
      <c r="D12">
        <v>1001.664205862513</v>
      </c>
      <c r="K12">
        <v>80.134900000000002</v>
      </c>
      <c r="L12">
        <v>66.258300000000006</v>
      </c>
      <c r="M12">
        <f t="shared" si="1"/>
        <v>69.727450000000005</v>
      </c>
      <c r="O12">
        <f t="shared" si="2"/>
        <v>69.727450000000005</v>
      </c>
    </row>
    <row r="13" spans="1:27" x14ac:dyDescent="0.35">
      <c r="A13">
        <v>9</v>
      </c>
      <c r="B13">
        <f t="shared" si="0"/>
        <v>3</v>
      </c>
      <c r="C13">
        <v>481.83485273141082</v>
      </c>
      <c r="D13">
        <v>451.19718798151206</v>
      </c>
      <c r="E13">
        <v>454.19497432226262</v>
      </c>
      <c r="F13">
        <v>416.40405820431727</v>
      </c>
      <c r="G13">
        <v>55.875</v>
      </c>
      <c r="H13">
        <v>70.478260869565219</v>
      </c>
      <c r="I13">
        <v>62.783333333333331</v>
      </c>
      <c r="J13">
        <v>61.830188679245282</v>
      </c>
      <c r="K13">
        <v>84.868399999999994</v>
      </c>
      <c r="L13">
        <v>65.462000000000003</v>
      </c>
      <c r="M13">
        <f t="shared" si="1"/>
        <v>70.313600000000008</v>
      </c>
      <c r="O13">
        <f t="shared" si="2"/>
        <v>70.313600000000008</v>
      </c>
    </row>
    <row r="14" spans="1:27" x14ac:dyDescent="0.35">
      <c r="A14">
        <v>10</v>
      </c>
      <c r="B14">
        <f t="shared" si="0"/>
        <v>3.5</v>
      </c>
      <c r="C14">
        <v>395.38769711031244</v>
      </c>
      <c r="D14">
        <v>371.96429327573873</v>
      </c>
      <c r="E14">
        <v>369.93152180199752</v>
      </c>
      <c r="F14">
        <v>348.58613551980756</v>
      </c>
      <c r="G14">
        <v>78.15384615384616</v>
      </c>
      <c r="H14">
        <v>85</v>
      </c>
      <c r="I14">
        <v>52.910447761194028</v>
      </c>
      <c r="J14">
        <v>55.10526315789474</v>
      </c>
      <c r="K14">
        <v>77.828000000000003</v>
      </c>
      <c r="L14">
        <v>57.797600000000003</v>
      </c>
      <c r="M14">
        <f t="shared" si="1"/>
        <v>62.805200000000006</v>
      </c>
      <c r="O14">
        <f t="shared" si="2"/>
        <v>62.805200000000006</v>
      </c>
      <c r="P14">
        <f t="shared" ref="P14:P77" si="3">G14-$O14</f>
        <v>15.348646153846154</v>
      </c>
      <c r="Q14">
        <f t="shared" ref="Q14:Q77" si="4">H14-$O14</f>
        <v>22.194799999999994</v>
      </c>
      <c r="R14">
        <f t="shared" ref="R14:R77" si="5">I14-$O14</f>
        <v>-9.8947522388059781</v>
      </c>
      <c r="S14">
        <f t="shared" ref="S14:S77" si="6">J14-$O14</f>
        <v>-7.6999368421052665</v>
      </c>
      <c r="T14" s="1">
        <f>P14*$D14</f>
        <v>5709.1483193547701</v>
      </c>
      <c r="U14" s="1">
        <f>Q14*$F14</f>
        <v>7736.7995606350223</v>
      </c>
      <c r="V14" s="1">
        <f>R14*$D14</f>
        <v>-3680.4945236459994</v>
      </c>
      <c r="W14" s="1">
        <f>S14*$F14</f>
        <v>-2684.0912275360656</v>
      </c>
      <c r="X14" s="1">
        <f t="shared" ref="X14:X77" si="7">T14/X$3</f>
        <v>0.13055726177643462</v>
      </c>
      <c r="Y14" s="1">
        <f t="shared" ref="Y14:Y77" si="8">U14/Y$3</f>
        <v>0.13464893390184324</v>
      </c>
      <c r="Z14" s="1">
        <f t="shared" ref="Z14:Z77" si="9">V14/Z$3</f>
        <v>-8.416584402990096E-2</v>
      </c>
      <c r="AA14" s="1">
        <f t="shared" ref="AA14:AA77" si="10">W14/AA$3</f>
        <v>-4.6713116896795644E-2</v>
      </c>
    </row>
    <row r="15" spans="1:27" x14ac:dyDescent="0.35">
      <c r="A15">
        <v>11</v>
      </c>
      <c r="B15">
        <f t="shared" si="0"/>
        <v>4</v>
      </c>
      <c r="C15">
        <v>335.78634604351384</v>
      </c>
      <c r="D15">
        <v>320.57407170427683</v>
      </c>
      <c r="E15">
        <v>319.69107983177781</v>
      </c>
      <c r="F15">
        <v>310.21156232176315</v>
      </c>
      <c r="G15">
        <v>43.25</v>
      </c>
      <c r="H15">
        <v>56.734375</v>
      </c>
      <c r="I15">
        <v>69.5</v>
      </c>
      <c r="J15">
        <v>66.666666666666671</v>
      </c>
      <c r="K15">
        <v>81.453500000000005</v>
      </c>
      <c r="L15">
        <v>55.569000000000003</v>
      </c>
      <c r="M15">
        <f t="shared" si="1"/>
        <v>62.040125000000003</v>
      </c>
      <c r="O15">
        <f t="shared" si="2"/>
        <v>62.040125000000003</v>
      </c>
      <c r="P15">
        <f t="shared" si="3"/>
        <v>-18.790125000000003</v>
      </c>
      <c r="Q15">
        <f t="shared" si="4"/>
        <v>-5.3057500000000033</v>
      </c>
      <c r="R15">
        <f t="shared" si="5"/>
        <v>7.4598749999999967</v>
      </c>
      <c r="S15">
        <f t="shared" si="6"/>
        <v>4.6265416666666681</v>
      </c>
      <c r="T15" s="1">
        <f t="shared" ref="T15:T78" si="11">P15*$D15</f>
        <v>-6023.626879082326</v>
      </c>
      <c r="U15" s="1">
        <f t="shared" ref="U15:U78" si="12">Q15*$F15</f>
        <v>-1645.9049967886958</v>
      </c>
      <c r="V15" s="1">
        <f t="shared" ref="V15:V78" si="13">R15*$D15</f>
        <v>2391.4425031549413</v>
      </c>
      <c r="W15" s="1">
        <f t="shared" ref="W15:W78" si="14">S15*$F15</f>
        <v>1435.2067185634012</v>
      </c>
      <c r="X15" s="1">
        <f t="shared" si="7"/>
        <v>-0.13774878270894156</v>
      </c>
      <c r="Y15" s="1">
        <f t="shared" si="8"/>
        <v>-2.8644835811556746E-2</v>
      </c>
      <c r="Z15" s="1">
        <f t="shared" si="9"/>
        <v>5.4687699012692298E-2</v>
      </c>
      <c r="AA15" s="1">
        <f t="shared" si="10"/>
        <v>2.4977906312395562E-2</v>
      </c>
    </row>
    <row r="16" spans="1:27" x14ac:dyDescent="0.35">
      <c r="A16">
        <v>12</v>
      </c>
      <c r="B16">
        <f t="shared" si="0"/>
        <v>4.5</v>
      </c>
      <c r="C16">
        <v>298.92299439727969</v>
      </c>
      <c r="D16">
        <v>289.53898178095795</v>
      </c>
      <c r="E16">
        <v>292.53986225638249</v>
      </c>
      <c r="F16">
        <v>285.25600155164813</v>
      </c>
      <c r="G16">
        <v>59.185185185185183</v>
      </c>
      <c r="H16">
        <v>71.774193548387103</v>
      </c>
      <c r="I16">
        <v>76.690909090909088</v>
      </c>
      <c r="J16">
        <v>28.3</v>
      </c>
      <c r="K16">
        <v>85.106099999999998</v>
      </c>
      <c r="L16">
        <v>51.092300000000002</v>
      </c>
      <c r="M16">
        <f t="shared" si="1"/>
        <v>59.595750000000002</v>
      </c>
      <c r="O16">
        <f t="shared" si="2"/>
        <v>59.595750000000002</v>
      </c>
      <c r="P16">
        <f t="shared" si="3"/>
        <v>-0.4105648148148191</v>
      </c>
      <c r="Q16">
        <f t="shared" si="4"/>
        <v>12.178443548387101</v>
      </c>
      <c r="R16">
        <f t="shared" si="5"/>
        <v>17.095159090909085</v>
      </c>
      <c r="S16">
        <f t="shared" si="6"/>
        <v>-31.295750000000002</v>
      </c>
      <c r="T16" s="1">
        <f t="shared" si="11"/>
        <v>-118.87451843657028</v>
      </c>
      <c r="U16" s="1">
        <f t="shared" si="12"/>
        <v>3473.9741117353701</v>
      </c>
      <c r="V16" s="1">
        <f t="shared" si="13"/>
        <v>4949.7149565653035</v>
      </c>
      <c r="W16" s="1">
        <f t="shared" si="14"/>
        <v>-8927.3005105599932</v>
      </c>
      <c r="X16" s="1">
        <f t="shared" si="7"/>
        <v>-2.7184320241700997E-3</v>
      </c>
      <c r="Y16" s="1">
        <f t="shared" si="8"/>
        <v>6.0460001177719144E-2</v>
      </c>
      <c r="Z16" s="1">
        <f t="shared" si="9"/>
        <v>0.11319047871155394</v>
      </c>
      <c r="AA16" s="1">
        <f t="shared" si="10"/>
        <v>-0.15536805457444494</v>
      </c>
    </row>
    <row r="17" spans="1:27" x14ac:dyDescent="0.35">
      <c r="A17">
        <v>13</v>
      </c>
      <c r="B17">
        <f t="shared" si="0"/>
        <v>5</v>
      </c>
      <c r="C17">
        <v>276.01701781511269</v>
      </c>
      <c r="D17">
        <v>268.45468023110323</v>
      </c>
      <c r="E17">
        <v>263.20494158015396</v>
      </c>
      <c r="F17">
        <v>258.88098644745861</v>
      </c>
      <c r="G17">
        <v>74.099999999999994</v>
      </c>
      <c r="H17">
        <v>71.051724137931032</v>
      </c>
      <c r="I17">
        <v>69.62</v>
      </c>
      <c r="J17">
        <v>58.638888888888886</v>
      </c>
      <c r="K17">
        <v>77.132300000000001</v>
      </c>
      <c r="L17">
        <v>43.075299999999999</v>
      </c>
      <c r="M17">
        <f t="shared" si="1"/>
        <v>51.589550000000003</v>
      </c>
      <c r="O17">
        <f t="shared" si="2"/>
        <v>51.589550000000003</v>
      </c>
      <c r="P17">
        <f t="shared" si="3"/>
        <v>22.510449999999992</v>
      </c>
      <c r="Q17">
        <f t="shared" si="4"/>
        <v>19.462174137931029</v>
      </c>
      <c r="R17">
        <f t="shared" si="5"/>
        <v>18.030450000000002</v>
      </c>
      <c r="S17">
        <f t="shared" si="6"/>
        <v>7.049338888888883</v>
      </c>
      <c r="T17" s="1">
        <f t="shared" si="11"/>
        <v>6043.0356566082355</v>
      </c>
      <c r="U17" s="1">
        <f t="shared" si="12"/>
        <v>5038.3868392398026</v>
      </c>
      <c r="V17" s="1">
        <f t="shared" si="13"/>
        <v>4840.3586891728955</v>
      </c>
      <c r="W17" s="1">
        <f t="shared" si="14"/>
        <v>1824.939805357986</v>
      </c>
      <c r="X17" s="1">
        <f t="shared" si="7"/>
        <v>0.13819262419044945</v>
      </c>
      <c r="Y17" s="1">
        <f t="shared" si="8"/>
        <v>8.7686570030907462E-2</v>
      </c>
      <c r="Z17" s="1">
        <f t="shared" si="9"/>
        <v>0.11068971081585177</v>
      </c>
      <c r="AA17" s="1">
        <f t="shared" si="10"/>
        <v>3.1760703802738988E-2</v>
      </c>
    </row>
    <row r="18" spans="1:27" x14ac:dyDescent="0.35">
      <c r="A18">
        <v>14</v>
      </c>
      <c r="B18">
        <f t="shared" si="0"/>
        <v>5.5</v>
      </c>
      <c r="C18">
        <v>249.61406214140149</v>
      </c>
      <c r="D18">
        <v>244.70899419982399</v>
      </c>
      <c r="E18">
        <v>247.98010247854023</v>
      </c>
      <c r="F18">
        <v>246.00838522719502</v>
      </c>
      <c r="G18">
        <v>71.62</v>
      </c>
      <c r="H18">
        <v>63.125</v>
      </c>
      <c r="I18">
        <v>34.5</v>
      </c>
      <c r="J18">
        <v>52.96875</v>
      </c>
      <c r="K18">
        <v>84.791399999999996</v>
      </c>
      <c r="L18">
        <v>50.747300000000003</v>
      </c>
      <c r="M18">
        <f t="shared" si="1"/>
        <v>59.258324999999999</v>
      </c>
      <c r="O18">
        <f t="shared" si="2"/>
        <v>59.258324999999999</v>
      </c>
      <c r="P18">
        <f t="shared" si="3"/>
        <v>12.361675000000005</v>
      </c>
      <c r="Q18">
        <f t="shared" si="4"/>
        <v>3.8666750000000008</v>
      </c>
      <c r="R18">
        <f t="shared" si="5"/>
        <v>-24.758324999999999</v>
      </c>
      <c r="S18">
        <f t="shared" si="6"/>
        <v>-6.2895749999999992</v>
      </c>
      <c r="T18" s="1">
        <f t="shared" si="11"/>
        <v>3025.0130558751107</v>
      </c>
      <c r="U18" s="1">
        <f t="shared" si="12"/>
        <v>951.23447294836444</v>
      </c>
      <c r="V18" s="1">
        <f t="shared" si="13"/>
        <v>-6058.5848088223574</v>
      </c>
      <c r="W18" s="1">
        <f t="shared" si="14"/>
        <v>-1547.288189515335</v>
      </c>
      <c r="X18" s="1">
        <f t="shared" si="7"/>
        <v>6.917624123971855E-2</v>
      </c>
      <c r="Y18" s="1">
        <f t="shared" si="8"/>
        <v>1.6554998829860626E-2</v>
      </c>
      <c r="Z18" s="1">
        <f t="shared" si="9"/>
        <v>-0.13854820345069369</v>
      </c>
      <c r="AA18" s="1">
        <f t="shared" si="10"/>
        <v>-2.6928538541594684E-2</v>
      </c>
    </row>
    <row r="19" spans="1:27" x14ac:dyDescent="0.35">
      <c r="A19">
        <v>15</v>
      </c>
      <c r="B19">
        <f t="shared" si="0"/>
        <v>6</v>
      </c>
      <c r="C19">
        <v>234.52665889928082</v>
      </c>
      <c r="D19">
        <v>234.85478772204834</v>
      </c>
      <c r="E19">
        <v>231.39617543305133</v>
      </c>
      <c r="F19">
        <v>231.14521097825244</v>
      </c>
      <c r="G19">
        <v>70.459999999999994</v>
      </c>
      <c r="H19">
        <v>72.884615384615387</v>
      </c>
      <c r="I19">
        <v>47.61904761904762</v>
      </c>
      <c r="J19">
        <v>54.382352941176471</v>
      </c>
      <c r="K19">
        <v>82.481700000000004</v>
      </c>
      <c r="L19">
        <v>45.551000000000002</v>
      </c>
      <c r="M19">
        <f t="shared" si="1"/>
        <v>54.783675000000002</v>
      </c>
      <c r="O19">
        <f t="shared" si="2"/>
        <v>54.783675000000002</v>
      </c>
      <c r="P19">
        <f t="shared" si="3"/>
        <v>15.676324999999991</v>
      </c>
      <c r="Q19">
        <f t="shared" si="4"/>
        <v>18.100940384615384</v>
      </c>
      <c r="R19">
        <f t="shared" si="5"/>
        <v>-7.1646273809523819</v>
      </c>
      <c r="S19">
        <f t="shared" si="6"/>
        <v>-0.40132205882353134</v>
      </c>
      <c r="T19" s="1">
        <f t="shared" si="11"/>
        <v>3681.6599801368375</v>
      </c>
      <c r="U19" s="1">
        <f t="shared" si="12"/>
        <v>4183.9456841066931</v>
      </c>
      <c r="V19" s="1">
        <f t="shared" si="13"/>
        <v>-1682.6470426611468</v>
      </c>
      <c r="W19" s="1">
        <f t="shared" si="14"/>
        <v>-92.763671956991786</v>
      </c>
      <c r="X19" s="1">
        <f t="shared" si="7"/>
        <v>8.4192495782430765E-2</v>
      </c>
      <c r="Y19" s="1">
        <f t="shared" si="8"/>
        <v>7.2816133008613768E-2</v>
      </c>
      <c r="Z19" s="1">
        <f t="shared" si="9"/>
        <v>-3.8478907559872717E-2</v>
      </c>
      <c r="AA19" s="1">
        <f t="shared" si="10"/>
        <v>-1.6144310623453784E-3</v>
      </c>
    </row>
    <row r="20" spans="1:27" x14ac:dyDescent="0.35">
      <c r="A20">
        <v>16</v>
      </c>
      <c r="B20">
        <f t="shared" si="0"/>
        <v>6.5</v>
      </c>
      <c r="C20">
        <v>226.64700295501535</v>
      </c>
      <c r="D20">
        <v>225.6968533978737</v>
      </c>
      <c r="E20">
        <v>232.19024928789977</v>
      </c>
      <c r="F20">
        <v>228.35830343231939</v>
      </c>
      <c r="G20">
        <v>41.234042553191486</v>
      </c>
      <c r="H20">
        <v>56.846153846153847</v>
      </c>
      <c r="I20">
        <v>71.174999999999997</v>
      </c>
      <c r="J20">
        <v>60</v>
      </c>
      <c r="K20">
        <v>82.517499999999998</v>
      </c>
      <c r="L20">
        <v>39.1312</v>
      </c>
      <c r="M20">
        <f t="shared" si="1"/>
        <v>49.977774999999994</v>
      </c>
      <c r="O20">
        <f t="shared" si="2"/>
        <v>49.977774999999994</v>
      </c>
      <c r="P20">
        <f t="shared" si="3"/>
        <v>-8.743732446808508</v>
      </c>
      <c r="Q20">
        <f t="shared" si="4"/>
        <v>6.8683788461538526</v>
      </c>
      <c r="R20">
        <f t="shared" si="5"/>
        <v>21.197225000000003</v>
      </c>
      <c r="S20">
        <f t="shared" si="6"/>
        <v>10.022225000000006</v>
      </c>
      <c r="T20" s="1">
        <f t="shared" si="11"/>
        <v>-1973.4329001975714</v>
      </c>
      <c r="U20" s="1">
        <f t="shared" si="12"/>
        <v>1568.4513406381252</v>
      </c>
      <c r="V20" s="1">
        <f t="shared" si="13"/>
        <v>4784.1469832667435</v>
      </c>
      <c r="W20" s="1">
        <f t="shared" si="14"/>
        <v>2288.6582976169784</v>
      </c>
      <c r="X20" s="1">
        <f t="shared" si="7"/>
        <v>-4.5128621877954862E-2</v>
      </c>
      <c r="Y20" s="1">
        <f t="shared" si="8"/>
        <v>2.7296855662175924E-2</v>
      </c>
      <c r="Z20" s="1">
        <f t="shared" si="9"/>
        <v>0.10940425701567465</v>
      </c>
      <c r="AA20" s="1">
        <f t="shared" si="10"/>
        <v>3.9831121050063742E-2</v>
      </c>
    </row>
    <row r="21" spans="1:27" x14ac:dyDescent="0.35">
      <c r="A21">
        <v>17</v>
      </c>
      <c r="B21">
        <f t="shared" si="0"/>
        <v>7</v>
      </c>
      <c r="C21">
        <v>231.80848301153031</v>
      </c>
      <c r="D21">
        <v>229.48731278647574</v>
      </c>
      <c r="E21">
        <v>231.28928087566786</v>
      </c>
      <c r="F21">
        <v>227.90590823284066</v>
      </c>
      <c r="G21">
        <v>49.340425531914896</v>
      </c>
      <c r="H21">
        <v>53.403846153846153</v>
      </c>
      <c r="I21">
        <v>60.358974358974358</v>
      </c>
      <c r="J21">
        <v>35.102564102564102</v>
      </c>
      <c r="K21">
        <v>87.6798</v>
      </c>
      <c r="L21">
        <v>36.414299999999997</v>
      </c>
      <c r="M21">
        <f t="shared" si="1"/>
        <v>49.230674999999998</v>
      </c>
      <c r="O21">
        <f t="shared" si="2"/>
        <v>49.230674999999998</v>
      </c>
      <c r="P21">
        <f t="shared" si="3"/>
        <v>0.10975053191489792</v>
      </c>
      <c r="Q21">
        <f t="shared" si="4"/>
        <v>4.1731711538461553</v>
      </c>
      <c r="R21">
        <f t="shared" si="5"/>
        <v>11.12829935897436</v>
      </c>
      <c r="S21">
        <f t="shared" si="6"/>
        <v>-14.128110897435896</v>
      </c>
      <c r="T21" s="1">
        <f t="shared" si="11"/>
        <v>25.186354646036268</v>
      </c>
      <c r="U21" s="1">
        <f t="shared" si="12"/>
        <v>951.09036202839968</v>
      </c>
      <c r="V21" s="1">
        <f t="shared" si="13"/>
        <v>2553.8035157744862</v>
      </c>
      <c r="W21" s="1">
        <f t="shared" si="14"/>
        <v>-3219.8799456944212</v>
      </c>
      <c r="X21" s="1">
        <f t="shared" si="7"/>
        <v>5.7596357859000346E-4</v>
      </c>
      <c r="Y21" s="1">
        <f t="shared" si="8"/>
        <v>1.6552490766728736E-2</v>
      </c>
      <c r="Z21" s="1">
        <f t="shared" si="9"/>
        <v>5.840058367448938E-2</v>
      </c>
      <c r="AA21" s="1">
        <f t="shared" si="10"/>
        <v>-5.6037822691647116E-2</v>
      </c>
    </row>
    <row r="22" spans="1:27" x14ac:dyDescent="0.35">
      <c r="A22">
        <v>18</v>
      </c>
      <c r="B22">
        <f t="shared" si="0"/>
        <v>7.5</v>
      </c>
      <c r="C22">
        <v>225.10466719848276</v>
      </c>
      <c r="D22">
        <v>223.44292178039939</v>
      </c>
      <c r="E22">
        <v>228.9834125663964</v>
      </c>
      <c r="F22">
        <v>227.23691384788509</v>
      </c>
      <c r="G22">
        <v>65.08163265306122</v>
      </c>
      <c r="H22">
        <v>76.819999999999993</v>
      </c>
      <c r="I22">
        <v>47.594594594594597</v>
      </c>
      <c r="J22">
        <v>66.060606060606062</v>
      </c>
      <c r="K22">
        <v>85.103700000000003</v>
      </c>
      <c r="L22">
        <v>35.768300000000004</v>
      </c>
      <c r="M22">
        <f t="shared" si="1"/>
        <v>48.102150000000002</v>
      </c>
      <c r="O22">
        <f t="shared" si="2"/>
        <v>48.102150000000002</v>
      </c>
      <c r="P22">
        <f t="shared" si="3"/>
        <v>16.979482653061218</v>
      </c>
      <c r="Q22">
        <f t="shared" si="4"/>
        <v>28.717849999999991</v>
      </c>
      <c r="R22">
        <f t="shared" si="5"/>
        <v>-0.50755540540540522</v>
      </c>
      <c r="S22">
        <f t="shared" si="6"/>
        <v>17.958456060606061</v>
      </c>
      <c r="T22" s="1">
        <f t="shared" si="11"/>
        <v>3793.9452143196063</v>
      </c>
      <c r="U22" s="1">
        <f t="shared" si="12"/>
        <v>6525.7556063464854</v>
      </c>
      <c r="V22" s="1">
        <f t="shared" si="13"/>
        <v>-113.40966274921885</v>
      </c>
      <c r="W22" s="1">
        <f t="shared" si="14"/>
        <v>4080.8241326849693</v>
      </c>
      <c r="X22" s="1">
        <f t="shared" si="7"/>
        <v>8.6760243525667677E-2</v>
      </c>
      <c r="Y22" s="1">
        <f t="shared" si="8"/>
        <v>0.11357228895644414</v>
      </c>
      <c r="Z22" s="1">
        <f t="shared" si="9"/>
        <v>-2.5934612659003946E-3</v>
      </c>
      <c r="AA22" s="1">
        <f t="shared" si="10"/>
        <v>7.102143652560193E-2</v>
      </c>
    </row>
    <row r="23" spans="1:27" x14ac:dyDescent="0.35">
      <c r="A23">
        <v>19</v>
      </c>
      <c r="B23">
        <f t="shared" si="0"/>
        <v>8</v>
      </c>
      <c r="C23">
        <v>228.31150391998617</v>
      </c>
      <c r="D23">
        <v>226.80865690749292</v>
      </c>
      <c r="E23">
        <v>233.56460788282979</v>
      </c>
      <c r="F23">
        <v>228.91303757238782</v>
      </c>
      <c r="G23">
        <v>45.235294117647058</v>
      </c>
      <c r="H23">
        <v>59.5625</v>
      </c>
      <c r="I23">
        <v>76.878787878787875</v>
      </c>
      <c r="J23">
        <v>57.864864864864863</v>
      </c>
      <c r="K23">
        <v>84.960800000000006</v>
      </c>
      <c r="L23">
        <v>38.828000000000003</v>
      </c>
      <c r="M23">
        <f t="shared" si="1"/>
        <v>50.361200000000004</v>
      </c>
      <c r="O23">
        <f t="shared" si="2"/>
        <v>50.361200000000004</v>
      </c>
      <c r="P23">
        <f t="shared" si="3"/>
        <v>-5.1259058823529458</v>
      </c>
      <c r="Q23">
        <f t="shared" si="4"/>
        <v>9.2012999999999963</v>
      </c>
      <c r="R23">
        <f t="shared" si="5"/>
        <v>26.517587878787872</v>
      </c>
      <c r="S23">
        <f t="shared" si="6"/>
        <v>7.5036648648648594</v>
      </c>
      <c r="T23" s="1">
        <f t="shared" si="11"/>
        <v>-1162.599828610689</v>
      </c>
      <c r="U23" s="1">
        <f t="shared" si="12"/>
        <v>2106.2975326148112</v>
      </c>
      <c r="V23" s="1">
        <f t="shared" si="13"/>
        <v>6014.418491214291</v>
      </c>
      <c r="W23" s="1">
        <f t="shared" si="14"/>
        <v>1717.686717141416</v>
      </c>
      <c r="X23" s="1">
        <f t="shared" si="7"/>
        <v>-2.6586426148816206E-2</v>
      </c>
      <c r="Y23" s="1">
        <f t="shared" si="8"/>
        <v>3.66573691128931E-2</v>
      </c>
      <c r="Z23" s="1">
        <f t="shared" si="9"/>
        <v>0.13753820455644369</v>
      </c>
      <c r="AA23" s="1">
        <f t="shared" si="10"/>
        <v>2.9894103295273321E-2</v>
      </c>
    </row>
    <row r="24" spans="1:27" x14ac:dyDescent="0.35">
      <c r="A24">
        <v>20</v>
      </c>
      <c r="B24">
        <f t="shared" si="0"/>
        <v>8.5</v>
      </c>
      <c r="C24">
        <v>231.73212975625643</v>
      </c>
      <c r="D24">
        <v>227.11924975178741</v>
      </c>
      <c r="E24">
        <v>226.98295727822048</v>
      </c>
      <c r="F24">
        <v>225.84306217105956</v>
      </c>
      <c r="G24">
        <v>70.38297872340425</v>
      </c>
      <c r="H24">
        <v>34</v>
      </c>
      <c r="I24">
        <v>77</v>
      </c>
      <c r="J24">
        <v>35.604166666666664</v>
      </c>
      <c r="K24">
        <v>84.242199999999997</v>
      </c>
      <c r="L24">
        <v>35.621000000000002</v>
      </c>
      <c r="M24">
        <f t="shared" si="1"/>
        <v>47.776299999999999</v>
      </c>
      <c r="O24">
        <f t="shared" si="2"/>
        <v>47.776299999999999</v>
      </c>
      <c r="P24">
        <f t="shared" si="3"/>
        <v>22.606678723404251</v>
      </c>
      <c r="Q24">
        <f t="shared" si="4"/>
        <v>-13.776299999999999</v>
      </c>
      <c r="R24">
        <f t="shared" si="5"/>
        <v>29.223700000000001</v>
      </c>
      <c r="S24">
        <f t="shared" si="6"/>
        <v>-12.172133333333335</v>
      </c>
      <c r="T24" s="1">
        <f t="shared" si="11"/>
        <v>5134.4119110392685</v>
      </c>
      <c r="U24" s="1">
        <f t="shared" si="12"/>
        <v>-3111.2817773871675</v>
      </c>
      <c r="V24" s="1">
        <f t="shared" si="13"/>
        <v>6637.26481897131</v>
      </c>
      <c r="W24" s="1">
        <f t="shared" si="14"/>
        <v>-2748.9918651544267</v>
      </c>
      <c r="X24" s="1">
        <f t="shared" si="7"/>
        <v>0.11741414348355148</v>
      </c>
      <c r="Y24" s="1">
        <f t="shared" si="8"/>
        <v>-5.414781281460896E-2</v>
      </c>
      <c r="Z24" s="1">
        <f t="shared" si="9"/>
        <v>0.15178150434667481</v>
      </c>
      <c r="AA24" s="1">
        <f t="shared" si="10"/>
        <v>-4.7842628085029773E-2</v>
      </c>
    </row>
    <row r="25" spans="1:27" x14ac:dyDescent="0.35">
      <c r="A25">
        <v>21</v>
      </c>
      <c r="B25">
        <f t="shared" si="0"/>
        <v>9</v>
      </c>
      <c r="C25">
        <v>231.64050584992776</v>
      </c>
      <c r="D25">
        <v>227.06127514138637</v>
      </c>
      <c r="E25">
        <v>236.23697181741593</v>
      </c>
      <c r="F25">
        <v>233.41674306184265</v>
      </c>
      <c r="G25">
        <v>43.04081632653061</v>
      </c>
      <c r="H25">
        <v>79.884615384615387</v>
      </c>
      <c r="I25">
        <v>90.34375</v>
      </c>
      <c r="J25">
        <v>38.341463414634148</v>
      </c>
      <c r="K25">
        <v>82.107600000000005</v>
      </c>
      <c r="L25">
        <v>34.967799999999997</v>
      </c>
      <c r="M25">
        <f t="shared" si="1"/>
        <v>46.752749999999999</v>
      </c>
      <c r="O25">
        <f t="shared" si="2"/>
        <v>46.752749999999999</v>
      </c>
      <c r="P25">
        <f t="shared" si="3"/>
        <v>-3.7119336734693889</v>
      </c>
      <c r="Q25">
        <f t="shared" si="4"/>
        <v>33.131865384615388</v>
      </c>
      <c r="R25">
        <f t="shared" si="5"/>
        <v>43.591000000000001</v>
      </c>
      <c r="S25">
        <f t="shared" si="6"/>
        <v>-8.4112865853658505</v>
      </c>
      <c r="T25" s="1">
        <f t="shared" si="11"/>
        <v>-842.83639313820993</v>
      </c>
      <c r="U25" s="1">
        <f t="shared" si="12"/>
        <v>7733.5321096403286</v>
      </c>
      <c r="V25" s="1">
        <f t="shared" si="13"/>
        <v>9897.8280446881745</v>
      </c>
      <c r="W25" s="1">
        <f t="shared" si="14"/>
        <v>-1963.3351197158645</v>
      </c>
      <c r="X25" s="1">
        <f t="shared" si="7"/>
        <v>-1.9274050253801678E-2</v>
      </c>
      <c r="Y25" s="1">
        <f t="shared" si="8"/>
        <v>0.13459206816691446</v>
      </c>
      <c r="Z25" s="1">
        <f t="shared" si="9"/>
        <v>0.2263443257670584</v>
      </c>
      <c r="AA25" s="1">
        <f t="shared" si="10"/>
        <v>-3.4169294252737577E-2</v>
      </c>
    </row>
    <row r="26" spans="1:27" x14ac:dyDescent="0.35">
      <c r="A26">
        <v>22</v>
      </c>
      <c r="B26">
        <f t="shared" si="0"/>
        <v>9.5</v>
      </c>
      <c r="C26">
        <v>239.24529007520721</v>
      </c>
      <c r="D26">
        <v>231.34402994832814</v>
      </c>
      <c r="E26">
        <v>239.56597374735756</v>
      </c>
      <c r="F26">
        <v>235.3286768421984</v>
      </c>
      <c r="G26">
        <v>56.543478260869563</v>
      </c>
      <c r="H26">
        <v>74.686274509803923</v>
      </c>
      <c r="I26">
        <v>49.416666666666664</v>
      </c>
      <c r="J26">
        <v>57.2</v>
      </c>
      <c r="K26">
        <v>85.626800000000003</v>
      </c>
      <c r="L26">
        <v>37.888300000000001</v>
      </c>
      <c r="M26">
        <f t="shared" si="1"/>
        <v>49.822924999999998</v>
      </c>
      <c r="O26">
        <f t="shared" si="2"/>
        <v>49.822924999999998</v>
      </c>
      <c r="P26">
        <f t="shared" si="3"/>
        <v>6.7205532608695648</v>
      </c>
      <c r="Q26">
        <f t="shared" si="4"/>
        <v>24.863349509803925</v>
      </c>
      <c r="R26">
        <f t="shared" si="5"/>
        <v>-0.40625833333333361</v>
      </c>
      <c r="S26">
        <f t="shared" si="6"/>
        <v>7.3770750000000049</v>
      </c>
      <c r="T26" s="1">
        <f t="shared" si="11"/>
        <v>1554.7598748519429</v>
      </c>
      <c r="U26" s="1">
        <f t="shared" si="12"/>
        <v>5851.0591420072797</v>
      </c>
      <c r="V26" s="1">
        <f t="shared" si="13"/>
        <v>-93.985440033424609</v>
      </c>
      <c r="W26" s="1">
        <f t="shared" si="14"/>
        <v>1736.037298715662</v>
      </c>
      <c r="X26" s="1">
        <f t="shared" si="7"/>
        <v>3.5554373546820478E-2</v>
      </c>
      <c r="Y26" s="1">
        <f t="shared" si="8"/>
        <v>0.10183007450218205</v>
      </c>
      <c r="Z26" s="1">
        <f t="shared" si="9"/>
        <v>-2.1492665825511405E-3</v>
      </c>
      <c r="AA26" s="1">
        <f t="shared" si="10"/>
        <v>3.0213471300879018E-2</v>
      </c>
    </row>
    <row r="27" spans="1:27" x14ac:dyDescent="0.35">
      <c r="A27">
        <v>23</v>
      </c>
      <c r="B27">
        <f t="shared" si="0"/>
        <v>10</v>
      </c>
      <c r="C27">
        <v>246.92642755576057</v>
      </c>
      <c r="D27">
        <v>236.1311648098758</v>
      </c>
      <c r="E27">
        <v>251.82830654434431</v>
      </c>
      <c r="F27">
        <v>244.56226727708696</v>
      </c>
      <c r="G27">
        <v>61.041666666666664</v>
      </c>
      <c r="H27">
        <v>64.339622641509436</v>
      </c>
      <c r="I27">
        <v>66.361111111111114</v>
      </c>
      <c r="J27">
        <v>49.774999999999999</v>
      </c>
      <c r="K27">
        <v>81.392099999999999</v>
      </c>
      <c r="L27">
        <v>36.354999999999997</v>
      </c>
      <c r="M27">
        <f t="shared" si="1"/>
        <v>47.614274999999999</v>
      </c>
      <c r="O27">
        <f t="shared" si="2"/>
        <v>47.614274999999999</v>
      </c>
      <c r="P27">
        <f t="shared" si="3"/>
        <v>13.427391666666665</v>
      </c>
      <c r="Q27">
        <f t="shared" si="4"/>
        <v>16.725347641509437</v>
      </c>
      <c r="R27">
        <f t="shared" si="5"/>
        <v>18.746836111111115</v>
      </c>
      <c r="S27">
        <f t="shared" si="6"/>
        <v>2.1607249999999993</v>
      </c>
      <c r="T27" s="1">
        <f t="shared" si="11"/>
        <v>3170.6256346084192</v>
      </c>
      <c r="U27" s="1">
        <f t="shared" si="12"/>
        <v>4090.3889402050268</v>
      </c>
      <c r="V27" s="1">
        <f t="shared" si="13"/>
        <v>4426.7122474165099</v>
      </c>
      <c r="W27" s="1">
        <f t="shared" si="14"/>
        <v>528.43180496228354</v>
      </c>
      <c r="X27" s="1">
        <f t="shared" si="7"/>
        <v>7.2506121371782584E-2</v>
      </c>
      <c r="Y27" s="1">
        <f t="shared" si="8"/>
        <v>7.1187899560537574E-2</v>
      </c>
      <c r="Z27" s="1">
        <f t="shared" si="9"/>
        <v>0.1012304108014877</v>
      </c>
      <c r="AA27" s="1">
        <f t="shared" si="10"/>
        <v>9.196668289046141E-3</v>
      </c>
    </row>
    <row r="28" spans="1:27" x14ac:dyDescent="0.35">
      <c r="A28">
        <v>24</v>
      </c>
      <c r="B28">
        <f t="shared" si="0"/>
        <v>10.5</v>
      </c>
      <c r="C28">
        <v>259.32619621224029</v>
      </c>
      <c r="D28">
        <v>244.44279445126426</v>
      </c>
      <c r="E28">
        <v>258.83753537848742</v>
      </c>
      <c r="F28">
        <v>248.34349399154479</v>
      </c>
      <c r="G28">
        <v>67.56</v>
      </c>
      <c r="H28">
        <v>53.283018867924525</v>
      </c>
      <c r="I28">
        <v>79.243243243243242</v>
      </c>
      <c r="J28">
        <v>55.658536585365852</v>
      </c>
      <c r="K28">
        <v>82.159099999999995</v>
      </c>
      <c r="L28">
        <v>35.524799999999999</v>
      </c>
      <c r="M28">
        <f t="shared" si="1"/>
        <v>47.183374999999998</v>
      </c>
      <c r="O28">
        <f t="shared" si="2"/>
        <v>47.183374999999998</v>
      </c>
      <c r="P28">
        <f t="shared" si="3"/>
        <v>20.376625000000004</v>
      </c>
      <c r="Q28">
        <f t="shared" si="4"/>
        <v>6.0996438679245273</v>
      </c>
      <c r="R28">
        <f t="shared" si="5"/>
        <v>32.059868243243244</v>
      </c>
      <c r="S28">
        <f t="shared" si="6"/>
        <v>8.4751615853658535</v>
      </c>
      <c r="T28" s="1">
        <f t="shared" si="11"/>
        <v>4980.9191564854937</v>
      </c>
      <c r="U28" s="1">
        <f t="shared" si="12"/>
        <v>1514.8068702644778</v>
      </c>
      <c r="V28" s="1">
        <f t="shared" si="13"/>
        <v>7836.8037831177226</v>
      </c>
      <c r="W28" s="1">
        <f t="shared" si="14"/>
        <v>2104.7512402526759</v>
      </c>
      <c r="X28" s="1">
        <f t="shared" si="7"/>
        <v>0.11390405885864756</v>
      </c>
      <c r="Y28" s="1">
        <f t="shared" si="8"/>
        <v>2.6363243425109286E-2</v>
      </c>
      <c r="Z28" s="1">
        <f t="shared" si="9"/>
        <v>0.17921265761031885</v>
      </c>
      <c r="AA28" s="1">
        <f t="shared" si="10"/>
        <v>3.6630457905431887E-2</v>
      </c>
    </row>
    <row r="29" spans="1:27" x14ac:dyDescent="0.35">
      <c r="A29">
        <v>25</v>
      </c>
      <c r="B29">
        <f t="shared" si="0"/>
        <v>11</v>
      </c>
      <c r="C29">
        <v>272.47422677040419</v>
      </c>
      <c r="D29">
        <v>253.31876886107776</v>
      </c>
      <c r="E29">
        <v>274.15399838642975</v>
      </c>
      <c r="F29">
        <v>258.05205668805905</v>
      </c>
      <c r="G29">
        <v>77.294117647058826</v>
      </c>
      <c r="H29">
        <v>63.722222222222221</v>
      </c>
      <c r="I29">
        <v>75.625</v>
      </c>
      <c r="J29">
        <v>60.627906976744185</v>
      </c>
      <c r="K29">
        <v>77.796599999999998</v>
      </c>
      <c r="L29">
        <v>45.528300000000002</v>
      </c>
      <c r="M29">
        <f t="shared" si="1"/>
        <v>53.595375000000004</v>
      </c>
      <c r="O29">
        <f t="shared" si="2"/>
        <v>53.595375000000004</v>
      </c>
      <c r="P29">
        <f t="shared" si="3"/>
        <v>23.698742647058822</v>
      </c>
      <c r="Q29">
        <f t="shared" si="4"/>
        <v>10.126847222222217</v>
      </c>
      <c r="R29">
        <f t="shared" si="5"/>
        <v>22.029624999999996</v>
      </c>
      <c r="S29">
        <f t="shared" si="6"/>
        <v>7.0325319767441812</v>
      </c>
      <c r="T29" s="1">
        <f t="shared" si="11"/>
        <v>6003.3363109084594</v>
      </c>
      <c r="U29" s="1">
        <f t="shared" si="12"/>
        <v>2613.2537534602011</v>
      </c>
      <c r="V29" s="1">
        <f t="shared" si="13"/>
        <v>5580.5174834712188</v>
      </c>
      <c r="W29" s="1">
        <f t="shared" si="14"/>
        <v>1814.7593403233775</v>
      </c>
      <c r="X29" s="1">
        <f t="shared" si="7"/>
        <v>0.13728477636815561</v>
      </c>
      <c r="Y29" s="1">
        <f t="shared" si="8"/>
        <v>4.5480282791444754E-2</v>
      </c>
      <c r="Z29" s="1">
        <f t="shared" si="9"/>
        <v>0.12761572150219835</v>
      </c>
      <c r="AA29" s="1">
        <f t="shared" si="10"/>
        <v>3.158352604948432E-2</v>
      </c>
    </row>
    <row r="30" spans="1:27" x14ac:dyDescent="0.35">
      <c r="A30">
        <v>26</v>
      </c>
      <c r="B30">
        <f t="shared" si="0"/>
        <v>11.5</v>
      </c>
      <c r="C30">
        <v>285.11832584376037</v>
      </c>
      <c r="D30">
        <v>263.01638214639013</v>
      </c>
      <c r="E30">
        <v>288.1113734504969</v>
      </c>
      <c r="F30">
        <v>268.96759188820755</v>
      </c>
      <c r="G30">
        <v>56.82692307692308</v>
      </c>
      <c r="H30">
        <v>73.236363636363635</v>
      </c>
      <c r="I30">
        <v>93.314285714285717</v>
      </c>
      <c r="J30">
        <v>78.536585365853654</v>
      </c>
      <c r="K30">
        <v>76.870699999999999</v>
      </c>
      <c r="L30">
        <v>40.199399999999997</v>
      </c>
      <c r="M30">
        <f t="shared" si="1"/>
        <v>49.367224999999998</v>
      </c>
      <c r="O30">
        <f t="shared" si="2"/>
        <v>49.367224999999998</v>
      </c>
      <c r="P30">
        <f t="shared" si="3"/>
        <v>7.4596980769230825</v>
      </c>
      <c r="Q30">
        <f t="shared" si="4"/>
        <v>23.869138636363637</v>
      </c>
      <c r="R30">
        <f t="shared" si="5"/>
        <v>43.947060714285719</v>
      </c>
      <c r="S30">
        <f t="shared" si="6"/>
        <v>29.169360365853656</v>
      </c>
      <c r="T30" s="1">
        <f t="shared" si="11"/>
        <v>1962.0228000966931</v>
      </c>
      <c r="U30" s="1">
        <f t="shared" si="12"/>
        <v>6420.0247394685011</v>
      </c>
      <c r="V30" s="1">
        <f t="shared" si="13"/>
        <v>11558.796915039182</v>
      </c>
      <c r="W30" s="1">
        <f t="shared" si="14"/>
        <v>7845.6126145229828</v>
      </c>
      <c r="X30" s="1">
        <f t="shared" si="7"/>
        <v>4.4867694793486679E-2</v>
      </c>
      <c r="Y30" s="1">
        <f t="shared" si="8"/>
        <v>0.11173218073158148</v>
      </c>
      <c r="Z30" s="1">
        <f t="shared" si="9"/>
        <v>0.26432749514343806</v>
      </c>
      <c r="AA30" s="1">
        <f t="shared" si="10"/>
        <v>0.13654268358293425</v>
      </c>
    </row>
    <row r="31" spans="1:27" x14ac:dyDescent="0.35">
      <c r="A31">
        <v>27</v>
      </c>
      <c r="B31">
        <f t="shared" si="0"/>
        <v>12</v>
      </c>
      <c r="C31">
        <v>299.27421937153963</v>
      </c>
      <c r="D31">
        <v>271.53841023128888</v>
      </c>
      <c r="E31">
        <v>303.27512994789146</v>
      </c>
      <c r="F31">
        <v>277.30770721931361</v>
      </c>
      <c r="G31">
        <v>69</v>
      </c>
      <c r="H31">
        <v>93</v>
      </c>
      <c r="I31">
        <v>79.219512195121951</v>
      </c>
      <c r="J31">
        <v>82.268292682926827</v>
      </c>
      <c r="K31">
        <v>82.039599999999993</v>
      </c>
      <c r="L31">
        <v>46.419699999999999</v>
      </c>
      <c r="M31">
        <f t="shared" si="1"/>
        <v>55.324674999999999</v>
      </c>
      <c r="O31">
        <f t="shared" si="2"/>
        <v>55.324674999999999</v>
      </c>
      <c r="P31">
        <f t="shared" si="3"/>
        <v>13.675325000000001</v>
      </c>
      <c r="Q31">
        <f t="shared" si="4"/>
        <v>37.675325000000001</v>
      </c>
      <c r="R31">
        <f t="shared" si="5"/>
        <v>23.894837195121951</v>
      </c>
      <c r="S31">
        <f t="shared" si="6"/>
        <v>26.943617682926828</v>
      </c>
      <c r="T31" s="1">
        <f t="shared" si="11"/>
        <v>3713.3760098962007</v>
      </c>
      <c r="U31" s="1">
        <f t="shared" si="12"/>
        <v>10447.657994492487</v>
      </c>
      <c r="V31" s="1">
        <f t="shared" si="13"/>
        <v>6488.3661046988846</v>
      </c>
      <c r="W31" s="1">
        <f t="shared" si="14"/>
        <v>7471.6728438461942</v>
      </c>
      <c r="X31" s="1">
        <f t="shared" si="7"/>
        <v>8.4917780495347511E-2</v>
      </c>
      <c r="Y31" s="1">
        <f t="shared" si="8"/>
        <v>0.18182789921133979</v>
      </c>
      <c r="Z31" s="1">
        <f t="shared" si="9"/>
        <v>0.14837647660347605</v>
      </c>
      <c r="AA31" s="1">
        <f t="shared" si="10"/>
        <v>0.13003474821889638</v>
      </c>
    </row>
    <row r="32" spans="1:27" x14ac:dyDescent="0.35">
      <c r="A32">
        <v>28</v>
      </c>
      <c r="B32">
        <f t="shared" si="0"/>
        <v>12.5</v>
      </c>
      <c r="C32">
        <v>315.55273339593299</v>
      </c>
      <c r="D32">
        <v>279.57754135779135</v>
      </c>
      <c r="E32">
        <v>316.01085292757631</v>
      </c>
      <c r="F32">
        <v>283.52879854528561</v>
      </c>
      <c r="G32">
        <v>49.102040816326529</v>
      </c>
      <c r="H32">
        <v>66.13559322033899</v>
      </c>
      <c r="I32">
        <v>81.75</v>
      </c>
      <c r="J32">
        <v>82.318181818181813</v>
      </c>
      <c r="K32">
        <v>78.824700000000007</v>
      </c>
      <c r="L32">
        <v>47.052700000000002</v>
      </c>
      <c r="M32">
        <f t="shared" si="1"/>
        <v>54.995699999999999</v>
      </c>
      <c r="O32">
        <f t="shared" si="2"/>
        <v>54.995699999999999</v>
      </c>
      <c r="P32">
        <f t="shared" si="3"/>
        <v>-5.8936591836734706</v>
      </c>
      <c r="Q32">
        <f t="shared" si="4"/>
        <v>11.13989322033899</v>
      </c>
      <c r="R32">
        <f t="shared" si="5"/>
        <v>26.754300000000001</v>
      </c>
      <c r="S32">
        <f t="shared" si="6"/>
        <v>27.322481818181814</v>
      </c>
      <c r="T32" s="1">
        <f t="shared" si="11"/>
        <v>-1647.7347441721965</v>
      </c>
      <c r="U32" s="1">
        <f t="shared" si="12"/>
        <v>3158.4805406854866</v>
      </c>
      <c r="V32" s="1">
        <f t="shared" si="13"/>
        <v>7479.9014147487569</v>
      </c>
      <c r="W32" s="1">
        <f t="shared" si="14"/>
        <v>7746.7104431845</v>
      </c>
      <c r="X32" s="1">
        <f t="shared" si="7"/>
        <v>-3.768053031723103E-2</v>
      </c>
      <c r="Y32" s="1">
        <f t="shared" si="8"/>
        <v>5.496924590329072E-2</v>
      </c>
      <c r="Z32" s="1">
        <f t="shared" si="9"/>
        <v>0.17105098561840207</v>
      </c>
      <c r="AA32" s="1">
        <f t="shared" si="10"/>
        <v>0.13482141992256211</v>
      </c>
    </row>
    <row r="33" spans="1:27" x14ac:dyDescent="0.35">
      <c r="A33">
        <v>29</v>
      </c>
      <c r="B33">
        <f t="shared" si="0"/>
        <v>13</v>
      </c>
      <c r="C33">
        <v>328.10520856296051</v>
      </c>
      <c r="D33">
        <v>287.02501349727095</v>
      </c>
      <c r="E33">
        <v>328.1815618182344</v>
      </c>
      <c r="F33">
        <v>291.14806810478274</v>
      </c>
      <c r="G33">
        <v>73</v>
      </c>
      <c r="H33">
        <v>63.593220338983052</v>
      </c>
      <c r="I33">
        <v>67.22</v>
      </c>
      <c r="J33">
        <v>88.94736842105263</v>
      </c>
      <c r="K33">
        <v>74.096900000000005</v>
      </c>
      <c r="L33">
        <v>48.518999999999998</v>
      </c>
      <c r="M33">
        <f t="shared" si="1"/>
        <v>54.913474999999998</v>
      </c>
      <c r="O33">
        <f t="shared" si="2"/>
        <v>54.913474999999998</v>
      </c>
      <c r="P33">
        <f t="shared" si="3"/>
        <v>18.086525000000002</v>
      </c>
      <c r="Q33">
        <f t="shared" si="4"/>
        <v>8.6797453389830537</v>
      </c>
      <c r="R33">
        <f t="shared" si="5"/>
        <v>12.306525000000001</v>
      </c>
      <c r="S33">
        <f t="shared" si="6"/>
        <v>34.033893421052632</v>
      </c>
      <c r="T33" s="1">
        <f t="shared" si="11"/>
        <v>5191.2850822437285</v>
      </c>
      <c r="U33" s="1">
        <f t="shared" si="12"/>
        <v>2527.0910870864086</v>
      </c>
      <c r="V33" s="1">
        <f t="shared" si="13"/>
        <v>3532.2805042295026</v>
      </c>
      <c r="W33" s="1">
        <f t="shared" si="14"/>
        <v>9908.9023196235485</v>
      </c>
      <c r="X33" s="1">
        <f t="shared" si="7"/>
        <v>0.11871472372523555</v>
      </c>
      <c r="Y33" s="1">
        <f t="shared" si="8"/>
        <v>4.3980733646033117E-2</v>
      </c>
      <c r="Z33" s="1">
        <f t="shared" si="9"/>
        <v>8.0776473943596383E-2</v>
      </c>
      <c r="AA33" s="1">
        <f t="shared" si="10"/>
        <v>0.17245155739375281</v>
      </c>
    </row>
    <row r="34" spans="1:27" x14ac:dyDescent="0.35">
      <c r="A34">
        <v>30</v>
      </c>
      <c r="B34">
        <f t="shared" si="0"/>
        <v>13.5</v>
      </c>
      <c r="C34">
        <v>342.61232706499965</v>
      </c>
      <c r="D34">
        <v>293.83259687807657</v>
      </c>
      <c r="E34">
        <v>344.46007584262776</v>
      </c>
      <c r="F34">
        <v>298.2576697649622</v>
      </c>
      <c r="G34">
        <v>70.754716981132077</v>
      </c>
      <c r="H34">
        <v>69.152542372881356</v>
      </c>
      <c r="I34">
        <v>70.727272727272734</v>
      </c>
      <c r="J34">
        <v>70.071428571428569</v>
      </c>
      <c r="K34">
        <v>83.529499999999999</v>
      </c>
      <c r="L34">
        <v>47.846400000000003</v>
      </c>
      <c r="M34">
        <f t="shared" si="1"/>
        <v>56.767174999999995</v>
      </c>
      <c r="O34">
        <f t="shared" si="2"/>
        <v>56.767174999999995</v>
      </c>
      <c r="P34">
        <f t="shared" si="3"/>
        <v>13.987541981132082</v>
      </c>
      <c r="Q34">
        <f t="shared" si="4"/>
        <v>12.385367372881362</v>
      </c>
      <c r="R34">
        <f t="shared" si="5"/>
        <v>13.960097727272739</v>
      </c>
      <c r="S34">
        <f t="shared" si="6"/>
        <v>13.304253571428575</v>
      </c>
      <c r="T34" s="1">
        <f t="shared" si="11"/>
        <v>4109.9957842571557</v>
      </c>
      <c r="U34" s="1">
        <f t="shared" si="12"/>
        <v>3694.0308118185867</v>
      </c>
      <c r="V34" s="1">
        <f t="shared" si="13"/>
        <v>4101.9317678762836</v>
      </c>
      <c r="W34" s="1">
        <f t="shared" si="14"/>
        <v>3968.0956681764628</v>
      </c>
      <c r="X34" s="1">
        <f t="shared" si="7"/>
        <v>9.3987713313769344E-2</v>
      </c>
      <c r="Y34" s="1">
        <f t="shared" si="8"/>
        <v>6.4289801837790886E-2</v>
      </c>
      <c r="Z34" s="1">
        <f t="shared" si="9"/>
        <v>9.380330474024573E-2</v>
      </c>
      <c r="AA34" s="1">
        <f t="shared" si="10"/>
        <v>6.9059544215027927E-2</v>
      </c>
    </row>
    <row r="35" spans="1:27" x14ac:dyDescent="0.35">
      <c r="A35">
        <v>31</v>
      </c>
      <c r="B35">
        <f t="shared" si="0"/>
        <v>14</v>
      </c>
      <c r="C35">
        <v>345.92605834388644</v>
      </c>
      <c r="D35">
        <v>293.03035731112323</v>
      </c>
      <c r="E35">
        <v>349.28560157593762</v>
      </c>
      <c r="F35">
        <v>298.38374472121927</v>
      </c>
      <c r="G35">
        <v>55.5</v>
      </c>
      <c r="H35">
        <v>73.754385964912274</v>
      </c>
      <c r="I35">
        <v>69.795918367346943</v>
      </c>
      <c r="J35">
        <v>83.825000000000003</v>
      </c>
      <c r="K35">
        <v>82.788200000000003</v>
      </c>
      <c r="L35">
        <v>47.136600000000001</v>
      </c>
      <c r="M35">
        <f t="shared" si="1"/>
        <v>56.049500000000009</v>
      </c>
      <c r="O35">
        <f t="shared" si="2"/>
        <v>56.049500000000009</v>
      </c>
      <c r="P35">
        <f t="shared" si="3"/>
        <v>-0.54950000000000898</v>
      </c>
      <c r="Q35">
        <f t="shared" si="4"/>
        <v>17.704885964912265</v>
      </c>
      <c r="R35">
        <f t="shared" si="5"/>
        <v>13.746418367346934</v>
      </c>
      <c r="S35">
        <f t="shared" si="6"/>
        <v>27.775499999999994</v>
      </c>
      <c r="T35" s="1">
        <f t="shared" si="11"/>
        <v>-161.02018134246484</v>
      </c>
      <c r="U35" s="1">
        <f t="shared" si="12"/>
        <v>5282.8501740726788</v>
      </c>
      <c r="V35" s="1">
        <f t="shared" si="13"/>
        <v>4028.1178859318593</v>
      </c>
      <c r="W35" s="1">
        <f t="shared" si="14"/>
        <v>8287.7577015042243</v>
      </c>
      <c r="X35" s="1">
        <f t="shared" si="7"/>
        <v>-3.6822224245862708E-3</v>
      </c>
      <c r="Y35" s="1">
        <f t="shared" si="8"/>
        <v>9.1941136425624084E-2</v>
      </c>
      <c r="Z35" s="1">
        <f t="shared" si="9"/>
        <v>9.2115322966312377E-2</v>
      </c>
      <c r="AA35" s="1">
        <f t="shared" si="10"/>
        <v>0.14423764376968559</v>
      </c>
    </row>
    <row r="36" spans="1:27" x14ac:dyDescent="0.35">
      <c r="A36">
        <v>32</v>
      </c>
      <c r="B36">
        <f t="shared" si="0"/>
        <v>14.5</v>
      </c>
      <c r="C36">
        <v>353.454489313892</v>
      </c>
      <c r="D36">
        <v>295.92207831451509</v>
      </c>
      <c r="E36">
        <v>347.36149954303556</v>
      </c>
      <c r="F36">
        <v>298.05383776525122</v>
      </c>
      <c r="G36">
        <v>63.081632653061227</v>
      </c>
      <c r="H36">
        <v>71.45</v>
      </c>
      <c r="I36">
        <v>55.439024390243901</v>
      </c>
      <c r="J36">
        <v>85.627906976744185</v>
      </c>
      <c r="K36">
        <v>75.717399999999998</v>
      </c>
      <c r="L36">
        <v>50.360599999999998</v>
      </c>
      <c r="M36">
        <f t="shared" si="1"/>
        <v>56.699799999999996</v>
      </c>
      <c r="O36">
        <f t="shared" si="2"/>
        <v>56.699799999999996</v>
      </c>
      <c r="P36">
        <f t="shared" si="3"/>
        <v>6.381832653061231</v>
      </c>
      <c r="Q36">
        <f t="shared" si="4"/>
        <v>14.750200000000007</v>
      </c>
      <c r="R36">
        <f t="shared" si="5"/>
        <v>-1.2607756097560952</v>
      </c>
      <c r="S36">
        <f t="shared" si="6"/>
        <v>28.928106976744189</v>
      </c>
      <c r="T36" s="1">
        <f t="shared" si="11"/>
        <v>1888.5251821493152</v>
      </c>
      <c r="U36" s="1">
        <f t="shared" si="12"/>
        <v>4396.3537178050101</v>
      </c>
      <c r="V36" s="1">
        <f t="shared" si="13"/>
        <v>-373.09133872727369</v>
      </c>
      <c r="W36" s="1">
        <f t="shared" si="14"/>
        <v>8622.1333037023451</v>
      </c>
      <c r="X36" s="1">
        <f t="shared" si="7"/>
        <v>4.318694537000968E-2</v>
      </c>
      <c r="Y36" s="1">
        <f t="shared" si="8"/>
        <v>7.6512818578081676E-2</v>
      </c>
      <c r="Z36" s="1">
        <f t="shared" si="9"/>
        <v>-8.5318826648108758E-3</v>
      </c>
      <c r="AA36" s="1">
        <f t="shared" si="10"/>
        <v>0.15005701623835382</v>
      </c>
    </row>
    <row r="37" spans="1:27" x14ac:dyDescent="0.35">
      <c r="A37">
        <v>33</v>
      </c>
      <c r="B37">
        <f t="shared" si="0"/>
        <v>15</v>
      </c>
      <c r="C37">
        <v>361.59374632608871</v>
      </c>
      <c r="D37">
        <v>303.00848470374348</v>
      </c>
      <c r="E37">
        <v>361.83807674296514</v>
      </c>
      <c r="F37">
        <v>307.11892164022237</v>
      </c>
      <c r="G37">
        <v>59.941176470588232</v>
      </c>
      <c r="H37">
        <v>42.372881355932201</v>
      </c>
      <c r="I37">
        <v>59.955555555555556</v>
      </c>
      <c r="J37">
        <v>94.488888888888894</v>
      </c>
      <c r="K37">
        <v>80.105000000000004</v>
      </c>
      <c r="L37">
        <v>45.268700000000003</v>
      </c>
      <c r="M37">
        <f t="shared" si="1"/>
        <v>53.977775000000008</v>
      </c>
      <c r="O37">
        <f t="shared" si="2"/>
        <v>53.977775000000008</v>
      </c>
      <c r="P37">
        <f t="shared" si="3"/>
        <v>5.9634014705882237</v>
      </c>
      <c r="Q37">
        <f t="shared" si="4"/>
        <v>-11.604893644067808</v>
      </c>
      <c r="R37">
        <f t="shared" si="5"/>
        <v>5.9777805555555474</v>
      </c>
      <c r="S37">
        <f t="shared" si="6"/>
        <v>40.511113888888886</v>
      </c>
      <c r="T37" s="1">
        <f t="shared" si="11"/>
        <v>1806.9612432830131</v>
      </c>
      <c r="U37" s="1">
        <f t="shared" si="12"/>
        <v>-3564.0824217155755</v>
      </c>
      <c r="V37" s="1">
        <f t="shared" si="13"/>
        <v>1811.3182280303884</v>
      </c>
      <c r="W37" s="1">
        <f t="shared" si="14"/>
        <v>12441.72961199979</v>
      </c>
      <c r="X37" s="1">
        <f t="shared" si="7"/>
        <v>4.1321734672648006E-2</v>
      </c>
      <c r="Y37" s="1">
        <f t="shared" si="8"/>
        <v>-6.2028219118411873E-2</v>
      </c>
      <c r="Z37" s="1">
        <f t="shared" si="9"/>
        <v>4.1421370549384752E-2</v>
      </c>
      <c r="AA37" s="1">
        <f t="shared" si="10"/>
        <v>0.21653212223236951</v>
      </c>
    </row>
    <row r="38" spans="1:27" x14ac:dyDescent="0.35">
      <c r="A38">
        <v>34</v>
      </c>
      <c r="B38">
        <f t="shared" si="0"/>
        <v>15.5</v>
      </c>
      <c r="C38">
        <v>370.64924240157205</v>
      </c>
      <c r="D38">
        <v>307.03797003451507</v>
      </c>
      <c r="E38">
        <v>374.298928003664</v>
      </c>
      <c r="F38">
        <v>314.90145410210152</v>
      </c>
      <c r="G38">
        <v>71.692307692307693</v>
      </c>
      <c r="H38">
        <v>74.101694915254242</v>
      </c>
      <c r="I38">
        <v>106.04255319148936</v>
      </c>
      <c r="J38">
        <v>54.511111111111113</v>
      </c>
      <c r="K38">
        <v>77.383600000000001</v>
      </c>
      <c r="L38">
        <v>45.725000000000001</v>
      </c>
      <c r="M38">
        <f t="shared" si="1"/>
        <v>53.639650000000003</v>
      </c>
      <c r="O38">
        <f t="shared" si="2"/>
        <v>53.639650000000003</v>
      </c>
      <c r="P38">
        <f t="shared" si="3"/>
        <v>18.05265769230769</v>
      </c>
      <c r="Q38">
        <f t="shared" si="4"/>
        <v>20.462044915254239</v>
      </c>
      <c r="R38">
        <f t="shared" si="5"/>
        <v>52.402903191489358</v>
      </c>
      <c r="S38">
        <f t="shared" si="6"/>
        <v>0.87146111111110969</v>
      </c>
      <c r="T38" s="1">
        <f t="shared" si="11"/>
        <v>5542.8513715741265</v>
      </c>
      <c r="U38" s="1">
        <f t="shared" si="12"/>
        <v>6443.5276977160729</v>
      </c>
      <c r="V38" s="1">
        <f t="shared" si="13"/>
        <v>16089.681019830103</v>
      </c>
      <c r="W38" s="1">
        <f t="shared" si="14"/>
        <v>274.4243710823215</v>
      </c>
      <c r="X38" s="1">
        <f t="shared" si="7"/>
        <v>0.12675436983361796</v>
      </c>
      <c r="Y38" s="1">
        <f t="shared" si="8"/>
        <v>0.11214121915202561</v>
      </c>
      <c r="Z38" s="1">
        <f t="shared" si="9"/>
        <v>0.36794011633642343</v>
      </c>
      <c r="AA38" s="1">
        <f t="shared" si="10"/>
        <v>4.7759992634325843E-3</v>
      </c>
    </row>
    <row r="39" spans="1:27" x14ac:dyDescent="0.35">
      <c r="A39">
        <v>35</v>
      </c>
      <c r="B39">
        <f t="shared" si="0"/>
        <v>16</v>
      </c>
      <c r="C39">
        <v>380.20866996186311</v>
      </c>
      <c r="D39">
        <v>311.08978992855998</v>
      </c>
      <c r="E39">
        <v>379.15499503908342</v>
      </c>
      <c r="F39">
        <v>315.96721781735306</v>
      </c>
      <c r="G39">
        <v>82.1</v>
      </c>
      <c r="H39">
        <v>66.599999999999994</v>
      </c>
      <c r="I39">
        <v>82.760869565217391</v>
      </c>
      <c r="J39">
        <v>63.927272727272729</v>
      </c>
      <c r="K39">
        <v>72.439599999999999</v>
      </c>
      <c r="L39">
        <v>43.135100000000001</v>
      </c>
      <c r="M39">
        <f t="shared" si="1"/>
        <v>50.461224999999999</v>
      </c>
      <c r="O39">
        <f t="shared" si="2"/>
        <v>50.461224999999999</v>
      </c>
      <c r="P39">
        <f t="shared" si="3"/>
        <v>31.638774999999995</v>
      </c>
      <c r="Q39">
        <f t="shared" si="4"/>
        <v>16.138774999999995</v>
      </c>
      <c r="R39">
        <f t="shared" si="5"/>
        <v>32.299644565217392</v>
      </c>
      <c r="S39">
        <f t="shared" si="6"/>
        <v>13.466047727272731</v>
      </c>
      <c r="T39" s="1">
        <f t="shared" si="11"/>
        <v>9842.499868346973</v>
      </c>
      <c r="U39" s="1">
        <f t="shared" si="12"/>
        <v>5099.3238357302507</v>
      </c>
      <c r="V39" s="1">
        <f t="shared" si="13"/>
        <v>10048.089642560633</v>
      </c>
      <c r="W39" s="1">
        <f t="shared" si="14"/>
        <v>4254.8296353820551</v>
      </c>
      <c r="X39" s="1">
        <f t="shared" si="7"/>
        <v>0.22507907659185264</v>
      </c>
      <c r="Y39" s="1">
        <f t="shared" si="8"/>
        <v>8.8747099200406299E-2</v>
      </c>
      <c r="Z39" s="1">
        <f t="shared" si="9"/>
        <v>0.22978052004175839</v>
      </c>
      <c r="AA39" s="1">
        <f t="shared" si="10"/>
        <v>7.4049775989173852E-2</v>
      </c>
    </row>
    <row r="40" spans="1:27" x14ac:dyDescent="0.35">
      <c r="A40">
        <v>36</v>
      </c>
      <c r="B40">
        <f t="shared" si="0"/>
        <v>16.5</v>
      </c>
      <c r="C40">
        <v>386.74450861330808</v>
      </c>
      <c r="D40">
        <v>314.94442348383575</v>
      </c>
      <c r="E40">
        <v>393.08182880104096</v>
      </c>
      <c r="F40">
        <v>319.13901699660823</v>
      </c>
      <c r="G40">
        <v>92.649122807017548</v>
      </c>
      <c r="H40">
        <v>88.016666666666666</v>
      </c>
      <c r="I40">
        <v>91.6</v>
      </c>
      <c r="J40">
        <v>67.322033898305079</v>
      </c>
      <c r="K40">
        <v>80.117599999999996</v>
      </c>
      <c r="L40">
        <v>44.2624</v>
      </c>
      <c r="M40">
        <f t="shared" si="1"/>
        <v>53.226199999999992</v>
      </c>
      <c r="O40">
        <f>M40</f>
        <v>53.226199999999992</v>
      </c>
      <c r="P40">
        <f t="shared" si="3"/>
        <v>39.422922807017557</v>
      </c>
      <c r="Q40">
        <f t="shared" si="4"/>
        <v>34.790466666666674</v>
      </c>
      <c r="R40">
        <f t="shared" si="5"/>
        <v>38.373800000000003</v>
      </c>
      <c r="S40">
        <f t="shared" si="6"/>
        <v>14.095833898305088</v>
      </c>
      <c r="T40" s="1">
        <f t="shared" si="11"/>
        <v>12416.029695503905</v>
      </c>
      <c r="U40" s="1">
        <f t="shared" si="12"/>
        <v>11102.995332853268</v>
      </c>
      <c r="V40" s="1">
        <f t="shared" si="13"/>
        <v>12085.614317884018</v>
      </c>
      <c r="W40" s="1">
        <f t="shared" si="14"/>
        <v>4498.5305740525537</v>
      </c>
      <c r="X40" s="1">
        <f t="shared" si="7"/>
        <v>0.28393076313755494</v>
      </c>
      <c r="Y40" s="1">
        <f t="shared" si="8"/>
        <v>0.19323319325635033</v>
      </c>
      <c r="Z40" s="1">
        <f t="shared" si="9"/>
        <v>0.27637479777497448</v>
      </c>
      <c r="AA40" s="1">
        <f t="shared" si="10"/>
        <v>7.8291073870253733E-2</v>
      </c>
    </row>
    <row r="41" spans="1:27" x14ac:dyDescent="0.35">
      <c r="A41">
        <v>37</v>
      </c>
      <c r="B41">
        <f t="shared" si="0"/>
        <v>17</v>
      </c>
      <c r="C41">
        <v>399.28171312928083</v>
      </c>
      <c r="D41">
        <v>320.23139676875945</v>
      </c>
      <c r="E41">
        <v>396.31920682465392</v>
      </c>
      <c r="F41">
        <v>323.9315977552846</v>
      </c>
      <c r="G41">
        <v>52.067796610169495</v>
      </c>
      <c r="H41">
        <v>108.17460317460318</v>
      </c>
      <c r="I41">
        <v>84.106382978723403</v>
      </c>
      <c r="J41">
        <v>96.5</v>
      </c>
      <c r="K41">
        <v>78.178600000000003</v>
      </c>
      <c r="L41">
        <v>43.2485</v>
      </c>
      <c r="M41">
        <f t="shared" si="1"/>
        <v>51.981025000000002</v>
      </c>
      <c r="O41">
        <f t="shared" si="2"/>
        <v>51.981025000000002</v>
      </c>
      <c r="P41">
        <f t="shared" si="3"/>
        <v>8.6771610169492419E-2</v>
      </c>
      <c r="Q41">
        <f t="shared" si="4"/>
        <v>56.193578174603175</v>
      </c>
      <c r="R41">
        <f t="shared" si="5"/>
        <v>32.1253579787234</v>
      </c>
      <c r="S41">
        <f t="shared" si="6"/>
        <v>44.518974999999998</v>
      </c>
      <c r="T41" s="1">
        <f t="shared" si="11"/>
        <v>27.786993924450851</v>
      </c>
      <c r="U41" s="1">
        <f t="shared" si="12"/>
        <v>18202.875561685694</v>
      </c>
      <c r="V41" s="1">
        <f t="shared" si="13"/>
        <v>10287.548257223005</v>
      </c>
      <c r="W41" s="1">
        <f t="shared" si="14"/>
        <v>14421.10270217757</v>
      </c>
      <c r="X41" s="1">
        <f t="shared" si="7"/>
        <v>6.3543520624188832E-4</v>
      </c>
      <c r="Y41" s="1">
        <f t="shared" si="8"/>
        <v>0.31679737456294149</v>
      </c>
      <c r="Z41" s="1">
        <f t="shared" si="9"/>
        <v>0.23525647885213152</v>
      </c>
      <c r="AA41" s="1">
        <f t="shared" si="10"/>
        <v>0.25098053650207558</v>
      </c>
    </row>
    <row r="42" spans="1:27" x14ac:dyDescent="0.35">
      <c r="A42">
        <v>38</v>
      </c>
      <c r="B42">
        <f t="shared" si="0"/>
        <v>17.5</v>
      </c>
      <c r="C42">
        <v>408.19977334527124</v>
      </c>
      <c r="D42">
        <v>324.77135373253498</v>
      </c>
      <c r="E42">
        <v>406.26040066131441</v>
      </c>
      <c r="F42">
        <v>327.16971038977579</v>
      </c>
      <c r="G42">
        <v>74.672131147540981</v>
      </c>
      <c r="H42">
        <v>79.553846153846152</v>
      </c>
      <c r="I42">
        <v>89.224489795918373</v>
      </c>
      <c r="J42">
        <v>91.274509803921575</v>
      </c>
      <c r="K42">
        <v>75.136099999999999</v>
      </c>
      <c r="L42">
        <v>40.700000000000003</v>
      </c>
      <c r="M42">
        <f t="shared" si="1"/>
        <v>49.309025000000005</v>
      </c>
      <c r="O42">
        <f t="shared" si="2"/>
        <v>49.309025000000005</v>
      </c>
      <c r="P42">
        <f t="shared" si="3"/>
        <v>25.363106147540975</v>
      </c>
      <c r="Q42">
        <f t="shared" si="4"/>
        <v>30.244821153846146</v>
      </c>
      <c r="R42">
        <f t="shared" si="5"/>
        <v>39.915464795918368</v>
      </c>
      <c r="S42">
        <f t="shared" si="6"/>
        <v>41.965484803921569</v>
      </c>
      <c r="T42" s="1">
        <f t="shared" si="11"/>
        <v>8237.210318398862</v>
      </c>
      <c r="U42" s="1">
        <f t="shared" si="12"/>
        <v>9895.1893776944089</v>
      </c>
      <c r="V42" s="1">
        <f t="shared" si="13"/>
        <v>12963.399536633751</v>
      </c>
      <c r="W42" s="1">
        <f t="shared" si="14"/>
        <v>13729.835509665556</v>
      </c>
      <c r="X42" s="1">
        <f t="shared" si="7"/>
        <v>0.18836918638125169</v>
      </c>
      <c r="Y42" s="1">
        <f t="shared" si="8"/>
        <v>0.17221290147447438</v>
      </c>
      <c r="Z42" s="1">
        <f t="shared" si="9"/>
        <v>0.29644806057658724</v>
      </c>
      <c r="AA42" s="1">
        <f t="shared" si="10"/>
        <v>0.23894993007578949</v>
      </c>
    </row>
    <row r="43" spans="1:27" x14ac:dyDescent="0.35">
      <c r="A43">
        <v>39</v>
      </c>
      <c r="B43">
        <f t="shared" si="0"/>
        <v>18</v>
      </c>
      <c r="C43">
        <v>417.30108137391892</v>
      </c>
      <c r="D43">
        <v>326.95151114382651</v>
      </c>
      <c r="E43">
        <v>412.06324806213007</v>
      </c>
      <c r="F43">
        <v>329.10825268901505</v>
      </c>
      <c r="G43">
        <v>71.310344827586206</v>
      </c>
      <c r="H43">
        <v>78.246153846153845</v>
      </c>
      <c r="I43">
        <v>95.611111111111114</v>
      </c>
      <c r="J43">
        <v>80</v>
      </c>
      <c r="K43">
        <v>80.691400000000002</v>
      </c>
      <c r="L43">
        <v>43.290700000000001</v>
      </c>
      <c r="M43">
        <f t="shared" si="1"/>
        <v>52.640874999999994</v>
      </c>
      <c r="O43">
        <f t="shared" si="2"/>
        <v>52.640874999999994</v>
      </c>
      <c r="P43">
        <f t="shared" si="3"/>
        <v>18.669469827586212</v>
      </c>
      <c r="Q43">
        <f t="shared" si="4"/>
        <v>25.605278846153851</v>
      </c>
      <c r="R43">
        <f t="shared" si="5"/>
        <v>42.97023611111112</v>
      </c>
      <c r="S43">
        <f t="shared" si="6"/>
        <v>27.359125000000006</v>
      </c>
      <c r="T43" s="1">
        <f t="shared" si="11"/>
        <v>6104.0113723833865</v>
      </c>
      <c r="U43" s="1">
        <f t="shared" si="12"/>
        <v>8426.9085806726926</v>
      </c>
      <c r="V43" s="1">
        <f t="shared" si="13"/>
        <v>14049.183630734804</v>
      </c>
      <c r="W43" s="1">
        <f t="shared" si="14"/>
        <v>9004.1138238503499</v>
      </c>
      <c r="X43" s="1">
        <f t="shared" si="7"/>
        <v>0.13958702175049773</v>
      </c>
      <c r="Y43" s="1">
        <f t="shared" si="8"/>
        <v>0.14665938384252789</v>
      </c>
      <c r="Z43" s="1">
        <f t="shared" si="9"/>
        <v>0.32127785834618888</v>
      </c>
      <c r="AA43" s="1">
        <f t="shared" si="10"/>
        <v>0.15670489038917115</v>
      </c>
    </row>
    <row r="44" spans="1:27" x14ac:dyDescent="0.35">
      <c r="A44">
        <v>40</v>
      </c>
      <c r="B44">
        <f t="shared" si="0"/>
        <v>18.5</v>
      </c>
      <c r="C44">
        <v>422.35566687305044</v>
      </c>
      <c r="D44">
        <v>330.09895525472922</v>
      </c>
      <c r="E44">
        <v>424.05070914013078</v>
      </c>
      <c r="F44">
        <v>334.10145602656752</v>
      </c>
      <c r="G44">
        <v>82.780821917808225</v>
      </c>
      <c r="H44">
        <v>65.640625</v>
      </c>
      <c r="I44">
        <v>80.545454545454547</v>
      </c>
      <c r="J44">
        <v>92.0625</v>
      </c>
      <c r="K44">
        <v>80.967399999999998</v>
      </c>
      <c r="L44">
        <v>42.671900000000001</v>
      </c>
      <c r="M44">
        <f t="shared" si="1"/>
        <v>52.245775000000002</v>
      </c>
      <c r="O44">
        <f t="shared" si="2"/>
        <v>52.245775000000002</v>
      </c>
      <c r="P44">
        <f t="shared" si="3"/>
        <v>30.535046917808224</v>
      </c>
      <c r="Q44">
        <f t="shared" si="4"/>
        <v>13.394849999999998</v>
      </c>
      <c r="R44">
        <f t="shared" si="5"/>
        <v>28.299679545454545</v>
      </c>
      <c r="S44">
        <f t="shared" si="6"/>
        <v>39.816724999999998</v>
      </c>
      <c r="T44" s="1">
        <f t="shared" si="11"/>
        <v>10079.587086222635</v>
      </c>
      <c r="U44" s="1">
        <f t="shared" si="12"/>
        <v>4475.2388882574669</v>
      </c>
      <c r="V44" s="1">
        <f t="shared" si="13"/>
        <v>9341.6946519981757</v>
      </c>
      <c r="W44" s="1">
        <f t="shared" si="14"/>
        <v>13302.825796709431</v>
      </c>
      <c r="X44" s="1">
        <f t="shared" si="7"/>
        <v>0.23050080611026488</v>
      </c>
      <c r="Y44" s="1">
        <f t="shared" si="8"/>
        <v>7.7885712372064972E-2</v>
      </c>
      <c r="Z44" s="1">
        <f t="shared" si="9"/>
        <v>0.21362662272790339</v>
      </c>
      <c r="AA44" s="1">
        <f t="shared" si="10"/>
        <v>0.23151838138893749</v>
      </c>
    </row>
    <row r="45" spans="1:27" x14ac:dyDescent="0.35">
      <c r="A45">
        <v>41</v>
      </c>
      <c r="B45">
        <f t="shared" si="0"/>
        <v>19</v>
      </c>
      <c r="C45">
        <v>422.61526794098165</v>
      </c>
      <c r="D45">
        <v>327.88376154209163</v>
      </c>
      <c r="E45">
        <v>427.54768823167495</v>
      </c>
      <c r="F45">
        <v>337.62908711960546</v>
      </c>
      <c r="G45">
        <v>80.493333333333339</v>
      </c>
      <c r="H45">
        <v>59.893939393939391</v>
      </c>
      <c r="I45">
        <v>90.830769230769235</v>
      </c>
      <c r="J45">
        <v>107.16</v>
      </c>
      <c r="K45">
        <v>69.386799999999994</v>
      </c>
      <c r="L45">
        <v>42.459699999999998</v>
      </c>
      <c r="M45">
        <f t="shared" si="1"/>
        <v>49.191474999999997</v>
      </c>
      <c r="O45">
        <f>M45</f>
        <v>49.191474999999997</v>
      </c>
      <c r="P45">
        <f t="shared" si="3"/>
        <v>31.301858333333342</v>
      </c>
      <c r="Q45">
        <f t="shared" si="4"/>
        <v>10.702464393939394</v>
      </c>
      <c r="R45">
        <f t="shared" si="5"/>
        <v>41.639294230769238</v>
      </c>
      <c r="S45">
        <f t="shared" si="6"/>
        <v>57.968525</v>
      </c>
      <c r="T45" s="1">
        <f t="shared" si="11"/>
        <v>10263.371053591003</v>
      </c>
      <c r="U45" s="1">
        <f t="shared" si="12"/>
        <v>3613.4632832558391</v>
      </c>
      <c r="V45" s="1">
        <f t="shared" si="13"/>
        <v>13652.848420342532</v>
      </c>
      <c r="W45" s="1">
        <f t="shared" si="14"/>
        <v>19571.860177420025</v>
      </c>
      <c r="X45" s="1">
        <f t="shared" si="7"/>
        <v>0.23470359261988835</v>
      </c>
      <c r="Y45" s="1">
        <f t="shared" si="8"/>
        <v>6.288762878896631E-2</v>
      </c>
      <c r="Z45" s="1">
        <f t="shared" si="9"/>
        <v>0.31221443295943169</v>
      </c>
      <c r="AA45" s="1">
        <f t="shared" si="10"/>
        <v>0.34062277130380297</v>
      </c>
    </row>
    <row r="46" spans="1:27" x14ac:dyDescent="0.35">
      <c r="A46">
        <v>42</v>
      </c>
      <c r="B46">
        <f t="shared" si="0"/>
        <v>19.5</v>
      </c>
      <c r="C46">
        <v>443.94836746450653</v>
      </c>
      <c r="D46">
        <v>339.30576117140805</v>
      </c>
      <c r="E46">
        <v>432.18996615232749</v>
      </c>
      <c r="F46">
        <v>338.47550849564522</v>
      </c>
      <c r="G46">
        <v>74.534090909090907</v>
      </c>
      <c r="H46">
        <v>65.208955223880594</v>
      </c>
      <c r="I46">
        <v>90.446428571428569</v>
      </c>
      <c r="J46">
        <v>115.01923076923077</v>
      </c>
      <c r="K46">
        <v>76.548100000000005</v>
      </c>
      <c r="L46">
        <v>41.043999999999997</v>
      </c>
      <c r="M46">
        <f t="shared" si="1"/>
        <v>49.920024999999995</v>
      </c>
      <c r="N46" t="s">
        <v>1</v>
      </c>
      <c r="O46">
        <f t="shared" si="2"/>
        <v>49.920024999999995</v>
      </c>
      <c r="P46">
        <f t="shared" si="3"/>
        <v>24.614065909090911</v>
      </c>
      <c r="Q46">
        <f t="shared" si="4"/>
        <v>15.288930223880598</v>
      </c>
      <c r="R46">
        <f t="shared" si="5"/>
        <v>40.526403571428574</v>
      </c>
      <c r="S46">
        <f t="shared" si="6"/>
        <v>65.099205769230778</v>
      </c>
      <c r="T46" s="1">
        <f t="shared" si="11"/>
        <v>8351.694368807297</v>
      </c>
      <c r="U46" s="1">
        <f t="shared" si="12"/>
        <v>5174.9284318824239</v>
      </c>
      <c r="V46" s="1">
        <f t="shared" si="13"/>
        <v>13750.842211343243</v>
      </c>
      <c r="W46" s="1">
        <f t="shared" si="14"/>
        <v>22034.486775403027</v>
      </c>
      <c r="X46" s="1">
        <f t="shared" si="7"/>
        <v>0.19098721683033448</v>
      </c>
      <c r="Y46" s="1">
        <f t="shared" si="8"/>
        <v>9.0062898865395161E-2</v>
      </c>
      <c r="Z46" s="1">
        <f t="shared" si="9"/>
        <v>0.31445536283346776</v>
      </c>
      <c r="AA46" s="1">
        <f t="shared" si="10"/>
        <v>0.38348158435925173</v>
      </c>
    </row>
    <row r="47" spans="1:27" x14ac:dyDescent="0.35">
      <c r="A47">
        <v>43</v>
      </c>
      <c r="B47">
        <f t="shared" si="0"/>
        <v>20</v>
      </c>
      <c r="C47">
        <v>445.58232712736782</v>
      </c>
      <c r="D47">
        <v>341.97220102634361</v>
      </c>
      <c r="E47">
        <v>438.26768527212914</v>
      </c>
      <c r="F47">
        <v>344.07667379180629</v>
      </c>
      <c r="G47">
        <v>111.421875</v>
      </c>
      <c r="H47">
        <v>100.55223880597015</v>
      </c>
      <c r="I47">
        <v>89.794117647058826</v>
      </c>
      <c r="J47">
        <v>84.981481481481481</v>
      </c>
      <c r="K47">
        <v>75.245199999999997</v>
      </c>
      <c r="L47">
        <v>41.680100000000003</v>
      </c>
      <c r="M47">
        <f t="shared" si="1"/>
        <v>50.071375000000003</v>
      </c>
      <c r="N47">
        <f>AVERAGE(M47:M51)</f>
        <v>51.589080000000003</v>
      </c>
      <c r="O47">
        <f t="shared" ref="O47:O110" si="15">N$47</f>
        <v>51.589080000000003</v>
      </c>
      <c r="P47">
        <f t="shared" si="3"/>
        <v>59.832794999999997</v>
      </c>
      <c r="Q47">
        <f t="shared" si="4"/>
        <v>48.963158805970146</v>
      </c>
      <c r="R47">
        <f t="shared" si="5"/>
        <v>38.205037647058823</v>
      </c>
      <c r="S47">
        <f t="shared" si="6"/>
        <v>33.392401481481478</v>
      </c>
      <c r="T47" s="1">
        <f t="shared" si="11"/>
        <v>20461.152599708006</v>
      </c>
      <c r="U47" s="1">
        <f t="shared" si="12"/>
        <v>16847.080820298197</v>
      </c>
      <c r="V47" s="1">
        <f t="shared" si="13"/>
        <v>13065.060814459026</v>
      </c>
      <c r="W47" s="1">
        <f t="shared" si="14"/>
        <v>11489.546431668732</v>
      </c>
      <c r="X47" s="1">
        <f t="shared" si="7"/>
        <v>0.46790727912102337</v>
      </c>
      <c r="Y47" s="1">
        <f t="shared" si="8"/>
        <v>0.2932015304303881</v>
      </c>
      <c r="Z47" s="1">
        <f t="shared" si="9"/>
        <v>0.29877285883354704</v>
      </c>
      <c r="AA47" s="1">
        <f t="shared" si="10"/>
        <v>0.19996061238439819</v>
      </c>
    </row>
    <row r="48" spans="1:27" x14ac:dyDescent="0.35">
      <c r="A48">
        <v>44</v>
      </c>
      <c r="B48">
        <f t="shared" si="0"/>
        <v>20.5</v>
      </c>
      <c r="C48">
        <v>447.52169981132459</v>
      </c>
      <c r="D48">
        <v>341.77621138543191</v>
      </c>
      <c r="E48">
        <v>441.61195785312555</v>
      </c>
      <c r="F48">
        <v>342.88608081234946</v>
      </c>
      <c r="G48">
        <v>83.984615384615381</v>
      </c>
      <c r="H48">
        <v>91.652173913043484</v>
      </c>
      <c r="I48">
        <v>92.892307692307696</v>
      </c>
      <c r="J48">
        <v>91.245614035087726</v>
      </c>
      <c r="K48">
        <v>74.020899999999997</v>
      </c>
      <c r="L48">
        <v>42.828200000000002</v>
      </c>
      <c r="M48">
        <f t="shared" si="1"/>
        <v>50.626374999999996</v>
      </c>
      <c r="O48">
        <f t="shared" si="15"/>
        <v>51.589080000000003</v>
      </c>
      <c r="P48">
        <f t="shared" si="3"/>
        <v>32.395535384615378</v>
      </c>
      <c r="Q48">
        <f t="shared" si="4"/>
        <v>40.063093913043481</v>
      </c>
      <c r="R48">
        <f t="shared" si="5"/>
        <v>41.303227692307694</v>
      </c>
      <c r="S48">
        <f t="shared" si="6"/>
        <v>39.656534035087724</v>
      </c>
      <c r="T48" s="1">
        <f t="shared" si="11"/>
        <v>11072.023349556544</v>
      </c>
      <c r="U48" s="1">
        <f t="shared" si="12"/>
        <v>13737.077257060573</v>
      </c>
      <c r="V48" s="1">
        <f t="shared" si="13"/>
        <v>14116.460678666779</v>
      </c>
      <c r="W48" s="1">
        <f t="shared" si="14"/>
        <v>13597.673533892776</v>
      </c>
      <c r="X48" s="1">
        <f t="shared" si="7"/>
        <v>0.25319591819716813</v>
      </c>
      <c r="Y48" s="1">
        <f t="shared" si="8"/>
        <v>0.23907596327061165</v>
      </c>
      <c r="Z48" s="1">
        <f t="shared" si="9"/>
        <v>0.322816355275516</v>
      </c>
      <c r="AA48" s="1">
        <f t="shared" si="10"/>
        <v>0.23664982277680896</v>
      </c>
    </row>
    <row r="49" spans="1:27" x14ac:dyDescent="0.35">
      <c r="A49">
        <v>45</v>
      </c>
      <c r="B49">
        <f t="shared" si="0"/>
        <v>21</v>
      </c>
      <c r="C49">
        <v>450.07189853747252</v>
      </c>
      <c r="D49">
        <v>341.24349137559653</v>
      </c>
      <c r="E49">
        <v>453.04967549315427</v>
      </c>
      <c r="F49">
        <v>349.64945831264049</v>
      </c>
      <c r="G49">
        <v>87.972222222222229</v>
      </c>
      <c r="H49">
        <v>88</v>
      </c>
      <c r="I49">
        <v>93.557377049180332</v>
      </c>
      <c r="J49">
        <v>117.46666666666667</v>
      </c>
      <c r="K49">
        <v>72.453900000000004</v>
      </c>
      <c r="L49">
        <v>45.663699999999999</v>
      </c>
      <c r="M49">
        <f t="shared" si="1"/>
        <v>52.361249999999998</v>
      </c>
      <c r="O49">
        <f t="shared" si="15"/>
        <v>51.589080000000003</v>
      </c>
      <c r="P49">
        <f t="shared" si="3"/>
        <v>36.383142222222226</v>
      </c>
      <c r="Q49">
        <f t="shared" si="4"/>
        <v>36.410919999999997</v>
      </c>
      <c r="R49">
        <f t="shared" si="5"/>
        <v>41.968297049180329</v>
      </c>
      <c r="S49">
        <f t="shared" si="6"/>
        <v>65.877586666666673</v>
      </c>
      <c r="T49" s="1">
        <f t="shared" si="11"/>
        <v>12415.510479125993</v>
      </c>
      <c r="U49" s="1">
        <f t="shared" si="12"/>
        <v>12731.058454664886</v>
      </c>
      <c r="V49" s="1">
        <f t="shared" si="13"/>
        <v>14321.408212150442</v>
      </c>
      <c r="W49" s="1">
        <f t="shared" si="14"/>
        <v>23034.062492944031</v>
      </c>
      <c r="X49" s="1">
        <f t="shared" si="7"/>
        <v>0.28391888965577133</v>
      </c>
      <c r="Y49" s="1">
        <f t="shared" si="8"/>
        <v>0.2215675144390033</v>
      </c>
      <c r="Z49" s="1">
        <f t="shared" si="9"/>
        <v>0.32750311191288523</v>
      </c>
      <c r="AA49" s="1">
        <f t="shared" si="10"/>
        <v>0.4008778996788151</v>
      </c>
    </row>
    <row r="50" spans="1:27" x14ac:dyDescent="0.35">
      <c r="A50">
        <v>46</v>
      </c>
      <c r="B50">
        <f t="shared" si="0"/>
        <v>21.5</v>
      </c>
      <c r="C50">
        <v>470.51930029982032</v>
      </c>
      <c r="D50">
        <v>350.06336068122022</v>
      </c>
      <c r="E50">
        <v>461.12784990113181</v>
      </c>
      <c r="F50">
        <v>352.82639607045786</v>
      </c>
      <c r="G50">
        <v>65.177215189873422</v>
      </c>
      <c r="H50">
        <v>74.507462686567166</v>
      </c>
      <c r="I50">
        <v>95.214285714285708</v>
      </c>
      <c r="J50">
        <v>135.14893617021278</v>
      </c>
      <c r="K50">
        <v>74.843400000000003</v>
      </c>
      <c r="L50">
        <v>47.650599999999997</v>
      </c>
      <c r="M50">
        <f t="shared" si="1"/>
        <v>54.448799999999999</v>
      </c>
      <c r="O50">
        <f t="shared" si="15"/>
        <v>51.589080000000003</v>
      </c>
      <c r="P50">
        <f t="shared" si="3"/>
        <v>13.58813518987342</v>
      </c>
      <c r="Q50">
        <f t="shared" si="4"/>
        <v>22.918382686567163</v>
      </c>
      <c r="R50">
        <f t="shared" si="5"/>
        <v>43.625205714285705</v>
      </c>
      <c r="S50">
        <f t="shared" si="6"/>
        <v>83.559856170212782</v>
      </c>
      <c r="T50" s="1">
        <f t="shared" si="11"/>
        <v>4756.7082699578395</v>
      </c>
      <c r="U50" s="1">
        <f t="shared" si="12"/>
        <v>8086.2103670650704</v>
      </c>
      <c r="V50" s="1">
        <f t="shared" si="13"/>
        <v>15271.586122752426</v>
      </c>
      <c r="W50" s="1">
        <f t="shared" si="14"/>
        <v>29482.122908701986</v>
      </c>
      <c r="X50" s="1">
        <f t="shared" si="7"/>
        <v>0.10877678631848947</v>
      </c>
      <c r="Y50" s="1">
        <f t="shared" si="8"/>
        <v>0.14072997454544078</v>
      </c>
      <c r="Z50" s="1">
        <f t="shared" si="9"/>
        <v>0.34923185659939021</v>
      </c>
      <c r="AA50" s="1">
        <f t="shared" si="10"/>
        <v>0.5130980048931244</v>
      </c>
    </row>
    <row r="51" spans="1:27" x14ac:dyDescent="0.35">
      <c r="A51">
        <v>47</v>
      </c>
      <c r="B51">
        <f t="shared" si="0"/>
        <v>22</v>
      </c>
      <c r="C51">
        <v>463.6322366741154</v>
      </c>
      <c r="D51">
        <v>347.405558517739</v>
      </c>
      <c r="E51">
        <v>468.41195045426093</v>
      </c>
      <c r="F51">
        <v>356.79673682189394</v>
      </c>
      <c r="G51">
        <v>77.321428571428569</v>
      </c>
      <c r="H51">
        <v>69.128571428571433</v>
      </c>
      <c r="I51">
        <v>83.695652173913047</v>
      </c>
      <c r="J51">
        <v>119.21666666666667</v>
      </c>
      <c r="K51">
        <v>68.4328</v>
      </c>
      <c r="L51">
        <v>44.4392</v>
      </c>
      <c r="M51">
        <f t="shared" si="1"/>
        <v>50.437600000000003</v>
      </c>
      <c r="O51">
        <f t="shared" si="15"/>
        <v>51.589080000000003</v>
      </c>
      <c r="P51">
        <f t="shared" si="3"/>
        <v>25.732348571428567</v>
      </c>
      <c r="Q51">
        <f t="shared" si="4"/>
        <v>17.539491428571431</v>
      </c>
      <c r="R51">
        <f t="shared" si="5"/>
        <v>32.106572173913044</v>
      </c>
      <c r="S51">
        <f t="shared" si="6"/>
        <v>67.627586666666673</v>
      </c>
      <c r="T51" s="1">
        <f t="shared" si="11"/>
        <v>8939.5609274302842</v>
      </c>
      <c r="U51" s="1">
        <f t="shared" si="12"/>
        <v>6258.0333072298654</v>
      </c>
      <c r="V51" s="1">
        <f t="shared" si="13"/>
        <v>11154.001638168358</v>
      </c>
      <c r="W51" s="1">
        <f t="shared" si="14"/>
        <v>24129.302241806494</v>
      </c>
      <c r="X51" s="1">
        <f t="shared" si="7"/>
        <v>0.20443059645379943</v>
      </c>
      <c r="Y51" s="1">
        <f t="shared" si="8"/>
        <v>0.1089129305388862</v>
      </c>
      <c r="Z51" s="1">
        <f t="shared" si="9"/>
        <v>0.25507060427775086</v>
      </c>
      <c r="AA51" s="1">
        <f t="shared" si="10"/>
        <v>0.41993912304326642</v>
      </c>
    </row>
    <row r="52" spans="1:27" x14ac:dyDescent="0.35">
      <c r="A52">
        <v>48</v>
      </c>
      <c r="B52">
        <f t="shared" si="0"/>
        <v>22.5</v>
      </c>
      <c r="C52">
        <v>476.47485421118375</v>
      </c>
      <c r="D52">
        <v>353.13349499080937</v>
      </c>
      <c r="E52">
        <v>478.26152038459276</v>
      </c>
      <c r="F52">
        <v>361.08811382600976</v>
      </c>
      <c r="G52">
        <v>92.085106382978722</v>
      </c>
      <c r="H52">
        <v>100.1025641025641</v>
      </c>
      <c r="I52">
        <v>93.712121212121218</v>
      </c>
      <c r="J52">
        <v>128.5</v>
      </c>
      <c r="K52">
        <v>74.373699999999999</v>
      </c>
      <c r="L52">
        <v>42.313200000000002</v>
      </c>
      <c r="O52">
        <f t="shared" si="15"/>
        <v>51.589080000000003</v>
      </c>
      <c r="P52">
        <f t="shared" si="3"/>
        <v>40.496026382978719</v>
      </c>
      <c r="Q52">
        <f t="shared" si="4"/>
        <v>48.513484102564099</v>
      </c>
      <c r="R52">
        <f t="shared" si="5"/>
        <v>42.123041212121215</v>
      </c>
      <c r="S52">
        <f t="shared" si="6"/>
        <v>76.910920000000004</v>
      </c>
      <c r="T52" s="1">
        <f t="shared" si="11"/>
        <v>14300.5033298613</v>
      </c>
      <c r="U52" s="1">
        <f t="shared" si="12"/>
        <v>17517.642469722981</v>
      </c>
      <c r="V52" s="1">
        <f t="shared" si="13"/>
        <v>14875.056762878265</v>
      </c>
      <c r="W52" s="1">
        <f t="shared" si="14"/>
        <v>27771.619035423133</v>
      </c>
      <c r="X52" s="1">
        <f t="shared" si="7"/>
        <v>0.32702505738762855</v>
      </c>
      <c r="Y52" s="1">
        <f t="shared" si="8"/>
        <v>0.30487178380878865</v>
      </c>
      <c r="Z52" s="1">
        <f t="shared" si="9"/>
        <v>0.34016399138670578</v>
      </c>
      <c r="AA52" s="1">
        <f t="shared" si="10"/>
        <v>0.48332890965330061</v>
      </c>
    </row>
    <row r="53" spans="1:27" x14ac:dyDescent="0.35">
      <c r="A53">
        <v>49</v>
      </c>
      <c r="B53">
        <f t="shared" si="0"/>
        <v>23</v>
      </c>
      <c r="C53">
        <v>478.15462582720932</v>
      </c>
      <c r="D53">
        <v>354.17523709406782</v>
      </c>
      <c r="E53">
        <v>485.194395963462</v>
      </c>
      <c r="F53">
        <v>365.12046996518518</v>
      </c>
      <c r="G53">
        <v>72.746987951807228</v>
      </c>
      <c r="H53">
        <v>80.391891891891888</v>
      </c>
      <c r="I53">
        <v>99.074626865671647</v>
      </c>
      <c r="J53">
        <v>137.07272727272726</v>
      </c>
      <c r="K53">
        <v>70.405799999999999</v>
      </c>
      <c r="L53">
        <v>46.288200000000003</v>
      </c>
      <c r="O53">
        <f t="shared" si="15"/>
        <v>51.589080000000003</v>
      </c>
      <c r="P53">
        <f t="shared" si="3"/>
        <v>21.157907951807225</v>
      </c>
      <c r="Q53">
        <f t="shared" si="4"/>
        <v>28.802811891891885</v>
      </c>
      <c r="R53">
        <f t="shared" si="5"/>
        <v>47.485546865671644</v>
      </c>
      <c r="S53">
        <f t="shared" si="6"/>
        <v>85.483647272727268</v>
      </c>
      <c r="T53" s="1">
        <f t="shared" si="11"/>
        <v>7493.6070652457865</v>
      </c>
      <c r="U53" s="1">
        <f t="shared" si="12"/>
        <v>10516.49621428639</v>
      </c>
      <c r="V53" s="1">
        <f t="shared" si="13"/>
        <v>16818.204819690724</v>
      </c>
      <c r="W53" s="1">
        <f t="shared" si="14"/>
        <v>31211.829466556301</v>
      </c>
      <c r="X53" s="1">
        <f t="shared" si="7"/>
        <v>0.17136440753348717</v>
      </c>
      <c r="Y53" s="1">
        <f t="shared" si="8"/>
        <v>0.18302593889613539</v>
      </c>
      <c r="Z53" s="1">
        <f t="shared" si="9"/>
        <v>0.38460005703656541</v>
      </c>
      <c r="AA53" s="1">
        <f t="shared" si="10"/>
        <v>0.54320129788304827</v>
      </c>
    </row>
    <row r="54" spans="1:27" x14ac:dyDescent="0.35">
      <c r="A54">
        <v>50</v>
      </c>
      <c r="B54">
        <f t="shared" si="0"/>
        <v>23.5</v>
      </c>
      <c r="C54">
        <v>480.15508111538526</v>
      </c>
      <c r="D54">
        <v>353.31401812834451</v>
      </c>
      <c r="E54">
        <v>483.37718848794339</v>
      </c>
      <c r="F54">
        <v>361.45039895376976</v>
      </c>
      <c r="G54">
        <v>115.13265306122449</v>
      </c>
      <c r="H54">
        <v>98.594202898550719</v>
      </c>
      <c r="I54">
        <v>121.18461538461538</v>
      </c>
      <c r="J54">
        <v>122.23188405797102</v>
      </c>
      <c r="K54">
        <v>66.271100000000004</v>
      </c>
      <c r="L54">
        <v>45.7759</v>
      </c>
      <c r="O54">
        <f t="shared" si="15"/>
        <v>51.589080000000003</v>
      </c>
      <c r="P54">
        <f t="shared" si="3"/>
        <v>63.543573061224485</v>
      </c>
      <c r="Q54">
        <f t="shared" si="4"/>
        <v>47.005122898550717</v>
      </c>
      <c r="R54">
        <f t="shared" si="5"/>
        <v>69.595535384615374</v>
      </c>
      <c r="S54">
        <f t="shared" si="6"/>
        <v>70.642804057971006</v>
      </c>
      <c r="T54" s="1">
        <f t="shared" si="11"/>
        <v>22450.835124493253</v>
      </c>
      <c r="U54" s="1">
        <f t="shared" si="12"/>
        <v>16990.020424552135</v>
      </c>
      <c r="V54" s="1">
        <f t="shared" si="13"/>
        <v>24589.078250531838</v>
      </c>
      <c r="W54" s="1">
        <f t="shared" si="14"/>
        <v>25533.869709966606</v>
      </c>
      <c r="X54" s="1">
        <f t="shared" si="7"/>
        <v>0.51340749871765545</v>
      </c>
      <c r="Y54" s="1">
        <f t="shared" si="8"/>
        <v>0.29568920833574208</v>
      </c>
      <c r="Z54" s="1">
        <f t="shared" si="9"/>
        <v>0.56230501406184108</v>
      </c>
      <c r="AA54" s="1">
        <f t="shared" si="10"/>
        <v>0.44438379305168102</v>
      </c>
    </row>
    <row r="55" spans="1:27" x14ac:dyDescent="0.35">
      <c r="A55">
        <v>51</v>
      </c>
      <c r="B55">
        <f t="shared" si="0"/>
        <v>24</v>
      </c>
      <c r="C55">
        <v>484.33923950439441</v>
      </c>
      <c r="D55">
        <v>356.54453162865678</v>
      </c>
      <c r="E55">
        <v>494.87598873219127</v>
      </c>
      <c r="F55">
        <v>368.40475526412729</v>
      </c>
      <c r="G55">
        <v>86.126760563380287</v>
      </c>
      <c r="H55">
        <v>90.666666666666671</v>
      </c>
      <c r="I55">
        <v>113.359375</v>
      </c>
      <c r="J55">
        <v>124.78846153846153</v>
      </c>
      <c r="K55">
        <v>72.927099999999996</v>
      </c>
      <c r="L55">
        <v>46.6389</v>
      </c>
      <c r="O55">
        <f t="shared" si="15"/>
        <v>51.589080000000003</v>
      </c>
      <c r="P55">
        <f t="shared" si="3"/>
        <v>34.537680563380285</v>
      </c>
      <c r="Q55">
        <f t="shared" si="4"/>
        <v>39.077586666666669</v>
      </c>
      <c r="R55">
        <f t="shared" si="5"/>
        <v>61.770294999999997</v>
      </c>
      <c r="S55">
        <f t="shared" si="6"/>
        <v>73.199381538461523</v>
      </c>
      <c r="T55" s="1">
        <f t="shared" si="11"/>
        <v>12314.221140010586</v>
      </c>
      <c r="U55" s="1">
        <f t="shared" si="12"/>
        <v>14396.368752246059</v>
      </c>
      <c r="V55" s="1">
        <f t="shared" si="13"/>
        <v>22023.860899338961</v>
      </c>
      <c r="W55" s="1">
        <f t="shared" si="14"/>
        <v>26967.000241162394</v>
      </c>
      <c r="X55" s="1">
        <f t="shared" si="7"/>
        <v>0.28160259692306711</v>
      </c>
      <c r="Y55" s="1">
        <f t="shared" si="8"/>
        <v>0.2505500742723954</v>
      </c>
      <c r="Z55" s="1">
        <f t="shared" si="9"/>
        <v>0.50364341788334299</v>
      </c>
      <c r="AA55" s="1">
        <f t="shared" si="10"/>
        <v>0.46932556602322439</v>
      </c>
    </row>
    <row r="56" spans="1:27" x14ac:dyDescent="0.35">
      <c r="A56">
        <v>52</v>
      </c>
      <c r="B56">
        <f t="shared" si="0"/>
        <v>24.5</v>
      </c>
      <c r="C56">
        <v>494.26516269000012</v>
      </c>
      <c r="D56">
        <v>359.60705551688466</v>
      </c>
      <c r="E56">
        <v>496.86117336931238</v>
      </c>
      <c r="F56">
        <v>370.60003860477525</v>
      </c>
      <c r="G56">
        <v>101.18181818181819</v>
      </c>
      <c r="H56">
        <v>86.057142857142864</v>
      </c>
      <c r="I56">
        <v>153.73134328358208</v>
      </c>
      <c r="J56">
        <v>115.6078431372549</v>
      </c>
      <c r="K56">
        <v>73.9084</v>
      </c>
      <c r="L56">
        <v>46.579000000000001</v>
      </c>
      <c r="O56">
        <f t="shared" si="15"/>
        <v>51.589080000000003</v>
      </c>
      <c r="P56">
        <f t="shared" si="3"/>
        <v>49.592738181818184</v>
      </c>
      <c r="Q56">
        <f t="shared" si="4"/>
        <v>34.468062857142861</v>
      </c>
      <c r="R56">
        <f t="shared" si="5"/>
        <v>102.14226328358208</v>
      </c>
      <c r="S56">
        <f t="shared" si="6"/>
        <v>64.018763137254894</v>
      </c>
      <c r="T56" s="1">
        <f t="shared" si="11"/>
        <v>17833.898552583418</v>
      </c>
      <c r="U56" s="1">
        <f t="shared" si="12"/>
        <v>12773.865425488964</v>
      </c>
      <c r="V56" s="1">
        <f t="shared" si="13"/>
        <v>36731.078543239353</v>
      </c>
      <c r="W56" s="1">
        <f t="shared" si="14"/>
        <v>23725.356090096626</v>
      </c>
      <c r="X56" s="1">
        <f t="shared" si="7"/>
        <v>0.40782702280314098</v>
      </c>
      <c r="Y56" s="1">
        <f t="shared" si="8"/>
        <v>0.22231251409161887</v>
      </c>
      <c r="Z56" s="1">
        <f t="shared" si="9"/>
        <v>0.83996925083257501</v>
      </c>
      <c r="AA56" s="1">
        <f t="shared" si="10"/>
        <v>0.41290896564352869</v>
      </c>
    </row>
    <row r="57" spans="1:27" x14ac:dyDescent="0.35">
      <c r="A57">
        <v>53</v>
      </c>
      <c r="B57">
        <f t="shared" si="0"/>
        <v>25</v>
      </c>
      <c r="C57">
        <v>497.09023313513404</v>
      </c>
      <c r="D57">
        <v>361.091675292525</v>
      </c>
      <c r="E57">
        <v>504.83245321990654</v>
      </c>
      <c r="F57">
        <v>373.99754527259699</v>
      </c>
      <c r="G57">
        <v>87.107692307692304</v>
      </c>
      <c r="H57">
        <v>75.742857142857147</v>
      </c>
      <c r="I57">
        <v>101.43548387096774</v>
      </c>
      <c r="J57">
        <v>152.89473684210526</v>
      </c>
      <c r="K57">
        <v>72.735500000000002</v>
      </c>
      <c r="L57">
        <v>47.572699999999998</v>
      </c>
      <c r="O57">
        <f t="shared" si="15"/>
        <v>51.589080000000003</v>
      </c>
      <c r="P57">
        <f t="shared" si="3"/>
        <v>35.518612307692301</v>
      </c>
      <c r="Q57">
        <f t="shared" si="4"/>
        <v>24.153777142857145</v>
      </c>
      <c r="R57">
        <f t="shared" si="5"/>
        <v>49.846403870967741</v>
      </c>
      <c r="S57">
        <f t="shared" si="6"/>
        <v>101.30565684210526</v>
      </c>
      <c r="T57" s="1">
        <f t="shared" si="11"/>
        <v>12825.47522225031</v>
      </c>
      <c r="U57" s="1">
        <f t="shared" si="12"/>
        <v>9033.4533604899334</v>
      </c>
      <c r="V57" s="1">
        <f t="shared" si="13"/>
        <v>17999.121481075545</v>
      </c>
      <c r="W57" s="1">
        <f t="shared" si="14"/>
        <v>37888.066981175441</v>
      </c>
      <c r="X57" s="1">
        <f t="shared" si="7"/>
        <v>0.29329399629045755</v>
      </c>
      <c r="Y57" s="1">
        <f t="shared" si="8"/>
        <v>0.1572155068654974</v>
      </c>
      <c r="Z57" s="1">
        <f t="shared" si="9"/>
        <v>0.41160535398670595</v>
      </c>
      <c r="AA57" s="1">
        <f t="shared" si="10"/>
        <v>0.65939252873680132</v>
      </c>
    </row>
    <row r="58" spans="1:27" x14ac:dyDescent="0.35">
      <c r="A58">
        <v>54</v>
      </c>
      <c r="B58">
        <f t="shared" si="0"/>
        <v>25.5</v>
      </c>
      <c r="C58">
        <v>496.02128756129957</v>
      </c>
      <c r="D58">
        <v>362.19848520740891</v>
      </c>
      <c r="E58">
        <v>498.55621563639278</v>
      </c>
      <c r="F58">
        <v>373.19396787743295</v>
      </c>
      <c r="G58">
        <v>81.2</v>
      </c>
      <c r="H58">
        <v>81.637681159420296</v>
      </c>
      <c r="I58">
        <v>125.61818181818182</v>
      </c>
      <c r="J58">
        <v>157.4915254237288</v>
      </c>
      <c r="K58">
        <v>76.521900000000002</v>
      </c>
      <c r="L58">
        <v>43.202800000000003</v>
      </c>
      <c r="O58">
        <f t="shared" si="15"/>
        <v>51.589080000000003</v>
      </c>
      <c r="P58">
        <f t="shared" si="3"/>
        <v>29.61092</v>
      </c>
      <c r="Q58">
        <f t="shared" si="4"/>
        <v>30.048601159420294</v>
      </c>
      <c r="R58">
        <f t="shared" si="5"/>
        <v>74.029101818181829</v>
      </c>
      <c r="S58">
        <f t="shared" si="6"/>
        <v>105.90244542372881</v>
      </c>
      <c r="T58" s="1">
        <f t="shared" si="11"/>
        <v>10725.030369597769</v>
      </c>
      <c r="U58" s="1">
        <f t="shared" si="12"/>
        <v>11213.956695850491</v>
      </c>
      <c r="V58" s="1">
        <f t="shared" si="13"/>
        <v>26813.228539810498</v>
      </c>
      <c r="W58" s="1">
        <f t="shared" si="14"/>
        <v>39522.153815604644</v>
      </c>
      <c r="X58" s="1">
        <f t="shared" si="7"/>
        <v>0.24526085489438412</v>
      </c>
      <c r="Y58" s="1">
        <f t="shared" si="8"/>
        <v>0.1951643314634057</v>
      </c>
      <c r="Z58" s="1">
        <f t="shared" si="9"/>
        <v>0.61316706130679766</v>
      </c>
      <c r="AA58" s="1">
        <f t="shared" si="10"/>
        <v>0.68783168480314649</v>
      </c>
    </row>
    <row r="59" spans="1:27" x14ac:dyDescent="0.35">
      <c r="A59">
        <v>55</v>
      </c>
      <c r="B59">
        <f t="shared" si="0"/>
        <v>26</v>
      </c>
      <c r="C59">
        <v>501.16749696675981</v>
      </c>
      <c r="D59">
        <v>363.12935148461372</v>
      </c>
      <c r="E59">
        <v>511.13923210552986</v>
      </c>
      <c r="F59">
        <v>374.67485049061651</v>
      </c>
      <c r="G59">
        <v>83.895522388059703</v>
      </c>
      <c r="H59">
        <v>92.782608695652172</v>
      </c>
      <c r="I59">
        <v>90.777777777777771</v>
      </c>
      <c r="J59">
        <v>127.51851851851852</v>
      </c>
      <c r="K59">
        <v>69.733099999999993</v>
      </c>
      <c r="L59">
        <v>44.491100000000003</v>
      </c>
      <c r="O59">
        <f t="shared" si="15"/>
        <v>51.589080000000003</v>
      </c>
      <c r="P59">
        <f t="shared" si="3"/>
        <v>32.3064423880597</v>
      </c>
      <c r="Q59">
        <f t="shared" si="4"/>
        <v>41.193528695652169</v>
      </c>
      <c r="R59">
        <f t="shared" si="5"/>
        <v>39.188697777777769</v>
      </c>
      <c r="S59">
        <f t="shared" si="6"/>
        <v>75.929438518518509</v>
      </c>
      <c r="T59" s="1">
        <f t="shared" si="11"/>
        <v>11731.417473151154</v>
      </c>
      <c r="U59" s="1">
        <f t="shared" si="12"/>
        <v>15434.179205224398</v>
      </c>
      <c r="V59" s="1">
        <f t="shared" si="13"/>
        <v>14230.566409570964</v>
      </c>
      <c r="W59" s="1">
        <f t="shared" si="14"/>
        <v>28448.851024762382</v>
      </c>
      <c r="X59" s="1">
        <f t="shared" si="7"/>
        <v>0.2682749959146154</v>
      </c>
      <c r="Y59" s="1">
        <f t="shared" si="8"/>
        <v>0.26861181543429941</v>
      </c>
      <c r="Z59" s="1">
        <f t="shared" si="9"/>
        <v>0.32542573428382537</v>
      </c>
      <c r="AA59" s="1">
        <f t="shared" si="10"/>
        <v>0.49511525162249465</v>
      </c>
    </row>
    <row r="60" spans="1:27" x14ac:dyDescent="0.35">
      <c r="A60">
        <v>56</v>
      </c>
      <c r="B60">
        <f t="shared" si="0"/>
        <v>26.5</v>
      </c>
      <c r="C60">
        <v>513.33820585741785</v>
      </c>
      <c r="D60">
        <v>368.97703493447261</v>
      </c>
      <c r="E60">
        <v>506.39005962749388</v>
      </c>
      <c r="F60">
        <v>373.98389611258517</v>
      </c>
      <c r="G60">
        <v>75.41538461538461</v>
      </c>
      <c r="H60">
        <v>74.492753623188406</v>
      </c>
      <c r="I60">
        <v>121.19148936170212</v>
      </c>
      <c r="J60">
        <v>180.65454545454546</v>
      </c>
      <c r="K60">
        <v>69.172600000000003</v>
      </c>
      <c r="L60">
        <v>47.35</v>
      </c>
      <c r="O60">
        <f t="shared" si="15"/>
        <v>51.589080000000003</v>
      </c>
      <c r="P60">
        <f t="shared" si="3"/>
        <v>23.826304615384608</v>
      </c>
      <c r="Q60">
        <f t="shared" si="4"/>
        <v>22.903673623188403</v>
      </c>
      <c r="R60">
        <f t="shared" si="5"/>
        <v>69.602409361702115</v>
      </c>
      <c r="S60">
        <f t="shared" si="6"/>
        <v>129.06546545454546</v>
      </c>
      <c r="T60" s="1">
        <f t="shared" si="11"/>
        <v>8791.3592304301528</v>
      </c>
      <c r="U60" s="1">
        <f t="shared" si="12"/>
        <v>8565.6050968910495</v>
      </c>
      <c r="V60" s="1">
        <f t="shared" si="13"/>
        <v>25681.690630576224</v>
      </c>
      <c r="W60" s="1">
        <f t="shared" si="14"/>
        <v>48268.405624275183</v>
      </c>
      <c r="X60" s="1">
        <f t="shared" si="7"/>
        <v>0.20104150815750085</v>
      </c>
      <c r="Y60" s="1">
        <f t="shared" si="8"/>
        <v>0.14907321631916615</v>
      </c>
      <c r="Z60" s="1">
        <f t="shared" si="9"/>
        <v>0.58729096162218575</v>
      </c>
      <c r="AA60" s="1">
        <f t="shared" si="10"/>
        <v>0.84004882219243349</v>
      </c>
    </row>
    <row r="61" spans="1:27" x14ac:dyDescent="0.35">
      <c r="A61">
        <v>57</v>
      </c>
      <c r="B61">
        <f t="shared" si="0"/>
        <v>27</v>
      </c>
      <c r="C61">
        <v>525.4020201906925</v>
      </c>
      <c r="D61">
        <v>373.67494887350739</v>
      </c>
      <c r="E61">
        <v>527.49409938519705</v>
      </c>
      <c r="F61">
        <v>382.8548939711356</v>
      </c>
      <c r="G61">
        <v>64.384615384615387</v>
      </c>
      <c r="H61">
        <v>85.069444444444443</v>
      </c>
      <c r="I61">
        <v>112.05357142857143</v>
      </c>
      <c r="J61">
        <v>137.82191780821918</v>
      </c>
      <c r="K61">
        <v>80.023700000000005</v>
      </c>
      <c r="L61">
        <v>50.136200000000002</v>
      </c>
      <c r="O61">
        <f t="shared" si="15"/>
        <v>51.589080000000003</v>
      </c>
      <c r="P61">
        <f t="shared" si="3"/>
        <v>12.795535384615384</v>
      </c>
      <c r="Q61">
        <f t="shared" si="4"/>
        <v>33.48036444444444</v>
      </c>
      <c r="R61">
        <f t="shared" si="5"/>
        <v>60.464491428571428</v>
      </c>
      <c r="S61">
        <f t="shared" si="6"/>
        <v>86.232837808219188</v>
      </c>
      <c r="T61" s="1">
        <f t="shared" si="11"/>
        <v>4781.3710306553085</v>
      </c>
      <c r="U61" s="1">
        <f t="shared" si="12"/>
        <v>12818.121379492753</v>
      </c>
      <c r="V61" s="1">
        <f t="shared" si="13"/>
        <v>22594.065743234056</v>
      </c>
      <c r="W61" s="1">
        <f t="shared" si="14"/>
        <v>33014.663975895892</v>
      </c>
      <c r="X61" s="1">
        <f t="shared" si="7"/>
        <v>0.10934077630865895</v>
      </c>
      <c r="Y61" s="1">
        <f t="shared" si="8"/>
        <v>0.22308273141193549</v>
      </c>
      <c r="Z61" s="1">
        <f t="shared" si="9"/>
        <v>0.51668290799752103</v>
      </c>
      <c r="AA61" s="1">
        <f t="shared" si="10"/>
        <v>0.57457728775864803</v>
      </c>
    </row>
    <row r="62" spans="1:27" x14ac:dyDescent="0.35">
      <c r="A62">
        <v>58</v>
      </c>
      <c r="B62">
        <f t="shared" si="0"/>
        <v>27.5</v>
      </c>
      <c r="C62">
        <v>526.08919948815753</v>
      </c>
      <c r="D62">
        <v>372.9460876467582</v>
      </c>
      <c r="E62">
        <v>527.34139287464927</v>
      </c>
      <c r="F62">
        <v>382.46335802139589</v>
      </c>
      <c r="G62">
        <v>75.859375</v>
      </c>
      <c r="H62">
        <v>64.88095238095238</v>
      </c>
      <c r="I62">
        <v>81.228070175438603</v>
      </c>
      <c r="J62">
        <v>121.7051282051282</v>
      </c>
      <c r="K62">
        <v>77.223100000000002</v>
      </c>
      <c r="L62">
        <v>50.427300000000002</v>
      </c>
      <c r="O62">
        <f t="shared" si="15"/>
        <v>51.589080000000003</v>
      </c>
      <c r="P62">
        <f t="shared" si="3"/>
        <v>24.270294999999997</v>
      </c>
      <c r="Q62">
        <f t="shared" si="4"/>
        <v>13.291872380952377</v>
      </c>
      <c r="R62">
        <f t="shared" si="5"/>
        <v>29.6389901754386</v>
      </c>
      <c r="S62">
        <f t="shared" si="6"/>
        <v>70.116048205128209</v>
      </c>
      <c r="T62" s="1">
        <f t="shared" si="11"/>
        <v>9051.5115662826756</v>
      </c>
      <c r="U62" s="1">
        <f t="shared" si="12"/>
        <v>5083.6541452108931</v>
      </c>
      <c r="V62" s="1">
        <f t="shared" si="13"/>
        <v>11053.74542773053</v>
      </c>
      <c r="W62" s="1">
        <f t="shared" si="14"/>
        <v>26816.819247723404</v>
      </c>
      <c r="X62" s="1">
        <f t="shared" si="7"/>
        <v>0.20699069264417877</v>
      </c>
      <c r="Y62" s="1">
        <f t="shared" si="8"/>
        <v>8.8474388616854596E-2</v>
      </c>
      <c r="Z62" s="1">
        <f t="shared" si="9"/>
        <v>0.25277793721452696</v>
      </c>
      <c r="AA62" s="1">
        <f t="shared" si="10"/>
        <v>0.46671186115722679</v>
      </c>
    </row>
    <row r="63" spans="1:27" x14ac:dyDescent="0.35">
      <c r="A63">
        <v>59</v>
      </c>
      <c r="B63">
        <f t="shared" si="0"/>
        <v>28</v>
      </c>
      <c r="C63">
        <v>527.79951240629271</v>
      </c>
      <c r="D63">
        <v>373.33384436660117</v>
      </c>
      <c r="E63">
        <v>532.79301530120506</v>
      </c>
      <c r="F63">
        <v>381.31109061887099</v>
      </c>
      <c r="G63">
        <v>73.5</v>
      </c>
      <c r="H63">
        <v>77.811594202898547</v>
      </c>
      <c r="I63">
        <v>125.50877192982456</v>
      </c>
      <c r="J63">
        <v>127.03030303030303</v>
      </c>
      <c r="K63">
        <v>70.758600000000001</v>
      </c>
      <c r="L63">
        <v>50.7988</v>
      </c>
      <c r="O63">
        <f t="shared" si="15"/>
        <v>51.589080000000003</v>
      </c>
      <c r="P63">
        <f t="shared" si="3"/>
        <v>21.910919999999997</v>
      </c>
      <c r="Q63">
        <f t="shared" si="4"/>
        <v>26.222514202898545</v>
      </c>
      <c r="R63">
        <f t="shared" si="5"/>
        <v>73.919691929824552</v>
      </c>
      <c r="S63">
        <f t="shared" si="6"/>
        <v>75.441223030303036</v>
      </c>
      <c r="T63" s="1">
        <f t="shared" si="11"/>
        <v>8180.0879972090479</v>
      </c>
      <c r="U63" s="1">
        <f t="shared" si="12"/>
        <v>9998.9354894760781</v>
      </c>
      <c r="V63" s="1">
        <f t="shared" si="13"/>
        <v>27596.722762556223</v>
      </c>
      <c r="W63" s="1">
        <f t="shared" si="14"/>
        <v>28766.575031306336</v>
      </c>
      <c r="X63" s="1">
        <f t="shared" si="7"/>
        <v>0.18706290855771479</v>
      </c>
      <c r="Y63" s="1">
        <f t="shared" si="8"/>
        <v>0.17401846761825032</v>
      </c>
      <c r="Z63" s="1">
        <f t="shared" si="9"/>
        <v>0.63108407004741107</v>
      </c>
      <c r="AA63" s="1">
        <f t="shared" si="10"/>
        <v>0.50064482472580174</v>
      </c>
    </row>
    <row r="64" spans="1:27" x14ac:dyDescent="0.35">
      <c r="A64">
        <v>60</v>
      </c>
      <c r="B64">
        <f t="shared" si="0"/>
        <v>28.5</v>
      </c>
      <c r="C64">
        <v>535.83187486110592</v>
      </c>
      <c r="D64">
        <v>376.6824292816251</v>
      </c>
      <c r="E64">
        <v>531.7546110294802</v>
      </c>
      <c r="F64">
        <v>382.21374170955386</v>
      </c>
      <c r="G64">
        <v>92.657534246575338</v>
      </c>
      <c r="H64">
        <v>123.35714285714286</v>
      </c>
      <c r="I64">
        <v>104.26</v>
      </c>
      <c r="J64">
        <v>134.80281690140845</v>
      </c>
      <c r="K64">
        <v>76.015600000000006</v>
      </c>
      <c r="L64">
        <v>50.491300000000003</v>
      </c>
      <c r="O64">
        <f t="shared" si="15"/>
        <v>51.589080000000003</v>
      </c>
      <c r="P64">
        <f t="shared" si="3"/>
        <v>41.068454246575335</v>
      </c>
      <c r="Q64">
        <f t="shared" si="4"/>
        <v>71.768062857142866</v>
      </c>
      <c r="R64">
        <f t="shared" si="5"/>
        <v>52.670920000000002</v>
      </c>
      <c r="S64">
        <f t="shared" si="6"/>
        <v>83.213736901408453</v>
      </c>
      <c r="T64" s="1">
        <f t="shared" si="11"/>
        <v>15469.76511244127</v>
      </c>
      <c r="U64" s="1">
        <f t="shared" si="12"/>
        <v>27430.73983987503</v>
      </c>
      <c r="V64" s="1">
        <f t="shared" si="13"/>
        <v>19840.210098098134</v>
      </c>
      <c r="W64" s="1">
        <f t="shared" si="14"/>
        <v>31805.4337427217</v>
      </c>
      <c r="X64" s="1">
        <f t="shared" si="7"/>
        <v>0.35376382963426134</v>
      </c>
      <c r="Y64" s="1">
        <f t="shared" si="8"/>
        <v>0.47739635060092384</v>
      </c>
      <c r="Z64" s="1">
        <f t="shared" si="9"/>
        <v>0.45370751617985733</v>
      </c>
      <c r="AA64" s="1">
        <f t="shared" si="10"/>
        <v>0.55353220827032557</v>
      </c>
    </row>
    <row r="65" spans="1:27" x14ac:dyDescent="0.35">
      <c r="A65">
        <v>61</v>
      </c>
      <c r="B65">
        <f t="shared" si="0"/>
        <v>29</v>
      </c>
      <c r="C65">
        <v>533.75506631765609</v>
      </c>
      <c r="D65">
        <v>375.25134800722327</v>
      </c>
      <c r="E65">
        <v>538.74856921256844</v>
      </c>
      <c r="F65">
        <v>384.83491086249091</v>
      </c>
      <c r="G65">
        <v>94.630769230769232</v>
      </c>
      <c r="H65">
        <v>109.67605633802818</v>
      </c>
      <c r="I65">
        <v>107.80769230769231</v>
      </c>
      <c r="J65">
        <v>125.67123287671232</v>
      </c>
      <c r="K65">
        <v>69.011499999999998</v>
      </c>
      <c r="L65">
        <v>50.663200000000003</v>
      </c>
      <c r="O65">
        <f t="shared" si="15"/>
        <v>51.589080000000003</v>
      </c>
      <c r="P65">
        <f t="shared" si="3"/>
        <v>43.041689230769229</v>
      </c>
      <c r="Q65">
        <f t="shared" si="4"/>
        <v>58.086976338028173</v>
      </c>
      <c r="R65">
        <f t="shared" si="5"/>
        <v>56.218612307692304</v>
      </c>
      <c r="S65">
        <f t="shared" si="6"/>
        <v>74.082152876712314</v>
      </c>
      <c r="T65" s="1">
        <f t="shared" si="11"/>
        <v>16151.451904354139</v>
      </c>
      <c r="U65" s="1">
        <f t="shared" si="12"/>
        <v>22353.896361316692</v>
      </c>
      <c r="V65" s="1">
        <f t="shared" si="13"/>
        <v>21096.110051557011</v>
      </c>
      <c r="W65" s="1">
        <f t="shared" si="14"/>
        <v>28509.398698811008</v>
      </c>
      <c r="X65" s="1">
        <f t="shared" si="7"/>
        <v>0.3693526978792126</v>
      </c>
      <c r="Y65" s="1">
        <f t="shared" si="8"/>
        <v>0.38904049277923075</v>
      </c>
      <c r="Z65" s="1">
        <f t="shared" si="9"/>
        <v>0.4824275370685901</v>
      </c>
      <c r="AA65" s="1">
        <f t="shared" si="10"/>
        <v>0.49616900514124479</v>
      </c>
    </row>
    <row r="66" spans="1:27" x14ac:dyDescent="0.35">
      <c r="A66">
        <v>62</v>
      </c>
      <c r="B66">
        <f t="shared" si="0"/>
        <v>29.5</v>
      </c>
      <c r="C66">
        <v>536.30526504380396</v>
      </c>
      <c r="D66">
        <v>378.0196109627326</v>
      </c>
      <c r="E66">
        <v>540.55050603703228</v>
      </c>
      <c r="F66">
        <v>385.52774478069676</v>
      </c>
      <c r="G66">
        <v>58.231884057971016</v>
      </c>
      <c r="H66">
        <v>89.607594936708864</v>
      </c>
      <c r="I66">
        <v>145.04</v>
      </c>
      <c r="J66">
        <v>136.94736842105263</v>
      </c>
      <c r="K66">
        <v>79.125900000000001</v>
      </c>
      <c r="L66">
        <v>48.538400000000003</v>
      </c>
      <c r="O66">
        <f t="shared" si="15"/>
        <v>51.589080000000003</v>
      </c>
      <c r="P66">
        <f t="shared" si="3"/>
        <v>6.6428040579710128</v>
      </c>
      <c r="Q66">
        <f t="shared" si="4"/>
        <v>38.018514936708861</v>
      </c>
      <c r="R66">
        <f t="shared" si="5"/>
        <v>93.450919999999996</v>
      </c>
      <c r="S66">
        <f t="shared" si="6"/>
        <v>85.358288421052634</v>
      </c>
      <c r="T66" s="1">
        <f t="shared" si="11"/>
        <v>2511.1102056958639</v>
      </c>
      <c r="U66" s="1">
        <f t="shared" si="12"/>
        <v>14657.192323460602</v>
      </c>
      <c r="V66" s="1">
        <f t="shared" si="13"/>
        <v>35326.280422509444</v>
      </c>
      <c r="W66" s="1">
        <f t="shared" si="14"/>
        <v>32907.988433308681</v>
      </c>
      <c r="X66" s="1">
        <f t="shared" si="7"/>
        <v>5.7424269634592948E-2</v>
      </c>
      <c r="Y66" s="1">
        <f t="shared" si="8"/>
        <v>0.25508936930327597</v>
      </c>
      <c r="Z66" s="1">
        <f t="shared" si="9"/>
        <v>0.80784421470951528</v>
      </c>
      <c r="AA66" s="1">
        <f t="shared" si="10"/>
        <v>0.57272073868170781</v>
      </c>
    </row>
    <row r="67" spans="1:27" x14ac:dyDescent="0.35">
      <c r="A67">
        <v>63</v>
      </c>
      <c r="B67">
        <f t="shared" si="0"/>
        <v>30</v>
      </c>
      <c r="C67">
        <v>541.42093314715464</v>
      </c>
      <c r="D67">
        <v>383.43695341910831</v>
      </c>
      <c r="E67">
        <v>540.81010710496355</v>
      </c>
      <c r="F67">
        <v>384.6619242872751</v>
      </c>
      <c r="G67">
        <v>91.838235294117652</v>
      </c>
      <c r="H67">
        <v>64.342465753424662</v>
      </c>
      <c r="I67">
        <v>132.20408163265307</v>
      </c>
      <c r="J67">
        <v>104.2987012987013</v>
      </c>
      <c r="K67">
        <v>75.002099999999999</v>
      </c>
      <c r="L67">
        <v>50.653100000000002</v>
      </c>
      <c r="O67">
        <f t="shared" si="15"/>
        <v>51.589080000000003</v>
      </c>
      <c r="P67">
        <f t="shared" si="3"/>
        <v>40.249155294117649</v>
      </c>
      <c r="Q67">
        <f t="shared" si="4"/>
        <v>12.753385753424659</v>
      </c>
      <c r="R67">
        <f t="shared" si="5"/>
        <v>80.615001632653076</v>
      </c>
      <c r="S67">
        <f t="shared" si="6"/>
        <v>52.7096212987013</v>
      </c>
      <c r="T67" s="1">
        <f t="shared" si="11"/>
        <v>15433.013483669045</v>
      </c>
      <c r="U67" s="1">
        <f t="shared" si="12"/>
        <v>4905.741905090249</v>
      </c>
      <c r="V67" s="1">
        <f t="shared" si="13"/>
        <v>30910.770625900939</v>
      </c>
      <c r="W67" s="1">
        <f t="shared" si="14"/>
        <v>20275.384357211984</v>
      </c>
      <c r="X67" s="1">
        <f t="shared" si="7"/>
        <v>0.35292339043914372</v>
      </c>
      <c r="Y67" s="1">
        <f t="shared" si="8"/>
        <v>8.5378057469512936E-2</v>
      </c>
      <c r="Z67" s="1">
        <f t="shared" si="9"/>
        <v>0.70686998245180788</v>
      </c>
      <c r="AA67" s="1">
        <f t="shared" si="10"/>
        <v>0.35286669465230713</v>
      </c>
    </row>
    <row r="68" spans="1:27" x14ac:dyDescent="0.35">
      <c r="A68">
        <v>64</v>
      </c>
      <c r="B68">
        <f t="shared" ref="B68:B131" si="16">B67+0.5</f>
        <v>30.5</v>
      </c>
      <c r="C68">
        <v>552.29363669815655</v>
      </c>
      <c r="D68">
        <v>385.18814582793078</v>
      </c>
      <c r="E68">
        <v>548.140019611257</v>
      </c>
      <c r="F68">
        <v>387.05738722919659</v>
      </c>
      <c r="G68">
        <v>77.094594594594597</v>
      </c>
      <c r="H68">
        <v>78.922077922077918</v>
      </c>
      <c r="I68">
        <v>93.57692307692308</v>
      </c>
      <c r="J68">
        <v>144.09459459459458</v>
      </c>
      <c r="K68">
        <v>72.162099999999995</v>
      </c>
      <c r="L68">
        <v>47.968499999999999</v>
      </c>
      <c r="O68">
        <f t="shared" si="15"/>
        <v>51.589080000000003</v>
      </c>
      <c r="P68">
        <f t="shared" si="3"/>
        <v>25.505514594594594</v>
      </c>
      <c r="Q68">
        <f t="shared" si="4"/>
        <v>27.332997922077915</v>
      </c>
      <c r="R68">
        <f t="shared" si="5"/>
        <v>41.987843076923077</v>
      </c>
      <c r="S68">
        <f t="shared" si="6"/>
        <v>92.505514594594587</v>
      </c>
      <c r="T68" s="1">
        <f t="shared" si="11"/>
        <v>9824.4218750791188</v>
      </c>
      <c r="U68" s="1">
        <f t="shared" si="12"/>
        <v>10579.438760860538</v>
      </c>
      <c r="V68" s="1">
        <f t="shared" si="13"/>
        <v>16173.21942211412</v>
      </c>
      <c r="W68" s="1">
        <f t="shared" si="14"/>
        <v>35804.942783276092</v>
      </c>
      <c r="X68" s="1">
        <f t="shared" si="7"/>
        <v>0.22466566759151849</v>
      </c>
      <c r="Y68" s="1">
        <f t="shared" si="8"/>
        <v>0.18412137205643048</v>
      </c>
      <c r="Z68" s="1">
        <f t="shared" si="9"/>
        <v>0.36985047922162029</v>
      </c>
      <c r="AA68" s="1">
        <f t="shared" si="10"/>
        <v>0.62313846137548301</v>
      </c>
    </row>
    <row r="69" spans="1:27" x14ac:dyDescent="0.35">
      <c r="A69">
        <v>65</v>
      </c>
      <c r="B69">
        <f t="shared" si="16"/>
        <v>31</v>
      </c>
      <c r="C69">
        <v>544.352898149672</v>
      </c>
      <c r="D69">
        <v>382.47474654597306</v>
      </c>
      <c r="E69">
        <v>548.41489133024299</v>
      </c>
      <c r="F69">
        <v>386.84674839871872</v>
      </c>
      <c r="G69">
        <v>108.125</v>
      </c>
      <c r="H69">
        <v>83.087500000000006</v>
      </c>
      <c r="I69">
        <v>135.72340425531914</v>
      </c>
      <c r="J69">
        <v>132.82857142857142</v>
      </c>
      <c r="K69">
        <v>70.538399999999996</v>
      </c>
      <c r="L69">
        <v>52.039700000000003</v>
      </c>
      <c r="O69">
        <f t="shared" si="15"/>
        <v>51.589080000000003</v>
      </c>
      <c r="P69">
        <f t="shared" si="3"/>
        <v>56.535919999999997</v>
      </c>
      <c r="Q69">
        <f t="shared" si="4"/>
        <v>31.498420000000003</v>
      </c>
      <c r="R69">
        <f t="shared" si="5"/>
        <v>84.134324255319143</v>
      </c>
      <c r="S69">
        <f t="shared" si="6"/>
        <v>81.239491428571426</v>
      </c>
      <c r="T69" s="1">
        <f t="shared" si="11"/>
        <v>21623.56167274341</v>
      </c>
      <c r="U69" s="1">
        <f t="shared" si="12"/>
        <v>12185.061356697172</v>
      </c>
      <c r="V69" s="1">
        <f t="shared" si="13"/>
        <v>32179.254345369904</v>
      </c>
      <c r="W69" s="1">
        <f t="shared" si="14"/>
        <v>31427.233100708436</v>
      </c>
      <c r="X69" s="1">
        <f t="shared" si="7"/>
        <v>0.49448934305604086</v>
      </c>
      <c r="Y69" s="1">
        <f t="shared" si="8"/>
        <v>0.21206514507054847</v>
      </c>
      <c r="Z69" s="1">
        <f t="shared" si="9"/>
        <v>0.73587776991117659</v>
      </c>
      <c r="AA69" s="1">
        <f t="shared" si="10"/>
        <v>0.54695011798234883</v>
      </c>
    </row>
    <row r="70" spans="1:27" x14ac:dyDescent="0.35">
      <c r="A70">
        <v>66</v>
      </c>
      <c r="B70">
        <f t="shared" si="16"/>
        <v>31.5</v>
      </c>
      <c r="C70">
        <v>551.30104437959608</v>
      </c>
      <c r="D70">
        <v>386.5832500252771</v>
      </c>
      <c r="E70">
        <v>550.3695346652546</v>
      </c>
      <c r="F70">
        <v>386.88205608846567</v>
      </c>
      <c r="G70">
        <v>99.206349206349202</v>
      </c>
      <c r="H70">
        <v>98.243589743589737</v>
      </c>
      <c r="I70">
        <v>122</v>
      </c>
      <c r="J70">
        <v>132.86956521739131</v>
      </c>
      <c r="K70">
        <v>72.868499999999997</v>
      </c>
      <c r="L70">
        <v>51.482900000000001</v>
      </c>
      <c r="O70">
        <f t="shared" si="15"/>
        <v>51.589080000000003</v>
      </c>
      <c r="P70">
        <f t="shared" si="3"/>
        <v>47.617269206349199</v>
      </c>
      <c r="Q70">
        <f t="shared" si="4"/>
        <v>46.654509743589735</v>
      </c>
      <c r="R70">
        <f t="shared" si="5"/>
        <v>70.410920000000004</v>
      </c>
      <c r="S70">
        <f t="shared" si="6"/>
        <v>81.280485217391316</v>
      </c>
      <c r="T70" s="1">
        <f t="shared" si="11"/>
        <v>18408.03868711902</v>
      </c>
      <c r="U70" s="1">
        <f t="shared" si="12"/>
        <v>18049.792655399353</v>
      </c>
      <c r="V70" s="1">
        <f t="shared" si="13"/>
        <v>27219.682290869787</v>
      </c>
      <c r="W70" s="1">
        <f t="shared" si="14"/>
        <v>31445.961240772493</v>
      </c>
      <c r="X70" s="1">
        <f t="shared" si="7"/>
        <v>0.42095650545939006</v>
      </c>
      <c r="Y70" s="1">
        <f t="shared" si="8"/>
        <v>0.31413316567805216</v>
      </c>
      <c r="Z70" s="1">
        <f t="shared" si="9"/>
        <v>0.62246187829327571</v>
      </c>
      <c r="AA70" s="1">
        <f t="shared" si="10"/>
        <v>0.54727605690241854</v>
      </c>
    </row>
    <row r="71" spans="1:27" x14ac:dyDescent="0.35">
      <c r="A71">
        <v>67</v>
      </c>
      <c r="B71">
        <f t="shared" si="16"/>
        <v>32</v>
      </c>
      <c r="C71">
        <v>568.1445724930162</v>
      </c>
      <c r="D71">
        <v>392.09779062474917</v>
      </c>
      <c r="E71">
        <v>557.57728196310984</v>
      </c>
      <c r="F71">
        <v>390.75825901908956</v>
      </c>
      <c r="G71">
        <v>114.52112676056338</v>
      </c>
      <c r="H71">
        <v>87.05</v>
      </c>
      <c r="I71">
        <v>133.5185185185185</v>
      </c>
      <c r="J71">
        <v>148.0735294117647</v>
      </c>
      <c r="K71">
        <v>72.996700000000004</v>
      </c>
      <c r="L71">
        <v>52.677399999999999</v>
      </c>
      <c r="O71">
        <f t="shared" si="15"/>
        <v>51.589080000000003</v>
      </c>
      <c r="P71">
        <f t="shared" si="3"/>
        <v>62.932046760563374</v>
      </c>
      <c r="Q71">
        <f t="shared" si="4"/>
        <v>35.460919999999994</v>
      </c>
      <c r="R71">
        <f t="shared" si="5"/>
        <v>81.929438518518509</v>
      </c>
      <c r="S71">
        <f t="shared" si="6"/>
        <v>96.4844494117647</v>
      </c>
      <c r="T71" s="1">
        <f t="shared" si="11"/>
        <v>24675.516494310301</v>
      </c>
      <c r="U71" s="1">
        <f t="shared" si="12"/>
        <v>13856.647362415211</v>
      </c>
      <c r="V71" s="1">
        <f t="shared" si="13"/>
        <v>32124.35183023733</v>
      </c>
      <c r="W71" s="1">
        <f t="shared" si="14"/>
        <v>37702.095474556598</v>
      </c>
      <c r="X71" s="1">
        <f t="shared" si="7"/>
        <v>0.56428169075496915</v>
      </c>
      <c r="Y71" s="1">
        <f t="shared" si="8"/>
        <v>0.24115692544190145</v>
      </c>
      <c r="Z71" s="1">
        <f t="shared" si="9"/>
        <v>0.73462225479063781</v>
      </c>
      <c r="AA71" s="1">
        <f t="shared" si="10"/>
        <v>0.65615593653790871</v>
      </c>
    </row>
    <row r="72" spans="1:27" x14ac:dyDescent="0.35">
      <c r="A72">
        <v>68</v>
      </c>
      <c r="B72">
        <f t="shared" si="16"/>
        <v>32.5</v>
      </c>
      <c r="C72">
        <v>563.36485871287061</v>
      </c>
      <c r="D72">
        <v>391.45009794937175</v>
      </c>
      <c r="E72">
        <v>558.53933297956075</v>
      </c>
      <c r="F72">
        <v>389.67653929976171</v>
      </c>
      <c r="G72">
        <v>94.42647058823529</v>
      </c>
      <c r="H72">
        <v>105.22666666666667</v>
      </c>
      <c r="I72">
        <v>117.1864406779661</v>
      </c>
      <c r="J72">
        <v>142.95161290322579</v>
      </c>
      <c r="K72">
        <v>69.993700000000004</v>
      </c>
      <c r="L72">
        <v>51.462899999999998</v>
      </c>
      <c r="O72">
        <f t="shared" si="15"/>
        <v>51.589080000000003</v>
      </c>
      <c r="P72">
        <f t="shared" si="3"/>
        <v>42.837390588235287</v>
      </c>
      <c r="Q72">
        <f t="shared" si="4"/>
        <v>53.637586666666671</v>
      </c>
      <c r="R72">
        <f t="shared" si="5"/>
        <v>65.597360677966094</v>
      </c>
      <c r="S72">
        <f t="shared" si="6"/>
        <v>91.362532903225798</v>
      </c>
      <c r="T72" s="1">
        <f t="shared" si="11"/>
        <v>16768.700741660199</v>
      </c>
      <c r="U72" s="1">
        <f t="shared" si="12"/>
        <v>20901.30914865771</v>
      </c>
      <c r="V72" s="1">
        <f t="shared" si="13"/>
        <v>25678.093262610095</v>
      </c>
      <c r="W72" s="1">
        <f t="shared" si="14"/>
        <v>35601.835643389641</v>
      </c>
      <c r="X72" s="1">
        <f t="shared" si="7"/>
        <v>0.3834679938087594</v>
      </c>
      <c r="Y72" s="1">
        <f t="shared" si="8"/>
        <v>0.3637601015721037</v>
      </c>
      <c r="Z72" s="1">
        <f t="shared" si="9"/>
        <v>0.58720869672294185</v>
      </c>
      <c r="AA72" s="1">
        <f t="shared" si="10"/>
        <v>0.61960364576610483</v>
      </c>
    </row>
    <row r="73" spans="1:27" x14ac:dyDescent="0.35">
      <c r="A73">
        <v>69</v>
      </c>
      <c r="B73">
        <f t="shared" si="16"/>
        <v>33</v>
      </c>
      <c r="C73">
        <v>545.45238502561608</v>
      </c>
      <c r="D73">
        <v>383.47711409403638</v>
      </c>
      <c r="E73">
        <v>547.1932392458607</v>
      </c>
      <c r="F73">
        <v>385.64694108987561</v>
      </c>
      <c r="G73">
        <v>89.880597014925371</v>
      </c>
      <c r="H73">
        <v>79.022222222222226</v>
      </c>
      <c r="I73">
        <v>141.11864406779662</v>
      </c>
      <c r="J73">
        <v>144.5</v>
      </c>
      <c r="K73">
        <v>70.220799999999997</v>
      </c>
      <c r="L73">
        <v>49.228999999999999</v>
      </c>
      <c r="O73">
        <f t="shared" si="15"/>
        <v>51.589080000000003</v>
      </c>
      <c r="P73">
        <f t="shared" si="3"/>
        <v>38.291517014925368</v>
      </c>
      <c r="Q73">
        <f t="shared" si="4"/>
        <v>27.433142222222223</v>
      </c>
      <c r="R73">
        <f t="shared" si="5"/>
        <v>89.529564067796628</v>
      </c>
      <c r="S73">
        <f t="shared" si="6"/>
        <v>92.910920000000004</v>
      </c>
      <c r="T73" s="1">
        <f t="shared" si="11"/>
        <v>14683.920439166272</v>
      </c>
      <c r="U73" s="1">
        <f t="shared" si="12"/>
        <v>10579.507382483513</v>
      </c>
      <c r="V73" s="1">
        <f t="shared" si="13"/>
        <v>34332.538854815786</v>
      </c>
      <c r="W73" s="1">
        <f t="shared" si="14"/>
        <v>35830.81209184615</v>
      </c>
      <c r="X73" s="1">
        <f t="shared" si="7"/>
        <v>0.3357930706023825</v>
      </c>
      <c r="Y73" s="1">
        <f t="shared" si="8"/>
        <v>0.18412256632652935</v>
      </c>
      <c r="Z73" s="1">
        <f t="shared" si="9"/>
        <v>0.78511925281779682</v>
      </c>
      <c r="AA73" s="1">
        <f t="shared" si="10"/>
        <v>0.6235886830456242</v>
      </c>
    </row>
    <row r="74" spans="1:27" x14ac:dyDescent="0.35">
      <c r="A74">
        <v>70</v>
      </c>
      <c r="B74">
        <f t="shared" si="16"/>
        <v>33.5</v>
      </c>
      <c r="C74">
        <v>548.29272612180478</v>
      </c>
      <c r="D74">
        <v>382.84552246643307</v>
      </c>
      <c r="E74">
        <v>551.94241172389673</v>
      </c>
      <c r="F74">
        <v>386.59463455597256</v>
      </c>
      <c r="G74">
        <v>86.590163934426229</v>
      </c>
      <c r="H74">
        <v>81.986842105263165</v>
      </c>
      <c r="I74">
        <v>124.34848484848484</v>
      </c>
      <c r="J74">
        <v>150.26923076923077</v>
      </c>
      <c r="K74">
        <v>83.592399999999998</v>
      </c>
      <c r="L74">
        <v>51.901899999999998</v>
      </c>
      <c r="O74">
        <f t="shared" si="15"/>
        <v>51.589080000000003</v>
      </c>
      <c r="P74">
        <f t="shared" si="3"/>
        <v>35.001083934426227</v>
      </c>
      <c r="Q74">
        <f t="shared" si="4"/>
        <v>30.397762105263162</v>
      </c>
      <c r="R74">
        <f t="shared" si="5"/>
        <v>72.759404848484849</v>
      </c>
      <c r="S74">
        <f t="shared" si="6"/>
        <v>98.680150769230778</v>
      </c>
      <c r="T74" s="1">
        <f t="shared" si="11"/>
        <v>13400.008265766885</v>
      </c>
      <c r="U74" s="1">
        <f t="shared" si="12"/>
        <v>11751.611732403604</v>
      </c>
      <c r="V74" s="1">
        <f t="shared" si="13"/>
        <v>27855.612363564906</v>
      </c>
      <c r="W74" s="1">
        <f t="shared" si="14"/>
        <v>38149.216824559044</v>
      </c>
      <c r="X74" s="1">
        <f t="shared" si="7"/>
        <v>0.3064324640208041</v>
      </c>
      <c r="Y74" s="1">
        <f t="shared" si="8"/>
        <v>0.20452151810259159</v>
      </c>
      <c r="Z74" s="1">
        <f t="shared" si="9"/>
        <v>0.63700437821237865</v>
      </c>
      <c r="AA74" s="1">
        <f t="shared" si="10"/>
        <v>0.66393750211043612</v>
      </c>
    </row>
    <row r="75" spans="1:27" x14ac:dyDescent="0.35">
      <c r="A75">
        <v>71</v>
      </c>
      <c r="B75">
        <f t="shared" si="16"/>
        <v>34</v>
      </c>
      <c r="C75">
        <v>558.11175475002699</v>
      </c>
      <c r="D75">
        <v>388.21609145721993</v>
      </c>
      <c r="E75">
        <v>563.8535195466236</v>
      </c>
      <c r="F75">
        <v>392.25278623295236</v>
      </c>
      <c r="G75">
        <v>110.49152542372882</v>
      </c>
      <c r="H75">
        <v>85.40789473684211</v>
      </c>
      <c r="I75">
        <v>147.61904761904762</v>
      </c>
      <c r="J75">
        <v>160.21538461538461</v>
      </c>
      <c r="O75">
        <f t="shared" si="15"/>
        <v>51.589080000000003</v>
      </c>
      <c r="P75">
        <f t="shared" si="3"/>
        <v>58.902445423728814</v>
      </c>
      <c r="Q75">
        <f t="shared" si="4"/>
        <v>33.818814736842107</v>
      </c>
      <c r="R75">
        <f t="shared" si="5"/>
        <v>96.029967619047625</v>
      </c>
      <c r="S75">
        <f t="shared" si="6"/>
        <v>108.62630461538461</v>
      </c>
      <c r="T75" s="1">
        <f t="shared" si="11"/>
        <v>22866.877139672211</v>
      </c>
      <c r="U75" s="1">
        <f t="shared" si="12"/>
        <v>13265.524307622347</v>
      </c>
      <c r="V75" s="1">
        <f t="shared" si="13"/>
        <v>37280.378691830061</v>
      </c>
      <c r="W75" s="1">
        <f t="shared" si="14"/>
        <v>42608.97064357403</v>
      </c>
      <c r="X75" s="1">
        <f t="shared" si="7"/>
        <v>0.52292158089722884</v>
      </c>
      <c r="Y75" s="1">
        <f t="shared" si="8"/>
        <v>0.23086919748554646</v>
      </c>
      <c r="Z75" s="1">
        <f t="shared" si="9"/>
        <v>0.85253069069747889</v>
      </c>
      <c r="AA75" s="1">
        <f t="shared" si="10"/>
        <v>0.74155371699215566</v>
      </c>
    </row>
    <row r="76" spans="1:27" x14ac:dyDescent="0.35">
      <c r="A76">
        <v>72</v>
      </c>
      <c r="B76">
        <f t="shared" si="16"/>
        <v>34.5</v>
      </c>
      <c r="C76">
        <v>565.65545637108733</v>
      </c>
      <c r="D76">
        <v>392.6323946685788</v>
      </c>
      <c r="E76">
        <v>561.71562839895466</v>
      </c>
      <c r="F76">
        <v>388.56277618501201</v>
      </c>
      <c r="G76">
        <v>84.966101694915253</v>
      </c>
      <c r="H76">
        <v>93.538461538461533</v>
      </c>
      <c r="I76">
        <v>132.55737704918033</v>
      </c>
      <c r="J76">
        <v>144.24193548387098</v>
      </c>
      <c r="O76">
        <f t="shared" si="15"/>
        <v>51.589080000000003</v>
      </c>
      <c r="P76">
        <f t="shared" si="3"/>
        <v>33.37702169491525</v>
      </c>
      <c r="Q76">
        <f t="shared" si="4"/>
        <v>41.94938153846153</v>
      </c>
      <c r="R76">
        <f t="shared" si="5"/>
        <v>80.968297049180336</v>
      </c>
      <c r="S76">
        <f t="shared" si="6"/>
        <v>92.652855483870979</v>
      </c>
      <c r="T76" s="1">
        <f t="shared" si="11"/>
        <v>13104.899954979681</v>
      </c>
      <c r="U76" s="1">
        <f t="shared" si="12"/>
        <v>16299.968149828903</v>
      </c>
      <c r="V76" s="1">
        <f t="shared" si="13"/>
        <v>31790.776362656499</v>
      </c>
      <c r="W76" s="1">
        <f t="shared" si="14"/>
        <v>36001.450748281619</v>
      </c>
      <c r="X76" s="1">
        <f t="shared" si="7"/>
        <v>0.29968390349501967</v>
      </c>
      <c r="Y76" s="1">
        <f t="shared" si="8"/>
        <v>0.28367974597345247</v>
      </c>
      <c r="Z76" s="1">
        <f t="shared" si="9"/>
        <v>0.72699402423731618</v>
      </c>
      <c r="AA76" s="1">
        <f t="shared" si="10"/>
        <v>0.62655842692891961</v>
      </c>
    </row>
    <row r="77" spans="1:27" x14ac:dyDescent="0.35">
      <c r="A77">
        <v>73</v>
      </c>
      <c r="B77">
        <f t="shared" si="16"/>
        <v>35</v>
      </c>
      <c r="C77">
        <v>562.55551420696747</v>
      </c>
      <c r="D77">
        <v>390.73459688685182</v>
      </c>
      <c r="E77">
        <v>559.02799381331374</v>
      </c>
      <c r="F77">
        <v>388.45378272491416</v>
      </c>
      <c r="G77">
        <v>94.390625</v>
      </c>
      <c r="H77">
        <v>90.103896103896105</v>
      </c>
      <c r="I77">
        <v>122.05555555555556</v>
      </c>
      <c r="J77">
        <v>144.85714285714286</v>
      </c>
      <c r="O77">
        <f t="shared" si="15"/>
        <v>51.589080000000003</v>
      </c>
      <c r="P77">
        <f t="shared" si="3"/>
        <v>42.801544999999997</v>
      </c>
      <c r="Q77">
        <f t="shared" si="4"/>
        <v>38.514816103896102</v>
      </c>
      <c r="R77">
        <f t="shared" si="5"/>
        <v>70.466475555555547</v>
      </c>
      <c r="S77">
        <f t="shared" si="6"/>
        <v>93.268062857142866</v>
      </c>
      <c r="T77" s="1">
        <f t="shared" si="11"/>
        <v>16724.044431709448</v>
      </c>
      <c r="U77" s="1">
        <f t="shared" si="12"/>
        <v>14961.226006512881</v>
      </c>
      <c r="V77" s="1">
        <f t="shared" si="13"/>
        <v>27533.689920237193</v>
      </c>
      <c r="W77" s="1">
        <f t="shared" si="14"/>
        <v>36230.331824282213</v>
      </c>
      <c r="X77" s="1">
        <f t="shared" si="7"/>
        <v>0.38244678973030782</v>
      </c>
      <c r="Y77" s="1">
        <f t="shared" si="8"/>
        <v>0.26038068013179128</v>
      </c>
      <c r="Z77" s="1">
        <f t="shared" si="9"/>
        <v>0.62964262995252696</v>
      </c>
      <c r="AA77" s="1">
        <f t="shared" si="10"/>
        <v>0.63054180437488483</v>
      </c>
    </row>
    <row r="78" spans="1:27" x14ac:dyDescent="0.35">
      <c r="A78">
        <v>74</v>
      </c>
      <c r="B78">
        <f t="shared" si="16"/>
        <v>35.5</v>
      </c>
      <c r="C78">
        <v>566.63277803859319</v>
      </c>
      <c r="D78">
        <v>391.12443385788418</v>
      </c>
      <c r="E78">
        <v>564.3574510314312</v>
      </c>
      <c r="F78">
        <v>392.3875339441592</v>
      </c>
      <c r="G78">
        <v>105.71666666666667</v>
      </c>
      <c r="H78">
        <v>105.03846153846153</v>
      </c>
      <c r="I78">
        <v>111.5925925925926</v>
      </c>
      <c r="J78">
        <v>154.1846153846154</v>
      </c>
      <c r="O78">
        <f t="shared" si="15"/>
        <v>51.589080000000003</v>
      </c>
      <c r="P78">
        <f t="shared" ref="P78:P141" si="17">G78-$O78</f>
        <v>54.127586666666666</v>
      </c>
      <c r="Q78">
        <f t="shared" ref="Q78:Q141" si="18">H78-$O78</f>
        <v>53.44938153846153</v>
      </c>
      <c r="R78">
        <f t="shared" ref="R78:R141" si="19">I78-$O78</f>
        <v>60.003512592592593</v>
      </c>
      <c r="S78">
        <f t="shared" ref="S78:S141" si="20">J78-$O78</f>
        <v>102.5955353846154</v>
      </c>
      <c r="T78" s="1">
        <f t="shared" si="11"/>
        <v>21170.621691093562</v>
      </c>
      <c r="U78" s="1">
        <f t="shared" si="12"/>
        <v>20972.871012717391</v>
      </c>
      <c r="V78" s="1">
        <f t="shared" si="13"/>
        <v>23468.839892262204</v>
      </c>
      <c r="W78" s="1">
        <f t="shared" si="14"/>
        <v>40257.209123249966</v>
      </c>
      <c r="X78" s="1">
        <f t="shared" ref="X78:X141" si="21">T78/X$3</f>
        <v>0.48413147521911698</v>
      </c>
      <c r="Y78" s="1">
        <f t="shared" ref="Y78:Y141" si="22">U78/Y$3</f>
        <v>0.36500554274298419</v>
      </c>
      <c r="Z78" s="1">
        <f t="shared" ref="Z78:Z141" si="23">V78/Z$3</f>
        <v>0.53668731341518117</v>
      </c>
      <c r="AA78" s="1">
        <f t="shared" ref="AA78:AA141" si="24">W78/AA$3</f>
        <v>0.70062436642267789</v>
      </c>
    </row>
    <row r="79" spans="1:27" x14ac:dyDescent="0.35">
      <c r="A79">
        <v>75</v>
      </c>
      <c r="B79">
        <f t="shared" si="16"/>
        <v>36</v>
      </c>
      <c r="C79">
        <v>570.45044080228763</v>
      </c>
      <c r="D79">
        <v>391.98805065696183</v>
      </c>
      <c r="E79">
        <v>575.85625127567903</v>
      </c>
      <c r="F79">
        <v>396.30465102919493</v>
      </c>
      <c r="G79">
        <v>95.936507936507937</v>
      </c>
      <c r="H79">
        <v>82.271604938271608</v>
      </c>
      <c r="I79">
        <v>118.11666666666666</v>
      </c>
      <c r="J79">
        <v>95.085714285714289</v>
      </c>
      <c r="O79">
        <f t="shared" si="15"/>
        <v>51.589080000000003</v>
      </c>
      <c r="P79">
        <f t="shared" si="17"/>
        <v>44.347427936507934</v>
      </c>
      <c r="Q79">
        <f t="shared" si="18"/>
        <v>30.682524938271605</v>
      </c>
      <c r="R79">
        <f t="shared" si="19"/>
        <v>66.52758666666665</v>
      </c>
      <c r="S79">
        <f t="shared" si="20"/>
        <v>43.496634285714286</v>
      </c>
      <c r="T79" s="1">
        <f t="shared" ref="T79:T142" si="25">P79*$D79</f>
        <v>17383.661828481836</v>
      </c>
      <c r="U79" s="1">
        <f t="shared" ref="U79:U142" si="26">Q79*$F79</f>
        <v>12159.627338356298</v>
      </c>
      <c r="V79" s="1">
        <f t="shared" ref="V79:V142" si="27">R79*$D79</f>
        <v>26078.019012378747</v>
      </c>
      <c r="W79" s="1">
        <f t="shared" ref="W79:W142" si="28">S79*$F79</f>
        <v>17237.918471544515</v>
      </c>
      <c r="X79" s="1">
        <f t="shared" si="21"/>
        <v>0.3975309732766964</v>
      </c>
      <c r="Y79" s="1">
        <f t="shared" si="22"/>
        <v>0.21162249906070957</v>
      </c>
      <c r="Z79" s="1">
        <f t="shared" si="23"/>
        <v>0.59635423085220474</v>
      </c>
      <c r="AA79" s="1">
        <f t="shared" si="24"/>
        <v>0.30000355142842178</v>
      </c>
    </row>
    <row r="80" spans="1:27" x14ac:dyDescent="0.35">
      <c r="A80">
        <v>76</v>
      </c>
      <c r="B80">
        <f t="shared" si="16"/>
        <v>36.5</v>
      </c>
      <c r="C80">
        <v>571.16816140186222</v>
      </c>
      <c r="D80">
        <v>393.92307276488577</v>
      </c>
      <c r="E80">
        <v>576.81830229213006</v>
      </c>
      <c r="F80">
        <v>396.00803162900831</v>
      </c>
      <c r="G80">
        <v>100.72727272727273</v>
      </c>
      <c r="H80">
        <v>91.550561797752806</v>
      </c>
      <c r="I80">
        <v>112.08</v>
      </c>
      <c r="J80">
        <v>121.75</v>
      </c>
      <c r="O80">
        <f t="shared" si="15"/>
        <v>51.589080000000003</v>
      </c>
      <c r="P80">
        <f t="shared" si="17"/>
        <v>49.138192727272731</v>
      </c>
      <c r="Q80">
        <f t="shared" si="18"/>
        <v>39.961481797752803</v>
      </c>
      <c r="R80">
        <f t="shared" si="19"/>
        <v>60.490919999999996</v>
      </c>
      <c r="S80">
        <f t="shared" si="20"/>
        <v>70.160920000000004</v>
      </c>
      <c r="T80" s="1">
        <f t="shared" si="25"/>
        <v>19356.667869240438</v>
      </c>
      <c r="U80" s="1">
        <f t="shared" si="26"/>
        <v>15825.067747706533</v>
      </c>
      <c r="V80" s="1">
        <f t="shared" si="27"/>
        <v>23828.769080774884</v>
      </c>
      <c r="W80" s="1">
        <f t="shared" si="28"/>
        <v>27784.287826480322</v>
      </c>
      <c r="X80" s="1">
        <f t="shared" si="21"/>
        <v>0.44264983369875666</v>
      </c>
      <c r="Y80" s="1">
        <f t="shared" si="22"/>
        <v>0.27541472212810353</v>
      </c>
      <c r="Z80" s="1">
        <f t="shared" si="23"/>
        <v>0.54491820297296734</v>
      </c>
      <c r="AA80" s="1">
        <f t="shared" si="24"/>
        <v>0.4835493934846713</v>
      </c>
    </row>
    <row r="81" spans="1:27" x14ac:dyDescent="0.35">
      <c r="A81">
        <v>77</v>
      </c>
      <c r="B81">
        <f t="shared" si="16"/>
        <v>37</v>
      </c>
      <c r="C81">
        <v>576.05476973939119</v>
      </c>
      <c r="D81">
        <v>396.44667690048294</v>
      </c>
      <c r="E81">
        <v>585.44622013807964</v>
      </c>
      <c r="F81">
        <v>400.09323502767239</v>
      </c>
      <c r="G81">
        <v>100.38709677419355</v>
      </c>
      <c r="H81">
        <v>96.45192307692308</v>
      </c>
      <c r="I81">
        <v>118.48275862068965</v>
      </c>
      <c r="J81">
        <v>160.29508196721312</v>
      </c>
      <c r="O81">
        <f t="shared" si="15"/>
        <v>51.589080000000003</v>
      </c>
      <c r="P81">
        <f t="shared" si="17"/>
        <v>48.798016774193549</v>
      </c>
      <c r="Q81">
        <f t="shared" si="18"/>
        <v>44.862843076923077</v>
      </c>
      <c r="R81">
        <f t="shared" si="19"/>
        <v>66.893678620689656</v>
      </c>
      <c r="S81">
        <f t="shared" si="20"/>
        <v>108.70600196721313</v>
      </c>
      <c r="T81" s="1">
        <f t="shared" si="25"/>
        <v>19345.811589463057</v>
      </c>
      <c r="U81" s="1">
        <f t="shared" si="26"/>
        <v>17949.320019184972</v>
      </c>
      <c r="V81" s="1">
        <f t="shared" si="27"/>
        <v>26519.776594821295</v>
      </c>
      <c r="W81" s="1">
        <f t="shared" si="28"/>
        <v>43492.535993986821</v>
      </c>
      <c r="X81" s="1">
        <f t="shared" si="21"/>
        <v>0.44240157142187575</v>
      </c>
      <c r="Y81" s="1">
        <f t="shared" si="22"/>
        <v>0.31238457011905546</v>
      </c>
      <c r="Z81" s="1">
        <f t="shared" si="23"/>
        <v>0.60645637868696178</v>
      </c>
      <c r="AA81" s="1">
        <f t="shared" si="24"/>
        <v>0.75693102275447866</v>
      </c>
    </row>
    <row r="82" spans="1:27" x14ac:dyDescent="0.35">
      <c r="A82">
        <v>78</v>
      </c>
      <c r="B82">
        <f t="shared" si="16"/>
        <v>37.5</v>
      </c>
      <c r="C82">
        <v>578.31482609549835</v>
      </c>
      <c r="D82">
        <v>396.80802639989111</v>
      </c>
      <c r="E82">
        <v>579.6281020862092</v>
      </c>
      <c r="F82">
        <v>396.72826308991347</v>
      </c>
      <c r="G82">
        <v>114.8225806451613</v>
      </c>
      <c r="H82">
        <v>89.202127659574472</v>
      </c>
      <c r="I82">
        <v>139.27586206896552</v>
      </c>
      <c r="J82">
        <v>134.04838709677421</v>
      </c>
      <c r="O82">
        <f t="shared" si="15"/>
        <v>51.589080000000003</v>
      </c>
      <c r="P82">
        <f t="shared" si="17"/>
        <v>63.233500645161293</v>
      </c>
      <c r="Q82">
        <f t="shared" si="18"/>
        <v>37.61304765957447</v>
      </c>
      <c r="R82">
        <f t="shared" si="19"/>
        <v>87.686782068965528</v>
      </c>
      <c r="S82">
        <f t="shared" si="20"/>
        <v>82.459307096774211</v>
      </c>
      <c r="T82" s="1">
        <f t="shared" si="25"/>
        <v>25091.560593362694</v>
      </c>
      <c r="U82" s="1">
        <f t="shared" si="26"/>
        <v>14922.159067501114</v>
      </c>
      <c r="V82" s="1">
        <f t="shared" si="27"/>
        <v>34794.818934143572</v>
      </c>
      <c r="W82" s="1">
        <f t="shared" si="28"/>
        <v>32713.937680101008</v>
      </c>
      <c r="X82" s="1">
        <f t="shared" si="21"/>
        <v>0.57379582058872747</v>
      </c>
      <c r="Y82" s="1">
        <f t="shared" si="22"/>
        <v>0.25970077086859833</v>
      </c>
      <c r="Z82" s="1">
        <f t="shared" si="23"/>
        <v>0.79569071075771769</v>
      </c>
      <c r="AA82" s="1">
        <f t="shared" si="24"/>
        <v>0.56934353770377288</v>
      </c>
    </row>
    <row r="83" spans="1:27" x14ac:dyDescent="0.35">
      <c r="A83">
        <v>79</v>
      </c>
      <c r="B83">
        <f t="shared" si="16"/>
        <v>38</v>
      </c>
      <c r="C83">
        <v>587.8742536557894</v>
      </c>
      <c r="D83">
        <v>399.4647325224729</v>
      </c>
      <c r="E83">
        <v>580.94137807692016</v>
      </c>
      <c r="F83">
        <v>397.53303333231844</v>
      </c>
      <c r="G83">
        <v>104.23809523809524</v>
      </c>
      <c r="H83">
        <v>110.23076923076923</v>
      </c>
      <c r="I83">
        <v>129.63333333333333</v>
      </c>
      <c r="J83">
        <v>132.66666666666666</v>
      </c>
      <c r="O83">
        <f t="shared" si="15"/>
        <v>51.589080000000003</v>
      </c>
      <c r="P83">
        <f t="shared" si="17"/>
        <v>52.649015238095238</v>
      </c>
      <c r="Q83">
        <f t="shared" si="18"/>
        <v>58.641689230769224</v>
      </c>
      <c r="R83">
        <f t="shared" si="19"/>
        <v>78.04425333333333</v>
      </c>
      <c r="S83">
        <f t="shared" si="20"/>
        <v>81.077586666666662</v>
      </c>
      <c r="T83" s="1">
        <f t="shared" si="25"/>
        <v>21031.424789657314</v>
      </c>
      <c r="U83" s="1">
        <f t="shared" si="26"/>
        <v>23312.008599638841</v>
      </c>
      <c r="V83" s="1">
        <f t="shared" si="27"/>
        <v>31175.926782716113</v>
      </c>
      <c r="W83" s="1">
        <f t="shared" si="28"/>
        <v>32231.018962863935</v>
      </c>
      <c r="X83" s="1">
        <f t="shared" si="21"/>
        <v>0.48094830931017196</v>
      </c>
      <c r="Y83" s="1">
        <f t="shared" si="22"/>
        <v>0.40571519017022756</v>
      </c>
      <c r="Z83" s="1">
        <f t="shared" si="23"/>
        <v>0.71293359471768514</v>
      </c>
      <c r="AA83" s="1">
        <f t="shared" si="24"/>
        <v>0.56093896551244149</v>
      </c>
    </row>
    <row r="84" spans="1:27" x14ac:dyDescent="0.35">
      <c r="A84">
        <v>80</v>
      </c>
      <c r="B84">
        <f t="shared" si="16"/>
        <v>38.5</v>
      </c>
      <c r="C84">
        <v>591.37123274733358</v>
      </c>
      <c r="D84">
        <v>401.36702347874643</v>
      </c>
      <c r="E84">
        <v>586.82057873300971</v>
      </c>
      <c r="F84">
        <v>400.07401945233215</v>
      </c>
      <c r="G84">
        <v>83.651515151515156</v>
      </c>
      <c r="H84">
        <v>93.623529411764707</v>
      </c>
      <c r="I84">
        <v>93.589285714285708</v>
      </c>
      <c r="J84">
        <v>132.57142857142858</v>
      </c>
      <c r="O84">
        <f t="shared" si="15"/>
        <v>51.589080000000003</v>
      </c>
      <c r="P84">
        <f t="shared" si="17"/>
        <v>32.062435151515153</v>
      </c>
      <c r="Q84">
        <f t="shared" si="18"/>
        <v>42.034449411764705</v>
      </c>
      <c r="R84">
        <f t="shared" si="19"/>
        <v>42.000205714285705</v>
      </c>
      <c r="S84">
        <f t="shared" si="20"/>
        <v>80.982348571428588</v>
      </c>
      <c r="T84" s="1">
        <f t="shared" si="25"/>
        <v>12868.804162243967</v>
      </c>
      <c r="U84" s="1">
        <f t="shared" si="26"/>
        <v>16816.891131630426</v>
      </c>
      <c r="V84" s="1">
        <f t="shared" si="27"/>
        <v>16857.497553037891</v>
      </c>
      <c r="W84" s="1">
        <f t="shared" si="28"/>
        <v>32398.933697661265</v>
      </c>
      <c r="X84" s="1">
        <f t="shared" si="21"/>
        <v>0.2942848459662436</v>
      </c>
      <c r="Y84" s="1">
        <f t="shared" si="22"/>
        <v>0.29267611816371558</v>
      </c>
      <c r="Z84" s="1">
        <f t="shared" si="23"/>
        <v>0.38549860641495987</v>
      </c>
      <c r="AA84" s="1">
        <f t="shared" si="24"/>
        <v>0.56386130308234694</v>
      </c>
    </row>
    <row r="85" spans="1:27" x14ac:dyDescent="0.35">
      <c r="A85">
        <v>81</v>
      </c>
      <c r="B85">
        <f t="shared" si="16"/>
        <v>39</v>
      </c>
      <c r="C85">
        <v>600.02969189539272</v>
      </c>
      <c r="D85">
        <v>404.97206987651549</v>
      </c>
      <c r="E85">
        <v>584.04132024104013</v>
      </c>
      <c r="F85">
        <v>398.57971827303095</v>
      </c>
      <c r="G85">
        <v>95.651515151515156</v>
      </c>
      <c r="H85">
        <v>103.22784810126582</v>
      </c>
      <c r="I85">
        <v>123.54716981132076</v>
      </c>
      <c r="J85">
        <v>132.57142857142858</v>
      </c>
      <c r="O85">
        <f t="shared" si="15"/>
        <v>51.589080000000003</v>
      </c>
      <c r="P85">
        <f t="shared" si="17"/>
        <v>44.062435151515153</v>
      </c>
      <c r="Q85">
        <f t="shared" si="18"/>
        <v>51.638768101265818</v>
      </c>
      <c r="R85">
        <f t="shared" si="19"/>
        <v>71.958089811320747</v>
      </c>
      <c r="S85">
        <f t="shared" si="20"/>
        <v>80.982348571428588</v>
      </c>
      <c r="T85" s="1">
        <f t="shared" si="25"/>
        <v>17844.055567108826</v>
      </c>
      <c r="U85" s="1">
        <f t="shared" si="26"/>
        <v>20582.165641768908</v>
      </c>
      <c r="V85" s="1">
        <f t="shared" si="27"/>
        <v>29141.016575250764</v>
      </c>
      <c r="W85" s="1">
        <f t="shared" si="28"/>
        <v>32277.921678688395</v>
      </c>
      <c r="X85" s="1">
        <f t="shared" si="21"/>
        <v>0.40805929422614207</v>
      </c>
      <c r="Y85" s="1">
        <f t="shared" si="22"/>
        <v>0.35820582391149108</v>
      </c>
      <c r="Z85" s="1">
        <f t="shared" si="23"/>
        <v>0.66639910484518905</v>
      </c>
      <c r="AA85" s="1">
        <f t="shared" si="24"/>
        <v>0.56175524627987894</v>
      </c>
    </row>
    <row r="86" spans="1:27" x14ac:dyDescent="0.35">
      <c r="A86">
        <v>82</v>
      </c>
      <c r="B86">
        <f t="shared" si="16"/>
        <v>39.5</v>
      </c>
      <c r="C86">
        <v>600.19766905699521</v>
      </c>
      <c r="D86">
        <v>405.7762086307406</v>
      </c>
      <c r="E86">
        <v>605.46604367089367</v>
      </c>
      <c r="F86">
        <v>406.97096968473119</v>
      </c>
      <c r="G86">
        <v>98.953846153846158</v>
      </c>
      <c r="H86">
        <v>89.233009708737868</v>
      </c>
      <c r="I86">
        <v>122.65</v>
      </c>
      <c r="J86">
        <v>151.24561403508773</v>
      </c>
      <c r="O86">
        <f t="shared" si="15"/>
        <v>51.589080000000003</v>
      </c>
      <c r="P86">
        <f t="shared" si="17"/>
        <v>47.364766153846155</v>
      </c>
      <c r="Q86">
        <f t="shared" si="18"/>
        <v>37.643929708737865</v>
      </c>
      <c r="R86">
        <f t="shared" si="19"/>
        <v>71.06092000000001</v>
      </c>
      <c r="S86">
        <f t="shared" si="20"/>
        <v>99.656534035087731</v>
      </c>
      <c r="T86" s="1">
        <f t="shared" si="25"/>
        <v>19219.495232589317</v>
      </c>
      <c r="U86" s="1">
        <f t="shared" si="26"/>
        <v>15319.986576308909</v>
      </c>
      <c r="V86" s="1">
        <f t="shared" si="27"/>
        <v>28834.83069941237</v>
      </c>
      <c r="W86" s="1">
        <f t="shared" si="28"/>
        <v>40557.316291679068</v>
      </c>
      <c r="X86" s="1">
        <f t="shared" si="21"/>
        <v>0.43951295883931207</v>
      </c>
      <c r="Y86" s="1">
        <f t="shared" si="22"/>
        <v>0.2666244412465083</v>
      </c>
      <c r="Z86" s="1">
        <f t="shared" si="23"/>
        <v>0.65939722167312986</v>
      </c>
      <c r="AA86" s="1">
        <f t="shared" si="24"/>
        <v>0.70584734137098615</v>
      </c>
    </row>
    <row r="87" spans="1:27" x14ac:dyDescent="0.35">
      <c r="A87">
        <v>83</v>
      </c>
      <c r="B87">
        <f t="shared" si="16"/>
        <v>40</v>
      </c>
      <c r="C87">
        <v>605.93943385359182</v>
      </c>
      <c r="D87">
        <v>406.32926136508502</v>
      </c>
      <c r="E87">
        <v>597.80017684139511</v>
      </c>
      <c r="F87">
        <v>402.15265406468404</v>
      </c>
      <c r="G87">
        <v>95.112903225806448</v>
      </c>
      <c r="H87">
        <v>91.734177215189874</v>
      </c>
      <c r="I87">
        <v>122.85245901639344</v>
      </c>
      <c r="J87">
        <v>116.23611111111111</v>
      </c>
      <c r="O87">
        <f t="shared" si="15"/>
        <v>51.589080000000003</v>
      </c>
      <c r="P87">
        <f t="shared" si="17"/>
        <v>43.523823225806446</v>
      </c>
      <c r="Q87">
        <f t="shared" si="18"/>
        <v>40.145097215189871</v>
      </c>
      <c r="R87">
        <f t="shared" si="19"/>
        <v>71.263379016393429</v>
      </c>
      <c r="S87">
        <f t="shared" si="20"/>
        <v>64.647031111111119</v>
      </c>
      <c r="T87" s="1">
        <f t="shared" si="25"/>
        <v>17685.002943126467</v>
      </c>
      <c r="U87" s="1">
        <f t="shared" si="26"/>
        <v>16144.457392773364</v>
      </c>
      <c r="V87" s="1">
        <f t="shared" si="27"/>
        <v>28956.396158111242</v>
      </c>
      <c r="W87" s="1">
        <f t="shared" si="28"/>
        <v>25997.975138735535</v>
      </c>
      <c r="X87" s="1">
        <f t="shared" si="21"/>
        <v>0.40442206606111153</v>
      </c>
      <c r="Y87" s="1">
        <f t="shared" si="22"/>
        <v>0.28097328350357842</v>
      </c>
      <c r="Z87" s="1">
        <f t="shared" si="23"/>
        <v>0.6621771903350957</v>
      </c>
      <c r="AA87" s="1">
        <f t="shared" si="24"/>
        <v>0.45246094442571311</v>
      </c>
    </row>
    <row r="88" spans="1:27" x14ac:dyDescent="0.35">
      <c r="A88">
        <v>84</v>
      </c>
      <c r="B88">
        <f t="shared" si="16"/>
        <v>40.5</v>
      </c>
      <c r="C88">
        <v>606.77931966160452</v>
      </c>
      <c r="D88">
        <v>404.44480222442212</v>
      </c>
      <c r="E88">
        <v>603.64883619537511</v>
      </c>
      <c r="F88">
        <v>406.82269233254726</v>
      </c>
      <c r="G88">
        <v>74.758064516129039</v>
      </c>
      <c r="H88">
        <v>78.075949367088612</v>
      </c>
      <c r="I88">
        <v>164.87878787878788</v>
      </c>
      <c r="J88">
        <v>152</v>
      </c>
      <c r="O88">
        <f t="shared" si="15"/>
        <v>51.589080000000003</v>
      </c>
      <c r="P88">
        <f t="shared" si="17"/>
        <v>23.168984516129036</v>
      </c>
      <c r="Q88">
        <f t="shared" si="18"/>
        <v>26.486869367088609</v>
      </c>
      <c r="R88">
        <f t="shared" si="19"/>
        <v>113.28970787878788</v>
      </c>
      <c r="S88">
        <f t="shared" si="20"/>
        <v>100.41092</v>
      </c>
      <c r="T88" s="1">
        <f t="shared" si="25"/>
        <v>9370.5753603665071</v>
      </c>
      <c r="U88" s="1">
        <f t="shared" si="26"/>
        <v>10775.459507379461</v>
      </c>
      <c r="V88" s="1">
        <f t="shared" si="27"/>
        <v>45819.433497098922</v>
      </c>
      <c r="W88" s="1">
        <f t="shared" si="28"/>
        <v>40849.440813988018</v>
      </c>
      <c r="X88" s="1">
        <f t="shared" si="21"/>
        <v>0.21428706908378983</v>
      </c>
      <c r="Y88" s="1">
        <f t="shared" si="22"/>
        <v>0.18753285820578214</v>
      </c>
      <c r="Z88" s="1">
        <f t="shared" si="23"/>
        <v>1.0478024810195778</v>
      </c>
      <c r="AA88" s="1">
        <f t="shared" si="24"/>
        <v>0.71093138874577133</v>
      </c>
    </row>
    <row r="89" spans="1:27" x14ac:dyDescent="0.35">
      <c r="A89">
        <v>85</v>
      </c>
      <c r="B89">
        <f t="shared" si="16"/>
        <v>41</v>
      </c>
      <c r="C89">
        <v>614.88803537169167</v>
      </c>
      <c r="D89">
        <v>408.5712688182906</v>
      </c>
      <c r="E89">
        <v>613.66638328730949</v>
      </c>
      <c r="F89">
        <v>408.10334709531315</v>
      </c>
      <c r="G89">
        <v>96.927536231884062</v>
      </c>
      <c r="H89">
        <v>105.74757281553399</v>
      </c>
      <c r="I89">
        <v>131.51612903225808</v>
      </c>
      <c r="J89">
        <v>144.69333333333333</v>
      </c>
      <c r="O89">
        <f t="shared" si="15"/>
        <v>51.589080000000003</v>
      </c>
      <c r="P89">
        <f t="shared" si="17"/>
        <v>45.338456231884059</v>
      </c>
      <c r="Q89">
        <f t="shared" si="18"/>
        <v>54.158492815533982</v>
      </c>
      <c r="R89">
        <f t="shared" si="19"/>
        <v>79.927049032258083</v>
      </c>
      <c r="S89">
        <f t="shared" si="20"/>
        <v>93.104253333333332</v>
      </c>
      <c r="T89" s="1">
        <f t="shared" si="25"/>
        <v>18523.990588923403</v>
      </c>
      <c r="U89" s="1">
        <f t="shared" si="26"/>
        <v>22102.26219165689</v>
      </c>
      <c r="V89" s="1">
        <f t="shared" si="27"/>
        <v>32655.895836011412</v>
      </c>
      <c r="W89" s="1">
        <f t="shared" si="28"/>
        <v>37996.157414143301</v>
      </c>
      <c r="X89" s="1">
        <f t="shared" si="21"/>
        <v>0.42360810285195194</v>
      </c>
      <c r="Y89" s="1">
        <f t="shared" si="22"/>
        <v>0.38466112733071101</v>
      </c>
      <c r="Z89" s="1">
        <f t="shared" si="23"/>
        <v>0.74677764575714622</v>
      </c>
      <c r="AA89" s="1">
        <f t="shared" si="24"/>
        <v>0.66127370214061587</v>
      </c>
    </row>
    <row r="90" spans="1:27" x14ac:dyDescent="0.35">
      <c r="A90">
        <v>86</v>
      </c>
      <c r="B90">
        <f t="shared" si="16"/>
        <v>41.5</v>
      </c>
      <c r="C90">
        <v>615.78900378392359</v>
      </c>
      <c r="D90">
        <v>407.17018493497142</v>
      </c>
      <c r="E90">
        <v>609.23789448142384</v>
      </c>
      <c r="F90">
        <v>409.33005615900714</v>
      </c>
      <c r="G90">
        <v>107.88059701492537</v>
      </c>
      <c r="H90">
        <v>67.461538461538467</v>
      </c>
      <c r="I90">
        <v>114.51515151515152</v>
      </c>
      <c r="J90">
        <v>137.35714285714286</v>
      </c>
      <c r="O90">
        <f t="shared" si="15"/>
        <v>51.589080000000003</v>
      </c>
      <c r="P90">
        <f t="shared" si="17"/>
        <v>56.291517014925368</v>
      </c>
      <c r="Q90">
        <f t="shared" si="18"/>
        <v>15.872458461538464</v>
      </c>
      <c r="R90">
        <f t="shared" si="19"/>
        <v>62.926071515151513</v>
      </c>
      <c r="S90">
        <f t="shared" si="20"/>
        <v>85.768062857142866</v>
      </c>
      <c r="T90" s="1">
        <f t="shared" si="25"/>
        <v>22920.227393237252</v>
      </c>
      <c r="U90" s="1">
        <f t="shared" si="26"/>
        <v>6497.0743134430477</v>
      </c>
      <c r="V90" s="1">
        <f t="shared" si="27"/>
        <v>25621.62017605548</v>
      </c>
      <c r="W90" s="1">
        <f t="shared" si="28"/>
        <v>35107.445985963546</v>
      </c>
      <c r="X90" s="1">
        <f t="shared" si="21"/>
        <v>0.52414159877571287</v>
      </c>
      <c r="Y90" s="1">
        <f t="shared" si="22"/>
        <v>0.11307312835623629</v>
      </c>
      <c r="Z90" s="1">
        <f t="shared" si="23"/>
        <v>0.58591726564912672</v>
      </c>
      <c r="AA90" s="1">
        <f t="shared" si="24"/>
        <v>0.61099943677984314</v>
      </c>
    </row>
    <row r="91" spans="1:27" x14ac:dyDescent="0.35">
      <c r="A91">
        <v>87</v>
      </c>
      <c r="B91">
        <f t="shared" si="16"/>
        <v>42</v>
      </c>
      <c r="C91">
        <v>617.69783516577081</v>
      </c>
      <c r="D91">
        <v>406.80469317198174</v>
      </c>
      <c r="E91">
        <v>615.43777880966366</v>
      </c>
      <c r="F91">
        <v>410.8148054225212</v>
      </c>
      <c r="G91">
        <v>114.875</v>
      </c>
      <c r="H91">
        <v>104.15384615384616</v>
      </c>
      <c r="I91">
        <v>144.078125</v>
      </c>
      <c r="J91">
        <v>155.55421686746988</v>
      </c>
      <c r="O91">
        <f t="shared" si="15"/>
        <v>51.589080000000003</v>
      </c>
      <c r="P91">
        <f t="shared" si="17"/>
        <v>63.285919999999997</v>
      </c>
      <c r="Q91">
        <f t="shared" si="18"/>
        <v>52.564766153846158</v>
      </c>
      <c r="R91">
        <f t="shared" si="19"/>
        <v>92.489045000000004</v>
      </c>
      <c r="S91">
        <f t="shared" si="20"/>
        <v>103.96513686746988</v>
      </c>
      <c r="T91" s="1">
        <f t="shared" si="25"/>
        <v>25745.00926770658</v>
      </c>
      <c r="U91" s="1">
        <f t="shared" si="26"/>
        <v>21594.384179572637</v>
      </c>
      <c r="V91" s="1">
        <f t="shared" si="27"/>
        <v>37624.977572994612</v>
      </c>
      <c r="W91" s="1">
        <f t="shared" si="28"/>
        <v>42710.417472935427</v>
      </c>
      <c r="X91" s="1">
        <f t="shared" si="21"/>
        <v>0.58873893729574278</v>
      </c>
      <c r="Y91" s="1">
        <f t="shared" si="22"/>
        <v>0.37582217107452498</v>
      </c>
      <c r="Z91" s="1">
        <f t="shared" si="23"/>
        <v>0.86041100555697292</v>
      </c>
      <c r="AA91" s="1">
        <f t="shared" si="24"/>
        <v>0.74331926711584451</v>
      </c>
    </row>
    <row r="92" spans="1:27" x14ac:dyDescent="0.35">
      <c r="A92">
        <v>88</v>
      </c>
      <c r="B92">
        <f t="shared" si="16"/>
        <v>42.5</v>
      </c>
      <c r="C92">
        <v>623.07310433705277</v>
      </c>
      <c r="D92">
        <v>410.69671621786523</v>
      </c>
      <c r="E92">
        <v>631.28871460452331</v>
      </c>
      <c r="F92">
        <v>416.17935712715609</v>
      </c>
      <c r="G92">
        <v>104.63492063492063</v>
      </c>
      <c r="H92">
        <v>94.136842105263156</v>
      </c>
      <c r="I92">
        <v>133.12857142857143</v>
      </c>
      <c r="J92">
        <v>148.10256410256412</v>
      </c>
      <c r="O92">
        <f t="shared" si="15"/>
        <v>51.589080000000003</v>
      </c>
      <c r="P92">
        <f t="shared" si="17"/>
        <v>53.04584063492063</v>
      </c>
      <c r="Q92">
        <f t="shared" si="18"/>
        <v>42.547762105263153</v>
      </c>
      <c r="R92">
        <f t="shared" si="19"/>
        <v>81.539491428571438</v>
      </c>
      <c r="S92">
        <f t="shared" si="20"/>
        <v>96.513484102564121</v>
      </c>
      <c r="T92" s="1">
        <f t="shared" si="25"/>
        <v>21785.752557778102</v>
      </c>
      <c r="U92" s="1">
        <f t="shared" si="26"/>
        <v>17707.500280167591</v>
      </c>
      <c r="V92" s="1">
        <f t="shared" si="27"/>
        <v>33488.001371789062</v>
      </c>
      <c r="W92" s="1">
        <f t="shared" si="28"/>
        <v>40166.919767907137</v>
      </c>
      <c r="X92" s="1">
        <f t="shared" si="21"/>
        <v>0.49819833722657925</v>
      </c>
      <c r="Y92" s="1">
        <f t="shared" si="22"/>
        <v>0.30817601207125722</v>
      </c>
      <c r="Z92" s="1">
        <f t="shared" si="23"/>
        <v>0.76580630190395671</v>
      </c>
      <c r="AA92" s="1">
        <f t="shared" si="24"/>
        <v>0.69905299762291551</v>
      </c>
    </row>
    <row r="93" spans="1:27" x14ac:dyDescent="0.35">
      <c r="A93">
        <v>89</v>
      </c>
      <c r="B93">
        <f t="shared" si="16"/>
        <v>43</v>
      </c>
      <c r="C93">
        <v>627.6084877003218</v>
      </c>
      <c r="D93">
        <v>410.28502138230465</v>
      </c>
      <c r="E93">
        <v>627.18090947078804</v>
      </c>
      <c r="F93">
        <v>413.22762699058325</v>
      </c>
      <c r="G93">
        <v>109.86153846153846</v>
      </c>
      <c r="H93">
        <v>107.16494845360825</v>
      </c>
      <c r="I93">
        <v>111.15789473684211</v>
      </c>
      <c r="J93">
        <v>120.01315789473684</v>
      </c>
      <c r="O93">
        <f t="shared" si="15"/>
        <v>51.589080000000003</v>
      </c>
      <c r="P93">
        <f t="shared" si="17"/>
        <v>58.272458461538456</v>
      </c>
      <c r="Q93">
        <f t="shared" si="18"/>
        <v>55.575868453608244</v>
      </c>
      <c r="R93">
        <f t="shared" si="19"/>
        <v>59.568814736842107</v>
      </c>
      <c r="S93">
        <f t="shared" si="20"/>
        <v>68.424077894736826</v>
      </c>
      <c r="T93" s="1">
        <f t="shared" si="25"/>
        <v>23908.316865891764</v>
      </c>
      <c r="U93" s="1">
        <f t="shared" si="26"/>
        <v>22965.484239025351</v>
      </c>
      <c r="V93" s="1">
        <f t="shared" si="27"/>
        <v>24440.192428023809</v>
      </c>
      <c r="W93" s="1">
        <f t="shared" si="28"/>
        <v>28274.719337460923</v>
      </c>
      <c r="X93" s="1">
        <f t="shared" si="21"/>
        <v>0.54673730810464372</v>
      </c>
      <c r="Y93" s="1">
        <f t="shared" si="22"/>
        <v>0.39968438436196713</v>
      </c>
      <c r="Z93" s="1">
        <f t="shared" si="23"/>
        <v>0.55890028112854473</v>
      </c>
      <c r="AA93" s="1">
        <f t="shared" si="24"/>
        <v>0.49208471607999882</v>
      </c>
    </row>
    <row r="94" spans="1:27" x14ac:dyDescent="0.35">
      <c r="A94">
        <v>90</v>
      </c>
      <c r="B94">
        <f t="shared" si="16"/>
        <v>43.5</v>
      </c>
      <c r="C94">
        <v>628.8912223889231</v>
      </c>
      <c r="D94">
        <v>409.72836839749306</v>
      </c>
      <c r="E94">
        <v>626.99766165813071</v>
      </c>
      <c r="F94">
        <v>415.33908371301561</v>
      </c>
      <c r="G94">
        <v>79.055555555555557</v>
      </c>
      <c r="H94">
        <v>110.68907563025211</v>
      </c>
      <c r="I94">
        <v>120</v>
      </c>
      <c r="J94">
        <v>139.6067415730337</v>
      </c>
      <c r="O94">
        <f t="shared" si="15"/>
        <v>51.589080000000003</v>
      </c>
      <c r="P94">
        <f t="shared" si="17"/>
        <v>27.466475555555554</v>
      </c>
      <c r="Q94">
        <f t="shared" si="18"/>
        <v>59.099995630252103</v>
      </c>
      <c r="R94">
        <f t="shared" si="19"/>
        <v>68.410920000000004</v>
      </c>
      <c r="S94">
        <f t="shared" si="20"/>
        <v>88.017661573033706</v>
      </c>
      <c r="T94" s="1">
        <f t="shared" si="25"/>
        <v>11253.794215007403</v>
      </c>
      <c r="U94" s="1">
        <f t="shared" si="26"/>
        <v>24546.538032512133</v>
      </c>
      <c r="V94" s="1">
        <f t="shared" si="27"/>
        <v>28029.894632171428</v>
      </c>
      <c r="W94" s="1">
        <f t="shared" si="28"/>
        <v>36557.174908306122</v>
      </c>
      <c r="X94" s="1">
        <f t="shared" si="21"/>
        <v>0.25735266893064335</v>
      </c>
      <c r="Y94" s="1">
        <f t="shared" si="22"/>
        <v>0.42720056932527345</v>
      </c>
      <c r="Z94" s="1">
        <f t="shared" si="23"/>
        <v>0.6409898791124542</v>
      </c>
      <c r="AA94" s="1">
        <f t="shared" si="24"/>
        <v>0.63623008316149432</v>
      </c>
    </row>
    <row r="95" spans="1:27" x14ac:dyDescent="0.35">
      <c r="A95">
        <v>91</v>
      </c>
      <c r="B95">
        <f t="shared" si="16"/>
        <v>44</v>
      </c>
      <c r="C95">
        <v>635.64085015513501</v>
      </c>
      <c r="D95">
        <v>411.79789798029913</v>
      </c>
      <c r="E95">
        <v>627.47105184082875</v>
      </c>
      <c r="F95">
        <v>412.98433399286341</v>
      </c>
      <c r="G95">
        <v>100.35714285714286</v>
      </c>
      <c r="H95">
        <v>107.86206896551724</v>
      </c>
      <c r="I95">
        <v>159.80000000000001</v>
      </c>
      <c r="J95">
        <v>131.54794520547946</v>
      </c>
      <c r="O95">
        <f t="shared" si="15"/>
        <v>51.589080000000003</v>
      </c>
      <c r="P95">
        <f t="shared" si="17"/>
        <v>48.768062857142858</v>
      </c>
      <c r="Q95">
        <f t="shared" si="18"/>
        <v>56.272988965517236</v>
      </c>
      <c r="R95">
        <f t="shared" si="19"/>
        <v>108.21092000000002</v>
      </c>
      <c r="S95">
        <f t="shared" si="20"/>
        <v>79.958865205479469</v>
      </c>
      <c r="T95" s="1">
        <f t="shared" si="25"/>
        <v>20082.585773142531</v>
      </c>
      <c r="U95" s="1">
        <f t="shared" si="26"/>
        <v>23239.862869711887</v>
      </c>
      <c r="V95" s="1">
        <f t="shared" si="27"/>
        <v>44561.02939451432</v>
      </c>
      <c r="W95" s="1">
        <f t="shared" si="28"/>
        <v>33021.758693710079</v>
      </c>
      <c r="X95" s="1">
        <f t="shared" si="21"/>
        <v>0.4592501825610642</v>
      </c>
      <c r="Y95" s="1">
        <f t="shared" si="22"/>
        <v>0.40445958757330086</v>
      </c>
      <c r="Z95" s="1">
        <f t="shared" si="23"/>
        <v>1.0190251950477458</v>
      </c>
      <c r="AA95" s="1">
        <f t="shared" si="24"/>
        <v>0.57470076209484189</v>
      </c>
    </row>
    <row r="96" spans="1:27" x14ac:dyDescent="0.35">
      <c r="A96">
        <v>92</v>
      </c>
      <c r="B96">
        <f t="shared" si="16"/>
        <v>44.5</v>
      </c>
      <c r="C96">
        <v>634.84677630028659</v>
      </c>
      <c r="D96">
        <v>411.65801287502683</v>
      </c>
      <c r="E96">
        <v>631.93008194882395</v>
      </c>
      <c r="F96">
        <v>415.9633431787837</v>
      </c>
      <c r="G96">
        <v>85.7</v>
      </c>
      <c r="H96">
        <v>119.56198347107438</v>
      </c>
      <c r="I96">
        <v>98.31506849315069</v>
      </c>
      <c r="J96">
        <v>107.65714285714286</v>
      </c>
      <c r="O96">
        <f t="shared" si="15"/>
        <v>51.589080000000003</v>
      </c>
      <c r="P96">
        <f t="shared" si="17"/>
        <v>34.11092</v>
      </c>
      <c r="Q96">
        <f t="shared" si="18"/>
        <v>67.972903471074375</v>
      </c>
      <c r="R96">
        <f t="shared" si="19"/>
        <v>46.725988493150687</v>
      </c>
      <c r="S96">
        <f t="shared" si="20"/>
        <v>56.068062857142856</v>
      </c>
      <c r="T96" s="1">
        <f t="shared" si="25"/>
        <v>14042.03354453901</v>
      </c>
      <c r="U96" s="1">
        <f t="shared" si="26"/>
        <v>28274.236173396846</v>
      </c>
      <c r="V96" s="1">
        <f t="shared" si="27"/>
        <v>19235.127572711783</v>
      </c>
      <c r="W96" s="1">
        <f t="shared" si="28"/>
        <v>23322.25887161533</v>
      </c>
      <c r="X96" s="1">
        <f t="shared" si="21"/>
        <v>0.32111434960145652</v>
      </c>
      <c r="Y96" s="1">
        <f t="shared" si="22"/>
        <v>0.49207630723786483</v>
      </c>
      <c r="Z96" s="1">
        <f t="shared" si="23"/>
        <v>0.43987044044731793</v>
      </c>
      <c r="AA96" s="1">
        <f t="shared" si="24"/>
        <v>0.40589358282251503</v>
      </c>
    </row>
    <row r="97" spans="1:27" x14ac:dyDescent="0.35">
      <c r="A97">
        <v>93</v>
      </c>
      <c r="B97">
        <f t="shared" si="16"/>
        <v>45</v>
      </c>
      <c r="C97">
        <v>639.50432487199384</v>
      </c>
      <c r="D97">
        <v>415.11349050862395</v>
      </c>
      <c r="E97">
        <v>644.52836906901587</v>
      </c>
      <c r="F97">
        <v>421.73156475169458</v>
      </c>
      <c r="G97">
        <v>104.51388888888889</v>
      </c>
      <c r="H97">
        <v>82.019047619047626</v>
      </c>
      <c r="I97">
        <v>195.82089552238807</v>
      </c>
      <c r="J97">
        <v>126.10810810810811</v>
      </c>
      <c r="O97">
        <f t="shared" si="15"/>
        <v>51.589080000000003</v>
      </c>
      <c r="P97">
        <f t="shared" si="17"/>
        <v>52.924808888888883</v>
      </c>
      <c r="Q97">
        <f t="shared" si="18"/>
        <v>30.429967619047623</v>
      </c>
      <c r="R97">
        <f t="shared" si="19"/>
        <v>144.23181552238808</v>
      </c>
      <c r="S97">
        <f t="shared" si="20"/>
        <v>74.519028108108103</v>
      </c>
      <c r="T97" s="1">
        <f t="shared" si="25"/>
        <v>21969.802152368513</v>
      </c>
      <c r="U97" s="1">
        <f t="shared" si="26"/>
        <v>12833.277859324353</v>
      </c>
      <c r="V97" s="1">
        <f t="shared" si="27"/>
        <v>59872.572383894447</v>
      </c>
      <c r="W97" s="1">
        <f t="shared" si="28"/>
        <v>31427.02632780794</v>
      </c>
      <c r="X97" s="1">
        <f t="shared" si="21"/>
        <v>0.50240719812082602</v>
      </c>
      <c r="Y97" s="1">
        <f t="shared" si="22"/>
        <v>0.22334651023094657</v>
      </c>
      <c r="Z97" s="1">
        <f t="shared" si="23"/>
        <v>1.3691707884786688</v>
      </c>
      <c r="AA97" s="1">
        <f t="shared" si="24"/>
        <v>0.54694651936894367</v>
      </c>
    </row>
    <row r="98" spans="1:27" x14ac:dyDescent="0.35">
      <c r="A98">
        <v>94</v>
      </c>
      <c r="B98">
        <f t="shared" si="16"/>
        <v>45.5</v>
      </c>
      <c r="C98">
        <v>643.23036372935974</v>
      </c>
      <c r="D98">
        <v>414.32056024723312</v>
      </c>
      <c r="E98">
        <v>646.34557654453442</v>
      </c>
      <c r="F98">
        <v>422.11293662550457</v>
      </c>
      <c r="G98">
        <v>133.15584415584416</v>
      </c>
      <c r="H98">
        <v>100.03875968992249</v>
      </c>
      <c r="I98">
        <v>149.92957746478874</v>
      </c>
      <c r="J98">
        <v>163.32467532467533</v>
      </c>
      <c r="O98">
        <f t="shared" si="15"/>
        <v>51.589080000000003</v>
      </c>
      <c r="P98">
        <f t="shared" si="17"/>
        <v>81.566764155844169</v>
      </c>
      <c r="Q98">
        <f t="shared" si="18"/>
        <v>48.449679689922483</v>
      </c>
      <c r="R98">
        <f t="shared" si="19"/>
        <v>98.34049746478874</v>
      </c>
      <c r="S98">
        <f t="shared" si="20"/>
        <v>111.73559532467533</v>
      </c>
      <c r="T98" s="1">
        <f t="shared" si="25"/>
        <v>33794.787422603287</v>
      </c>
      <c r="U98" s="1">
        <f t="shared" si="26"/>
        <v>20451.236572478247</v>
      </c>
      <c r="V98" s="1">
        <f t="shared" si="27"/>
        <v>40744.490004602878</v>
      </c>
      <c r="W98" s="1">
        <f t="shared" si="28"/>
        <v>47165.040268097706</v>
      </c>
      <c r="X98" s="1">
        <f t="shared" si="21"/>
        <v>0.77282190992551159</v>
      </c>
      <c r="Y98" s="1">
        <f t="shared" si="22"/>
        <v>0.35592717374631849</v>
      </c>
      <c r="Z98" s="1">
        <f t="shared" si="23"/>
        <v>0.93174826610205386</v>
      </c>
      <c r="AA98" s="1">
        <f t="shared" si="24"/>
        <v>0.82084618320079716</v>
      </c>
    </row>
    <row r="99" spans="1:27" x14ac:dyDescent="0.35">
      <c r="A99">
        <v>95</v>
      </c>
      <c r="B99">
        <f t="shared" si="16"/>
        <v>46</v>
      </c>
      <c r="C99">
        <v>647.87264165001227</v>
      </c>
      <c r="D99">
        <v>416.11781777882527</v>
      </c>
      <c r="E99">
        <v>649.87309693818816</v>
      </c>
      <c r="F99">
        <v>421.342404190975</v>
      </c>
      <c r="G99">
        <v>100.44285714285714</v>
      </c>
      <c r="H99">
        <v>86.86904761904762</v>
      </c>
      <c r="I99">
        <v>116.3170731707317</v>
      </c>
      <c r="J99">
        <v>139.42857142857142</v>
      </c>
      <c r="O99">
        <f t="shared" si="15"/>
        <v>51.589080000000003</v>
      </c>
      <c r="P99">
        <f t="shared" si="17"/>
        <v>48.853777142857133</v>
      </c>
      <c r="Q99">
        <f t="shared" si="18"/>
        <v>35.279967619047618</v>
      </c>
      <c r="R99">
        <f t="shared" si="19"/>
        <v>64.727993170731708</v>
      </c>
      <c r="S99">
        <f t="shared" si="20"/>
        <v>87.839491428571421</v>
      </c>
      <c r="T99" s="1">
        <f t="shared" si="25"/>
        <v>20328.927134938764</v>
      </c>
      <c r="U99" s="1">
        <f t="shared" si="26"/>
        <v>14864.946376389271</v>
      </c>
      <c r="V99" s="1">
        <f t="shared" si="27"/>
        <v>26934.471267407582</v>
      </c>
      <c r="W99" s="1">
        <f t="shared" si="28"/>
        <v>37010.502501426825</v>
      </c>
      <c r="X99" s="1">
        <f t="shared" si="21"/>
        <v>0.46488353658505444</v>
      </c>
      <c r="Y99" s="1">
        <f t="shared" si="22"/>
        <v>0.2587050583903972</v>
      </c>
      <c r="Z99" s="1">
        <f t="shared" si="23"/>
        <v>0.61593964972803705</v>
      </c>
      <c r="AA99" s="1">
        <f t="shared" si="24"/>
        <v>0.64411966032367962</v>
      </c>
    </row>
    <row r="100" spans="1:27" x14ac:dyDescent="0.35">
      <c r="A100">
        <v>96</v>
      </c>
      <c r="B100">
        <f t="shared" si="16"/>
        <v>46.5</v>
      </c>
      <c r="C100">
        <v>658.36357892464468</v>
      </c>
      <c r="D100">
        <v>417.5881571775908</v>
      </c>
      <c r="E100">
        <v>654.36266834829291</v>
      </c>
      <c r="F100">
        <v>424.9379141724695</v>
      </c>
      <c r="G100">
        <v>153.60396039603961</v>
      </c>
      <c r="H100">
        <v>88.933333333333337</v>
      </c>
      <c r="I100">
        <v>133.16279069767441</v>
      </c>
      <c r="J100">
        <v>155.15662650602408</v>
      </c>
      <c r="O100">
        <f t="shared" si="15"/>
        <v>51.589080000000003</v>
      </c>
      <c r="P100">
        <f t="shared" si="17"/>
        <v>102.01488039603962</v>
      </c>
      <c r="Q100">
        <f t="shared" si="18"/>
        <v>37.344253333333334</v>
      </c>
      <c r="R100">
        <f t="shared" si="19"/>
        <v>81.573710697674414</v>
      </c>
      <c r="S100">
        <f t="shared" si="20"/>
        <v>103.56754650602409</v>
      </c>
      <c r="T100" s="1">
        <f t="shared" si="25"/>
        <v>42600.205909274518</v>
      </c>
      <c r="U100" s="1">
        <f t="shared" si="26"/>
        <v>15868.989117794959</v>
      </c>
      <c r="V100" s="1">
        <f t="shared" si="27"/>
        <v>34064.215524379782</v>
      </c>
      <c r="W100" s="1">
        <f t="shared" si="28"/>
        <v>44009.777188230109</v>
      </c>
      <c r="X100" s="1">
        <f t="shared" si="21"/>
        <v>0.97418492628261999</v>
      </c>
      <c r="Y100" s="1">
        <f t="shared" si="22"/>
        <v>0.27617911645053178</v>
      </c>
      <c r="Z100" s="1">
        <f t="shared" si="23"/>
        <v>0.7789832133714758</v>
      </c>
      <c r="AA100" s="1">
        <f t="shared" si="24"/>
        <v>0.76593293301842491</v>
      </c>
    </row>
    <row r="101" spans="1:27" x14ac:dyDescent="0.35">
      <c r="A101">
        <v>97</v>
      </c>
      <c r="B101">
        <f t="shared" si="16"/>
        <v>47</v>
      </c>
      <c r="C101">
        <v>651.82774027319977</v>
      </c>
      <c r="D101">
        <v>415.90561597415319</v>
      </c>
      <c r="E101">
        <v>659.89064403012253</v>
      </c>
      <c r="F101">
        <v>428.39936070313797</v>
      </c>
      <c r="G101">
        <v>108.41071428571429</v>
      </c>
      <c r="H101">
        <v>88.322916666666671</v>
      </c>
      <c r="I101">
        <v>172.1875</v>
      </c>
      <c r="J101">
        <v>145.77777777777777</v>
      </c>
      <c r="O101">
        <f t="shared" si="15"/>
        <v>51.589080000000003</v>
      </c>
      <c r="P101">
        <f t="shared" si="17"/>
        <v>56.821634285714289</v>
      </c>
      <c r="Q101">
        <f t="shared" si="18"/>
        <v>36.733836666666669</v>
      </c>
      <c r="R101">
        <f t="shared" si="19"/>
        <v>120.59842</v>
      </c>
      <c r="S101">
        <f t="shared" si="20"/>
        <v>94.188697777777776</v>
      </c>
      <c r="T101" s="1">
        <f t="shared" si="25"/>
        <v>23632.436808258062</v>
      </c>
      <c r="U101" s="1">
        <f t="shared" si="26"/>
        <v>15736.75214417349</v>
      </c>
      <c r="V101" s="1">
        <f t="shared" si="27"/>
        <v>50157.560155609637</v>
      </c>
      <c r="W101" s="1">
        <f t="shared" si="28"/>
        <v>40350.377913461074</v>
      </c>
      <c r="X101" s="1">
        <f t="shared" si="21"/>
        <v>0.54042846081453666</v>
      </c>
      <c r="Y101" s="1">
        <f t="shared" si="22"/>
        <v>0.27387770391153671</v>
      </c>
      <c r="Z101" s="1">
        <f t="shared" si="23"/>
        <v>1.1470071094672976</v>
      </c>
      <c r="AA101" s="1">
        <f t="shared" si="24"/>
        <v>0.70224584804134094</v>
      </c>
    </row>
    <row r="102" spans="1:27" x14ac:dyDescent="0.35">
      <c r="A102">
        <v>98</v>
      </c>
      <c r="B102">
        <f t="shared" si="16"/>
        <v>47.5</v>
      </c>
      <c r="C102">
        <v>660.88323634868311</v>
      </c>
      <c r="D102">
        <v>421.11097526509292</v>
      </c>
      <c r="E102">
        <v>666.93041416637516</v>
      </c>
      <c r="F102">
        <v>431.07828433587429</v>
      </c>
      <c r="G102">
        <v>171.48076923076923</v>
      </c>
      <c r="H102">
        <v>86.847619047619048</v>
      </c>
      <c r="I102">
        <v>152.20987654320987</v>
      </c>
      <c r="J102">
        <v>130.65882352941176</v>
      </c>
      <c r="O102">
        <f t="shared" si="15"/>
        <v>51.589080000000003</v>
      </c>
      <c r="P102">
        <f t="shared" si="17"/>
        <v>119.89168923076923</v>
      </c>
      <c r="Q102">
        <f t="shared" si="18"/>
        <v>35.258539047619045</v>
      </c>
      <c r="R102">
        <f t="shared" si="19"/>
        <v>100.62079654320988</v>
      </c>
      <c r="S102">
        <f t="shared" si="20"/>
        <v>79.069743529411767</v>
      </c>
      <c r="T102" s="1">
        <f t="shared" si="25"/>
        <v>50487.70617814867</v>
      </c>
      <c r="U102" s="1">
        <f t="shared" si="26"/>
        <v>15199.19052083705</v>
      </c>
      <c r="V102" s="1">
        <f t="shared" si="27"/>
        <v>42372.521764261604</v>
      </c>
      <c r="W102" s="1">
        <f t="shared" si="28"/>
        <v>34085.249383536422</v>
      </c>
      <c r="X102" s="1">
        <f t="shared" si="21"/>
        <v>1.1545569151962802</v>
      </c>
      <c r="Y102" s="1">
        <f t="shared" si="22"/>
        <v>0.26452214300789417</v>
      </c>
      <c r="Z102" s="1">
        <f t="shared" si="23"/>
        <v>0.96897822698878311</v>
      </c>
      <c r="AA102" s="1">
        <f t="shared" si="24"/>
        <v>0.5932094343794706</v>
      </c>
    </row>
    <row r="103" spans="1:27" x14ac:dyDescent="0.35">
      <c r="A103">
        <v>99</v>
      </c>
      <c r="B103">
        <f t="shared" si="16"/>
        <v>48</v>
      </c>
      <c r="C103">
        <v>669.77075526256385</v>
      </c>
      <c r="D103">
        <v>421.77523448635685</v>
      </c>
      <c r="E103">
        <v>658.71480389890462</v>
      </c>
      <c r="F103">
        <v>428.07548614324065</v>
      </c>
      <c r="G103">
        <v>115.90217391304348</v>
      </c>
      <c r="H103">
        <v>89.696629213483149</v>
      </c>
      <c r="I103">
        <v>154.25882352941176</v>
      </c>
      <c r="J103">
        <v>111.46666666666667</v>
      </c>
      <c r="O103">
        <f t="shared" si="15"/>
        <v>51.589080000000003</v>
      </c>
      <c r="P103">
        <f t="shared" si="17"/>
        <v>64.313093913043474</v>
      </c>
      <c r="Q103">
        <f t="shared" si="18"/>
        <v>38.107549213483146</v>
      </c>
      <c r="R103">
        <f t="shared" si="19"/>
        <v>102.66974352941176</v>
      </c>
      <c r="S103">
        <f t="shared" si="20"/>
        <v>59.877586666666666</v>
      </c>
      <c r="T103" s="1">
        <f t="shared" si="25"/>
        <v>27125.670265716999</v>
      </c>
      <c r="U103" s="1">
        <f t="shared" si="26"/>
        <v>16312.907655289266</v>
      </c>
      <c r="V103" s="1">
        <f t="shared" si="27"/>
        <v>43303.555151771761</v>
      </c>
      <c r="W103" s="1">
        <f t="shared" si="28"/>
        <v>25632.127021417356</v>
      </c>
      <c r="X103" s="1">
        <f t="shared" si="21"/>
        <v>0.62031200376008222</v>
      </c>
      <c r="Y103" s="1">
        <f t="shared" si="22"/>
        <v>0.28390494123692028</v>
      </c>
      <c r="Z103" s="1">
        <f t="shared" si="23"/>
        <v>0.99026917318537822</v>
      </c>
      <c r="AA103" s="1">
        <f t="shared" si="24"/>
        <v>0.44609383376440942</v>
      </c>
    </row>
    <row r="104" spans="1:27" x14ac:dyDescent="0.35">
      <c r="A104">
        <v>100</v>
      </c>
      <c r="B104">
        <f t="shared" si="16"/>
        <v>48.5</v>
      </c>
      <c r="C104">
        <v>662.15070038622969</v>
      </c>
      <c r="D104">
        <v>419.57215162200947</v>
      </c>
      <c r="E104">
        <v>670.30522804948112</v>
      </c>
      <c r="F104">
        <v>428.86939949396901</v>
      </c>
      <c r="G104">
        <v>88.367088607594937</v>
      </c>
      <c r="H104">
        <v>88.59748427672956</v>
      </c>
      <c r="I104">
        <v>115.62352941176471</v>
      </c>
      <c r="J104">
        <v>101.82653061224489</v>
      </c>
      <c r="O104">
        <f t="shared" si="15"/>
        <v>51.589080000000003</v>
      </c>
      <c r="P104">
        <f t="shared" si="17"/>
        <v>36.778008607594934</v>
      </c>
      <c r="Q104">
        <f t="shared" si="18"/>
        <v>37.008404276729557</v>
      </c>
      <c r="R104">
        <f t="shared" si="19"/>
        <v>64.034449411764712</v>
      </c>
      <c r="S104">
        <f t="shared" si="20"/>
        <v>50.237450612244892</v>
      </c>
      <c r="T104" s="1">
        <f t="shared" si="25"/>
        <v>15431.028203861391</v>
      </c>
      <c r="U104" s="1">
        <f t="shared" si="26"/>
        <v>15871.77211839104</v>
      </c>
      <c r="V104" s="1">
        <f t="shared" si="27"/>
        <v>26867.07171762484</v>
      </c>
      <c r="W104" s="1">
        <f t="shared" si="28"/>
        <v>21545.305276181392</v>
      </c>
      <c r="X104" s="1">
        <f t="shared" si="21"/>
        <v>0.35287799090123567</v>
      </c>
      <c r="Y104" s="1">
        <f t="shared" si="22"/>
        <v>0.27622755095634693</v>
      </c>
      <c r="Z104" s="1">
        <f t="shared" si="23"/>
        <v>0.61439835141655896</v>
      </c>
      <c r="AA104" s="1">
        <f t="shared" si="24"/>
        <v>0.37496801659282863</v>
      </c>
    </row>
    <row r="105" spans="1:27" x14ac:dyDescent="0.35">
      <c r="A105">
        <v>101</v>
      </c>
      <c r="B105">
        <f t="shared" si="16"/>
        <v>49</v>
      </c>
      <c r="C105">
        <v>678.07798943636317</v>
      </c>
      <c r="D105">
        <v>426.21626534376338</v>
      </c>
      <c r="E105">
        <v>675.6499559186534</v>
      </c>
      <c r="F105">
        <v>430.68380909691018</v>
      </c>
      <c r="G105">
        <v>103.83333333333333</v>
      </c>
      <c r="H105">
        <v>98.859154929577471</v>
      </c>
      <c r="I105">
        <v>97.733333333333334</v>
      </c>
      <c r="J105">
        <v>131.64835164835165</v>
      </c>
      <c r="O105">
        <f t="shared" si="15"/>
        <v>51.589080000000003</v>
      </c>
      <c r="P105">
        <f t="shared" si="17"/>
        <v>52.244253333333326</v>
      </c>
      <c r="Q105">
        <f t="shared" si="18"/>
        <v>47.270074929577468</v>
      </c>
      <c r="R105">
        <f t="shared" si="19"/>
        <v>46.144253333333332</v>
      </c>
      <c r="S105">
        <f t="shared" si="20"/>
        <v>80.059271648351654</v>
      </c>
      <c r="T105" s="1">
        <f t="shared" si="25"/>
        <v>22267.350541406791</v>
      </c>
      <c r="U105" s="1">
        <f t="shared" si="26"/>
        <v>20358.455926966781</v>
      </c>
      <c r="V105" s="1">
        <f t="shared" si="27"/>
        <v>19667.431322809836</v>
      </c>
      <c r="W105" s="1">
        <f t="shared" si="28"/>
        <v>34480.232067036355</v>
      </c>
      <c r="X105" s="1">
        <f t="shared" si="21"/>
        <v>0.50921155855180833</v>
      </c>
      <c r="Y105" s="1">
        <f t="shared" si="22"/>
        <v>0.35431244728133326</v>
      </c>
      <c r="Z105" s="1">
        <f t="shared" si="23"/>
        <v>0.44975639728559896</v>
      </c>
      <c r="AA105" s="1">
        <f t="shared" si="24"/>
        <v>0.60008359427286584</v>
      </c>
    </row>
    <row r="106" spans="1:27" x14ac:dyDescent="0.35">
      <c r="A106">
        <v>102</v>
      </c>
      <c r="B106">
        <f t="shared" si="16"/>
        <v>49.5</v>
      </c>
      <c r="C106">
        <v>672.91650937984821</v>
      </c>
      <c r="D106">
        <v>424.48332662184606</v>
      </c>
      <c r="E106">
        <v>674.8711527148597</v>
      </c>
      <c r="F106">
        <v>432.05175421162375</v>
      </c>
      <c r="G106">
        <v>142.37837837837839</v>
      </c>
      <c r="H106">
        <v>96.547008547008545</v>
      </c>
      <c r="I106">
        <v>137.89473684210526</v>
      </c>
      <c r="J106">
        <v>123.91397849462365</v>
      </c>
      <c r="O106">
        <f t="shared" si="15"/>
        <v>51.589080000000003</v>
      </c>
      <c r="P106">
        <f t="shared" si="17"/>
        <v>90.78929837837839</v>
      </c>
      <c r="Q106">
        <f t="shared" si="18"/>
        <v>44.957928547008542</v>
      </c>
      <c r="R106">
        <f t="shared" si="19"/>
        <v>86.305656842105265</v>
      </c>
      <c r="S106">
        <f t="shared" si="20"/>
        <v>72.324898494623653</v>
      </c>
      <c r="T106" s="1">
        <f t="shared" si="25"/>
        <v>38538.543397317437</v>
      </c>
      <c r="U106" s="1">
        <f t="shared" si="26"/>
        <v>19424.151894455877</v>
      </c>
      <c r="V106" s="1">
        <f t="shared" si="27"/>
        <v>36635.312322620332</v>
      </c>
      <c r="W106" s="1">
        <f t="shared" si="28"/>
        <v>31248.099267779773</v>
      </c>
      <c r="X106" s="1">
        <f t="shared" si="21"/>
        <v>0.88130250211728633</v>
      </c>
      <c r="Y106" s="1">
        <f t="shared" si="22"/>
        <v>0.33805210074762254</v>
      </c>
      <c r="Z106" s="1">
        <f t="shared" si="23"/>
        <v>0.83777926121673152</v>
      </c>
      <c r="AA106" s="1">
        <f t="shared" si="24"/>
        <v>0.54383252660098236</v>
      </c>
    </row>
    <row r="107" spans="1:27" x14ac:dyDescent="0.35">
      <c r="A107">
        <v>103</v>
      </c>
      <c r="B107">
        <f t="shared" si="16"/>
        <v>50</v>
      </c>
      <c r="C107">
        <v>670.27468674737156</v>
      </c>
      <c r="D107">
        <v>424.59723587615059</v>
      </c>
      <c r="E107">
        <v>673.89383104735396</v>
      </c>
      <c r="F107">
        <v>431.45972563027368</v>
      </c>
      <c r="G107">
        <v>97.844444444444449</v>
      </c>
      <c r="H107">
        <v>98.806451612903231</v>
      </c>
      <c r="I107">
        <v>134.9375</v>
      </c>
      <c r="J107">
        <v>141.56666666666666</v>
      </c>
      <c r="O107">
        <f t="shared" si="15"/>
        <v>51.589080000000003</v>
      </c>
      <c r="P107">
        <f t="shared" si="17"/>
        <v>46.255364444444446</v>
      </c>
      <c r="Q107">
        <f t="shared" si="18"/>
        <v>47.217371612903229</v>
      </c>
      <c r="R107">
        <f t="shared" si="19"/>
        <v>83.348420000000004</v>
      </c>
      <c r="S107">
        <f t="shared" si="20"/>
        <v>89.977586666666667</v>
      </c>
      <c r="T107" s="1">
        <f t="shared" si="25"/>
        <v>19639.899887555086</v>
      </c>
      <c r="U107" s="1">
        <f t="shared" si="26"/>
        <v>20372.394201085899</v>
      </c>
      <c r="V107" s="1">
        <f t="shared" si="27"/>
        <v>35389.508746644467</v>
      </c>
      <c r="W107" s="1">
        <f t="shared" si="28"/>
        <v>38821.704856074175</v>
      </c>
      <c r="X107" s="1">
        <f t="shared" si="21"/>
        <v>0.4491268062155177</v>
      </c>
      <c r="Y107" s="1">
        <f t="shared" si="22"/>
        <v>0.35455502481431211</v>
      </c>
      <c r="Z107" s="1">
        <f t="shared" si="23"/>
        <v>0.80929012509824982</v>
      </c>
      <c r="AA107" s="1">
        <f t="shared" si="24"/>
        <v>0.67564128166367421</v>
      </c>
    </row>
    <row r="108" spans="1:27" x14ac:dyDescent="0.35">
      <c r="A108">
        <v>104</v>
      </c>
      <c r="B108">
        <f t="shared" si="16"/>
        <v>50.5</v>
      </c>
      <c r="C108">
        <v>675.81793308025601</v>
      </c>
      <c r="D108">
        <v>424.2347459750693</v>
      </c>
      <c r="E108">
        <v>680.03263277137478</v>
      </c>
      <c r="F108">
        <v>434.07713088605652</v>
      </c>
      <c r="G108">
        <v>93.76543209876543</v>
      </c>
      <c r="H108">
        <v>121.70588235294117</v>
      </c>
      <c r="I108">
        <v>117.63725490196079</v>
      </c>
      <c r="J108">
        <v>116.55769230769231</v>
      </c>
      <c r="O108">
        <f t="shared" si="15"/>
        <v>51.589080000000003</v>
      </c>
      <c r="P108">
        <f t="shared" si="17"/>
        <v>42.176352098765427</v>
      </c>
      <c r="Q108">
        <f t="shared" si="18"/>
        <v>70.116802352941164</v>
      </c>
      <c r="R108">
        <f t="shared" si="19"/>
        <v>66.048174901960778</v>
      </c>
      <c r="S108">
        <f t="shared" si="20"/>
        <v>64.968612307692297</v>
      </c>
      <c r="T108" s="1">
        <f t="shared" si="25"/>
        <v>17892.674018774833</v>
      </c>
      <c r="U108" s="1">
        <f t="shared" si="26"/>
        <v>30436.100392269396</v>
      </c>
      <c r="V108" s="1">
        <f t="shared" si="27"/>
        <v>28019.930701650279</v>
      </c>
      <c r="W108" s="1">
        <f t="shared" si="28"/>
        <v>28201.388828171614</v>
      </c>
      <c r="X108" s="1">
        <f t="shared" si="21"/>
        <v>0.409171104879196</v>
      </c>
      <c r="Y108" s="1">
        <f t="shared" si="22"/>
        <v>0.52970074225526076</v>
      </c>
      <c r="Z108" s="1">
        <f t="shared" si="23"/>
        <v>0.64076202314995234</v>
      </c>
      <c r="AA108" s="1">
        <f t="shared" si="24"/>
        <v>0.49080849393918968</v>
      </c>
    </row>
    <row r="109" spans="1:27" x14ac:dyDescent="0.35">
      <c r="A109">
        <v>105</v>
      </c>
      <c r="B109">
        <f t="shared" si="16"/>
        <v>51</v>
      </c>
      <c r="C109">
        <v>681.10157834520919</v>
      </c>
      <c r="D109">
        <v>426.850516829414</v>
      </c>
      <c r="E109">
        <v>683.13257493549463</v>
      </c>
      <c r="F109">
        <v>434.50001133674243</v>
      </c>
      <c r="G109">
        <v>107.64423076923077</v>
      </c>
      <c r="H109">
        <v>108.125</v>
      </c>
      <c r="I109">
        <v>140.32038834951456</v>
      </c>
      <c r="J109">
        <v>139.24242424242425</v>
      </c>
      <c r="O109">
        <f t="shared" si="15"/>
        <v>51.589080000000003</v>
      </c>
      <c r="P109">
        <f t="shared" si="17"/>
        <v>56.055150769230771</v>
      </c>
      <c r="Q109">
        <f t="shared" si="18"/>
        <v>56.535919999999997</v>
      </c>
      <c r="R109">
        <f t="shared" si="19"/>
        <v>88.731308349514563</v>
      </c>
      <c r="S109">
        <f t="shared" si="20"/>
        <v>87.653344242424254</v>
      </c>
      <c r="T109" s="1">
        <f t="shared" si="25"/>
        <v>23927.17007679688</v>
      </c>
      <c r="U109" s="1">
        <f t="shared" si="26"/>
        <v>24564.857880933163</v>
      </c>
      <c r="V109" s="1">
        <f t="shared" si="27"/>
        <v>37875.004827940393</v>
      </c>
      <c r="W109" s="1">
        <f t="shared" si="28"/>
        <v>38085.379067036723</v>
      </c>
      <c r="X109" s="1">
        <f t="shared" si="21"/>
        <v>0.54716844484409766</v>
      </c>
      <c r="Y109" s="1">
        <f t="shared" si="22"/>
        <v>0.42751940246031883</v>
      </c>
      <c r="Z109" s="1">
        <f t="shared" si="23"/>
        <v>0.86612864888120322</v>
      </c>
      <c r="AA109" s="1">
        <f t="shared" si="24"/>
        <v>0.66282648896789587</v>
      </c>
    </row>
    <row r="110" spans="1:27" x14ac:dyDescent="0.35">
      <c r="A110">
        <v>106</v>
      </c>
      <c r="B110">
        <f t="shared" si="16"/>
        <v>51.5</v>
      </c>
      <c r="C110">
        <v>678.56665027011604</v>
      </c>
      <c r="D110">
        <v>425.18027726625724</v>
      </c>
      <c r="E110">
        <v>679.89519691188173</v>
      </c>
      <c r="F110">
        <v>434.85177251458805</v>
      </c>
      <c r="G110">
        <v>98.034482758620683</v>
      </c>
      <c r="H110">
        <v>114.14</v>
      </c>
      <c r="I110">
        <v>118.59375</v>
      </c>
      <c r="J110">
        <v>149.67021276595744</v>
      </c>
      <c r="O110">
        <f t="shared" si="15"/>
        <v>51.589080000000003</v>
      </c>
      <c r="P110">
        <f t="shared" si="17"/>
        <v>46.445402758620681</v>
      </c>
      <c r="Q110">
        <f t="shared" si="18"/>
        <v>62.550919999999998</v>
      </c>
      <c r="R110">
        <f t="shared" si="19"/>
        <v>67.004670000000004</v>
      </c>
      <c r="S110">
        <f t="shared" si="20"/>
        <v>98.081132765957449</v>
      </c>
      <c r="T110" s="1">
        <f t="shared" si="25"/>
        <v>19747.669222653331</v>
      </c>
      <c r="U110" s="1">
        <f t="shared" si="26"/>
        <v>27200.378434418195</v>
      </c>
      <c r="V110" s="1">
        <f t="shared" si="27"/>
        <v>28489.064168734069</v>
      </c>
      <c r="W110" s="1">
        <f t="shared" si="28"/>
        <v>42650.754433515234</v>
      </c>
      <c r="X110" s="1">
        <f t="shared" si="21"/>
        <v>0.45159128401620724</v>
      </c>
      <c r="Y110" s="1">
        <f t="shared" si="22"/>
        <v>0.47338720994608346</v>
      </c>
      <c r="Z110" s="1">
        <f t="shared" si="23"/>
        <v>0.65149020491088216</v>
      </c>
      <c r="AA110" s="1">
        <f t="shared" si="24"/>
        <v>0.7422809095122499</v>
      </c>
    </row>
    <row r="111" spans="1:27" x14ac:dyDescent="0.35">
      <c r="A111">
        <v>107</v>
      </c>
      <c r="B111">
        <f t="shared" si="16"/>
        <v>52</v>
      </c>
      <c r="C111">
        <v>680.12425667770344</v>
      </c>
      <c r="D111">
        <v>425.65165172755616</v>
      </c>
      <c r="E111">
        <v>689.9127440038161</v>
      </c>
      <c r="F111">
        <v>436.08286844648393</v>
      </c>
      <c r="G111">
        <v>114.21138211382114</v>
      </c>
      <c r="H111">
        <v>82.707317073170728</v>
      </c>
      <c r="I111">
        <v>125.36458333333333</v>
      </c>
      <c r="J111">
        <v>143.60396039603961</v>
      </c>
      <c r="O111">
        <f t="shared" ref="O111:O174" si="29">N$47</f>
        <v>51.589080000000003</v>
      </c>
      <c r="P111">
        <f t="shared" si="17"/>
        <v>62.622302113821142</v>
      </c>
      <c r="Q111">
        <f t="shared" si="18"/>
        <v>31.118237073170725</v>
      </c>
      <c r="R111">
        <f t="shared" si="19"/>
        <v>73.775503333333319</v>
      </c>
      <c r="S111">
        <f t="shared" si="20"/>
        <v>92.014880396039615</v>
      </c>
      <c r="T111" s="1">
        <f t="shared" si="25"/>
        <v>26655.286329729999</v>
      </c>
      <c r="U111" s="1">
        <f t="shared" si="26"/>
        <v>13570.130083866008</v>
      </c>
      <c r="V111" s="1">
        <f t="shared" si="27"/>
        <v>31402.664850865152</v>
      </c>
      <c r="W111" s="1">
        <f t="shared" si="28"/>
        <v>40126.112982865096</v>
      </c>
      <c r="X111" s="1">
        <f t="shared" si="21"/>
        <v>0.60955522617595648</v>
      </c>
      <c r="Y111" s="1">
        <f t="shared" si="22"/>
        <v>0.23617046485199558</v>
      </c>
      <c r="Z111" s="1">
        <f t="shared" si="23"/>
        <v>0.71811865904990113</v>
      </c>
      <c r="AA111" s="1">
        <f t="shared" si="24"/>
        <v>0.69834280860240261</v>
      </c>
    </row>
    <row r="112" spans="1:27" x14ac:dyDescent="0.35">
      <c r="A112">
        <v>108</v>
      </c>
      <c r="B112">
        <f t="shared" si="16"/>
        <v>52.5</v>
      </c>
      <c r="C112">
        <v>687.02659095446302</v>
      </c>
      <c r="D112">
        <v>426.11429349807673</v>
      </c>
      <c r="E112">
        <v>690.0196385611996</v>
      </c>
      <c r="F112">
        <v>438.73584253177614</v>
      </c>
      <c r="G112">
        <v>99.355140186915889</v>
      </c>
      <c r="H112">
        <v>119.45098039215686</v>
      </c>
      <c r="I112">
        <v>135.93069306930693</v>
      </c>
      <c r="J112">
        <v>132.12408759124088</v>
      </c>
      <c r="O112">
        <f t="shared" si="29"/>
        <v>51.589080000000003</v>
      </c>
      <c r="P112">
        <f t="shared" si="17"/>
        <v>47.766060186915887</v>
      </c>
      <c r="Q112">
        <f t="shared" si="18"/>
        <v>67.861900392156855</v>
      </c>
      <c r="R112">
        <f t="shared" si="19"/>
        <v>84.341613069306931</v>
      </c>
      <c r="S112">
        <f t="shared" si="20"/>
        <v>80.535007591240884</v>
      </c>
      <c r="T112" s="1">
        <f t="shared" si="25"/>
        <v>20353.800989734274</v>
      </c>
      <c r="U112" s="1">
        <f t="shared" si="26"/>
        <v>29773.448044360408</v>
      </c>
      <c r="V112" s="1">
        <f t="shared" si="27"/>
        <v>35939.166865515879</v>
      </c>
      <c r="W112" s="1">
        <f t="shared" si="28"/>
        <v>35333.59440884606</v>
      </c>
      <c r="X112" s="1">
        <f t="shared" si="21"/>
        <v>0.46545235389199269</v>
      </c>
      <c r="Y112" s="1">
        <f t="shared" si="22"/>
        <v>0.51816813998293632</v>
      </c>
      <c r="Z112" s="1">
        <f t="shared" si="23"/>
        <v>0.82185975105625042</v>
      </c>
      <c r="AA112" s="1">
        <f t="shared" si="24"/>
        <v>0.61493525595236609</v>
      </c>
    </row>
    <row r="113" spans="1:27" x14ac:dyDescent="0.35">
      <c r="A113">
        <v>109</v>
      </c>
      <c r="B113">
        <f t="shared" si="16"/>
        <v>53</v>
      </c>
      <c r="C113">
        <v>685.60642040636867</v>
      </c>
      <c r="D113">
        <v>427.26057955610162</v>
      </c>
      <c r="E113">
        <v>698.93769877718989</v>
      </c>
      <c r="F113">
        <v>441.74709824799282</v>
      </c>
      <c r="G113">
        <v>119.22772277227723</v>
      </c>
      <c r="H113">
        <v>124.7012987012987</v>
      </c>
      <c r="I113">
        <v>148.98214285714286</v>
      </c>
      <c r="J113">
        <v>114.09154929577464</v>
      </c>
      <c r="O113">
        <f t="shared" si="29"/>
        <v>51.589080000000003</v>
      </c>
      <c r="P113">
        <f t="shared" si="17"/>
        <v>67.638642772277223</v>
      </c>
      <c r="Q113">
        <f t="shared" si="18"/>
        <v>73.112218701298701</v>
      </c>
      <c r="R113">
        <f t="shared" si="19"/>
        <v>97.393062857142866</v>
      </c>
      <c r="S113">
        <f t="shared" si="20"/>
        <v>62.502469295774638</v>
      </c>
      <c r="T113" s="1">
        <f t="shared" si="25"/>
        <v>28899.325711271289</v>
      </c>
      <c r="U113" s="1">
        <f t="shared" si="26"/>
        <v>32297.110457771334</v>
      </c>
      <c r="V113" s="1">
        <f t="shared" si="27"/>
        <v>41612.216481086696</v>
      </c>
      <c r="W113" s="1">
        <f t="shared" si="28"/>
        <v>27610.284444742712</v>
      </c>
      <c r="X113" s="1">
        <f t="shared" si="21"/>
        <v>0.66087209877835296</v>
      </c>
      <c r="Y113" s="1">
        <f t="shared" si="22"/>
        <v>0.56208920202296708</v>
      </c>
      <c r="Z113" s="1">
        <f t="shared" si="23"/>
        <v>0.95159150477857934</v>
      </c>
      <c r="AA113" s="1">
        <f t="shared" si="24"/>
        <v>0.48052109093364054</v>
      </c>
    </row>
    <row r="114" spans="1:27" x14ac:dyDescent="0.35">
      <c r="A114">
        <v>110</v>
      </c>
      <c r="B114">
        <f t="shared" si="16"/>
        <v>53.5</v>
      </c>
      <c r="C114">
        <v>689.22556470635107</v>
      </c>
      <c r="D114">
        <v>429.137640465613</v>
      </c>
      <c r="E114">
        <v>701.86966377970725</v>
      </c>
      <c r="F114">
        <v>441.99551072089713</v>
      </c>
      <c r="G114">
        <v>121.14285714285714</v>
      </c>
      <c r="H114">
        <v>136.86046511627907</v>
      </c>
      <c r="I114">
        <v>137.96261682242991</v>
      </c>
      <c r="J114">
        <v>144.16666666666666</v>
      </c>
      <c r="O114">
        <f t="shared" si="29"/>
        <v>51.589080000000003</v>
      </c>
      <c r="P114">
        <f t="shared" si="17"/>
        <v>69.553777142857143</v>
      </c>
      <c r="Q114">
        <f t="shared" si="18"/>
        <v>85.271385116279077</v>
      </c>
      <c r="R114">
        <f t="shared" si="19"/>
        <v>86.373536822429912</v>
      </c>
      <c r="S114">
        <f t="shared" si="20"/>
        <v>92.577586666666662</v>
      </c>
      <c r="T114" s="1">
        <f t="shared" si="25"/>
        <v>29848.143808556801</v>
      </c>
      <c r="U114" s="1">
        <f t="shared" si="26"/>
        <v>37689.56941434808</v>
      </c>
      <c r="V114" s="1">
        <f t="shared" si="27"/>
        <v>37066.135790647313</v>
      </c>
      <c r="W114" s="1">
        <f t="shared" si="28"/>
        <v>40918.877700041448</v>
      </c>
      <c r="X114" s="1">
        <f t="shared" si="21"/>
        <v>0.68256974714484753</v>
      </c>
      <c r="Y114" s="1">
        <f t="shared" si="22"/>
        <v>0.65593793675132406</v>
      </c>
      <c r="Z114" s="1">
        <f t="shared" si="23"/>
        <v>0.84763136684585749</v>
      </c>
      <c r="AA114" s="1">
        <f t="shared" si="24"/>
        <v>0.71213984743819103</v>
      </c>
    </row>
    <row r="115" spans="1:27" x14ac:dyDescent="0.35">
      <c r="A115">
        <v>111</v>
      </c>
      <c r="B115">
        <f t="shared" si="16"/>
        <v>54</v>
      </c>
      <c r="C115">
        <v>695.68505010252215</v>
      </c>
      <c r="D115">
        <v>431.05384671653331</v>
      </c>
      <c r="E115">
        <v>712.89507384125704</v>
      </c>
      <c r="F115">
        <v>444.21236874630432</v>
      </c>
      <c r="G115">
        <v>150.08860759493672</v>
      </c>
      <c r="H115">
        <v>130</v>
      </c>
      <c r="I115">
        <v>153.22222222222223</v>
      </c>
      <c r="J115">
        <v>135.88811188811189</v>
      </c>
      <c r="O115">
        <f t="shared" si="29"/>
        <v>51.589080000000003</v>
      </c>
      <c r="P115">
        <f t="shared" si="17"/>
        <v>98.499527594936723</v>
      </c>
      <c r="Q115">
        <f t="shared" si="18"/>
        <v>78.410920000000004</v>
      </c>
      <c r="R115">
        <f t="shared" si="19"/>
        <v>101.63314222222223</v>
      </c>
      <c r="S115">
        <f t="shared" si="20"/>
        <v>84.299031888111898</v>
      </c>
      <c r="T115" s="1">
        <f t="shared" si="25"/>
        <v>42458.600269558796</v>
      </c>
      <c r="U115" s="1">
        <f t="shared" si="26"/>
        <v>34831.100508776974</v>
      </c>
      <c r="V115" s="1">
        <f t="shared" si="27"/>
        <v>43809.356908777416</v>
      </c>
      <c r="W115" s="1">
        <f t="shared" si="28"/>
        <v>37446.672638038428</v>
      </c>
      <c r="X115" s="1">
        <f t="shared" si="21"/>
        <v>0.97094667715346183</v>
      </c>
      <c r="Y115" s="1">
        <f t="shared" si="22"/>
        <v>0.60619000316324911</v>
      </c>
      <c r="Z115" s="1">
        <f t="shared" si="23"/>
        <v>1.0018358883419098</v>
      </c>
      <c r="AA115" s="1">
        <f t="shared" si="24"/>
        <v>0.65171063427024423</v>
      </c>
    </row>
    <row r="116" spans="1:27" x14ac:dyDescent="0.35">
      <c r="A116">
        <v>112</v>
      </c>
      <c r="B116">
        <f t="shared" si="16"/>
        <v>54.5</v>
      </c>
      <c r="C116">
        <v>691.50089171351306</v>
      </c>
      <c r="D116">
        <v>427.68559690209952</v>
      </c>
      <c r="E116">
        <v>700.54111713794157</v>
      </c>
      <c r="F116">
        <v>439.41644513894931</v>
      </c>
      <c r="G116">
        <v>145.07792207792207</v>
      </c>
      <c r="H116">
        <v>144</v>
      </c>
      <c r="I116">
        <v>134.33009708737865</v>
      </c>
      <c r="J116">
        <v>148.22784810126583</v>
      </c>
      <c r="O116">
        <f t="shared" si="29"/>
        <v>51.589080000000003</v>
      </c>
      <c r="P116">
        <f t="shared" si="17"/>
        <v>93.488842077922072</v>
      </c>
      <c r="Q116">
        <f t="shared" si="18"/>
        <v>92.410920000000004</v>
      </c>
      <c r="R116">
        <f t="shared" si="19"/>
        <v>82.741017087378651</v>
      </c>
      <c r="S116">
        <f t="shared" si="20"/>
        <v>96.638768101265839</v>
      </c>
      <c r="T116" s="1">
        <f t="shared" si="25"/>
        <v>39983.831227782219</v>
      </c>
      <c r="U116" s="1">
        <f t="shared" si="26"/>
        <v>40606.877958419835</v>
      </c>
      <c r="V116" s="1">
        <f t="shared" si="27"/>
        <v>35387.141281302356</v>
      </c>
      <c r="W116" s="1">
        <f t="shared" si="28"/>
        <v>42464.663941665523</v>
      </c>
      <c r="X116" s="1">
        <f t="shared" si="21"/>
        <v>0.91435346017080055</v>
      </c>
      <c r="Y116" s="1">
        <f t="shared" si="22"/>
        <v>0.70670989772090076</v>
      </c>
      <c r="Z116" s="1">
        <f t="shared" si="23"/>
        <v>0.8092359857108794</v>
      </c>
      <c r="AA116" s="1">
        <f t="shared" si="24"/>
        <v>0.73904224653016581</v>
      </c>
    </row>
    <row r="117" spans="1:27" x14ac:dyDescent="0.35">
      <c r="A117">
        <v>113</v>
      </c>
      <c r="B117">
        <f t="shared" si="16"/>
        <v>55</v>
      </c>
      <c r="C117">
        <v>695.62396749830305</v>
      </c>
      <c r="D117">
        <v>429.6592696629213</v>
      </c>
      <c r="E117">
        <v>704.29769729741702</v>
      </c>
      <c r="F117">
        <v>439.95538261538866</v>
      </c>
      <c r="G117">
        <v>122.2</v>
      </c>
      <c r="H117">
        <v>135.6081081081081</v>
      </c>
      <c r="I117">
        <v>133.53982300884957</v>
      </c>
      <c r="J117">
        <v>149.78947368421052</v>
      </c>
      <c r="O117">
        <f t="shared" si="29"/>
        <v>51.589080000000003</v>
      </c>
      <c r="P117">
        <f t="shared" si="17"/>
        <v>70.610919999999993</v>
      </c>
      <c r="Q117">
        <f t="shared" si="18"/>
        <v>84.019028108108103</v>
      </c>
      <c r="R117">
        <f t="shared" si="19"/>
        <v>81.950743008849571</v>
      </c>
      <c r="S117">
        <f t="shared" si="20"/>
        <v>98.200393684210525</v>
      </c>
      <c r="T117" s="1">
        <f t="shared" si="25"/>
        <v>30338.636317426961</v>
      </c>
      <c r="U117" s="1">
        <f t="shared" si="26"/>
        <v>36964.623658275792</v>
      </c>
      <c r="V117" s="1">
        <f t="shared" si="27"/>
        <v>35210.896389516063</v>
      </c>
      <c r="W117" s="1">
        <f t="shared" si="28"/>
        <v>43203.791776318634</v>
      </c>
      <c r="X117" s="1">
        <f t="shared" si="21"/>
        <v>0.69378636918685099</v>
      </c>
      <c r="Y117" s="1">
        <f t="shared" si="22"/>
        <v>0.64332119872847837</v>
      </c>
      <c r="Z117" s="1">
        <f t="shared" si="23"/>
        <v>0.80520560338647995</v>
      </c>
      <c r="AA117" s="1">
        <f t="shared" si="24"/>
        <v>0.75190580518555516</v>
      </c>
    </row>
    <row r="118" spans="1:27" x14ac:dyDescent="0.35">
      <c r="A118">
        <v>114</v>
      </c>
      <c r="B118">
        <f t="shared" si="16"/>
        <v>55.5</v>
      </c>
      <c r="C118">
        <v>694.47866866919469</v>
      </c>
      <c r="D118">
        <v>429.55280373309972</v>
      </c>
      <c r="E118">
        <v>719.38510053953769</v>
      </c>
      <c r="F118">
        <v>446.77366662985315</v>
      </c>
      <c r="G118">
        <v>134.72043010752688</v>
      </c>
      <c r="H118">
        <v>127.39473684210526</v>
      </c>
      <c r="I118">
        <v>132.43809523809523</v>
      </c>
      <c r="J118">
        <v>152.26582278481013</v>
      </c>
      <c r="O118">
        <f t="shared" si="29"/>
        <v>51.589080000000003</v>
      </c>
      <c r="P118">
        <f t="shared" si="17"/>
        <v>83.131350107526885</v>
      </c>
      <c r="Q118">
        <f t="shared" si="18"/>
        <v>75.805656842105265</v>
      </c>
      <c r="R118">
        <f t="shared" si="19"/>
        <v>80.849015238095234</v>
      </c>
      <c r="S118">
        <f t="shared" si="20"/>
        <v>100.67674278481013</v>
      </c>
      <c r="T118" s="1">
        <f t="shared" si="25"/>
        <v>35709.304516806093</v>
      </c>
      <c r="U118" s="1">
        <f t="shared" si="26"/>
        <v>33867.971258631784</v>
      </c>
      <c r="V118" s="1">
        <f t="shared" si="27"/>
        <v>34728.921174583913</v>
      </c>
      <c r="W118" s="1">
        <f t="shared" si="28"/>
        <v>44979.717518320234</v>
      </c>
      <c r="X118" s="1">
        <f t="shared" si="21"/>
        <v>0.81660324042552968</v>
      </c>
      <c r="Y118" s="1">
        <f t="shared" si="22"/>
        <v>0.58942799120657807</v>
      </c>
      <c r="Z118" s="1">
        <f t="shared" si="23"/>
        <v>0.79418375550554032</v>
      </c>
      <c r="AA118" s="1">
        <f t="shared" si="24"/>
        <v>0.78281348296307385</v>
      </c>
    </row>
    <row r="119" spans="1:27" x14ac:dyDescent="0.35">
      <c r="A119">
        <v>115</v>
      </c>
      <c r="B119">
        <f t="shared" si="16"/>
        <v>56</v>
      </c>
      <c r="C119">
        <v>706.45085909614068</v>
      </c>
      <c r="D119">
        <v>435.78314455843849</v>
      </c>
      <c r="E119">
        <v>712.9256151433666</v>
      </c>
      <c r="F119">
        <v>447.33681540383589</v>
      </c>
      <c r="G119">
        <v>111.12328767123287</v>
      </c>
      <c r="H119">
        <v>146.10256410256412</v>
      </c>
      <c r="I119">
        <v>124.40566037735849</v>
      </c>
      <c r="J119">
        <v>145.75903614457832</v>
      </c>
      <c r="O119">
        <f t="shared" si="29"/>
        <v>51.589080000000003</v>
      </c>
      <c r="P119">
        <f t="shared" si="17"/>
        <v>59.53420767123287</v>
      </c>
      <c r="Q119">
        <f t="shared" si="18"/>
        <v>94.513484102564121</v>
      </c>
      <c r="R119">
        <f t="shared" si="19"/>
        <v>72.816580377358491</v>
      </c>
      <c r="S119">
        <f t="shared" si="20"/>
        <v>94.169956144578322</v>
      </c>
      <c r="T119" s="1">
        <f t="shared" si="25"/>
        <v>25944.004227764974</v>
      </c>
      <c r="U119" s="1">
        <f t="shared" si="26"/>
        <v>42279.360991162102</v>
      </c>
      <c r="V119" s="1">
        <f t="shared" si="27"/>
        <v>31732.238372837572</v>
      </c>
      <c r="W119" s="1">
        <f t="shared" si="28"/>
        <v>42125.688288434554</v>
      </c>
      <c r="X119" s="1">
        <f t="shared" si="21"/>
        <v>0.59328957000648508</v>
      </c>
      <c r="Y119" s="1">
        <f t="shared" si="22"/>
        <v>0.73581728968094073</v>
      </c>
      <c r="Z119" s="1">
        <f t="shared" si="23"/>
        <v>0.72565537278999848</v>
      </c>
      <c r="AA119" s="1">
        <f t="shared" si="24"/>
        <v>0.73314281615607912</v>
      </c>
    </row>
    <row r="120" spans="1:27" x14ac:dyDescent="0.35">
      <c r="A120">
        <v>116</v>
      </c>
      <c r="B120">
        <f t="shared" si="16"/>
        <v>56.5</v>
      </c>
      <c r="C120">
        <v>708.29860787376879</v>
      </c>
      <c r="D120">
        <v>435.58223533779</v>
      </c>
      <c r="E120">
        <v>722.46977205260282</v>
      </c>
      <c r="F120">
        <v>451.86460348445189</v>
      </c>
      <c r="G120">
        <v>111</v>
      </c>
      <c r="H120">
        <v>122.63095238095238</v>
      </c>
      <c r="I120">
        <v>150.91509433962264</v>
      </c>
      <c r="J120">
        <v>165.01190476190476</v>
      </c>
      <c r="O120">
        <f t="shared" si="29"/>
        <v>51.589080000000003</v>
      </c>
      <c r="P120">
        <f t="shared" si="17"/>
        <v>59.410919999999997</v>
      </c>
      <c r="Q120">
        <f t="shared" si="18"/>
        <v>71.041872380952384</v>
      </c>
      <c r="R120">
        <f t="shared" si="19"/>
        <v>99.326014339622645</v>
      </c>
      <c r="S120">
        <f t="shared" si="20"/>
        <v>113.42282476190476</v>
      </c>
      <c r="T120" s="1">
        <f t="shared" si="25"/>
        <v>25878.341337074613</v>
      </c>
      <c r="U120" s="1">
        <f t="shared" si="26"/>
        <v>32101.307494212084</v>
      </c>
      <c r="V120" s="1">
        <f t="shared" si="27"/>
        <v>43264.647353246211</v>
      </c>
      <c r="W120" s="1">
        <f t="shared" si="28"/>
        <v>51251.759737124565</v>
      </c>
      <c r="X120" s="1">
        <f t="shared" si="21"/>
        <v>0.59178798575445291</v>
      </c>
      <c r="Y120" s="1">
        <f t="shared" si="22"/>
        <v>0.55868150610278089</v>
      </c>
      <c r="Z120" s="1">
        <f t="shared" si="23"/>
        <v>0.98937942652736555</v>
      </c>
      <c r="AA120" s="1">
        <f t="shared" si="24"/>
        <v>0.89197022038797846</v>
      </c>
    </row>
    <row r="121" spans="1:27" x14ac:dyDescent="0.35">
      <c r="A121">
        <v>117</v>
      </c>
      <c r="B121">
        <f t="shared" si="16"/>
        <v>57</v>
      </c>
      <c r="C121">
        <v>705.64151459023742</v>
      </c>
      <c r="D121">
        <v>431.3989241406349</v>
      </c>
      <c r="E121">
        <v>721.5688036403709</v>
      </c>
      <c r="F121">
        <v>449.45674477927037</v>
      </c>
      <c r="G121">
        <v>138.04166666666666</v>
      </c>
      <c r="H121">
        <v>129.61538461538461</v>
      </c>
      <c r="I121">
        <v>118.02727272727273</v>
      </c>
      <c r="J121">
        <v>156.08823529411765</v>
      </c>
      <c r="O121">
        <f t="shared" si="29"/>
        <v>51.589080000000003</v>
      </c>
      <c r="P121">
        <f t="shared" si="17"/>
        <v>86.452586666666662</v>
      </c>
      <c r="Q121">
        <f t="shared" si="18"/>
        <v>78.026304615384618</v>
      </c>
      <c r="R121">
        <f t="shared" si="19"/>
        <v>66.438192727272735</v>
      </c>
      <c r="S121">
        <f t="shared" si="20"/>
        <v>104.49915529411766</v>
      </c>
      <c r="T121" s="1">
        <f t="shared" si="25"/>
        <v>37295.552877174996</v>
      </c>
      <c r="U121" s="1">
        <f t="shared" si="26"/>
        <v>35069.448879586533</v>
      </c>
      <c r="V121" s="1">
        <f t="shared" si="27"/>
        <v>28661.364864393614</v>
      </c>
      <c r="W121" s="1">
        <f t="shared" si="28"/>
        <v>46967.850170677579</v>
      </c>
      <c r="X121" s="1">
        <f t="shared" si="21"/>
        <v>0.85287769518527723</v>
      </c>
      <c r="Y121" s="1">
        <f t="shared" si="22"/>
        <v>0.61033814656223806</v>
      </c>
      <c r="Z121" s="1">
        <f t="shared" si="23"/>
        <v>0.65543039104183687</v>
      </c>
      <c r="AA121" s="1">
        <f t="shared" si="24"/>
        <v>0.81741434601986318</v>
      </c>
    </row>
    <row r="122" spans="1:27" x14ac:dyDescent="0.35">
      <c r="A122">
        <v>118</v>
      </c>
      <c r="B122">
        <f t="shared" si="16"/>
        <v>57.5</v>
      </c>
      <c r="C122">
        <v>705.38191352230626</v>
      </c>
      <c r="D122">
        <v>431.11145725433113</v>
      </c>
      <c r="E122">
        <v>729.95239106944405</v>
      </c>
      <c r="F122">
        <v>451.05112859913362</v>
      </c>
      <c r="G122">
        <v>163.66233766233765</v>
      </c>
      <c r="H122">
        <v>129.52564102564102</v>
      </c>
      <c r="I122">
        <v>118.048</v>
      </c>
      <c r="J122">
        <v>149.52631578947367</v>
      </c>
      <c r="O122">
        <f t="shared" si="29"/>
        <v>51.589080000000003</v>
      </c>
      <c r="P122">
        <f t="shared" si="17"/>
        <v>112.07325766233765</v>
      </c>
      <c r="Q122">
        <f t="shared" si="18"/>
        <v>77.936561025641026</v>
      </c>
      <c r="R122">
        <f t="shared" si="19"/>
        <v>66.458920000000006</v>
      </c>
      <c r="S122">
        <f t="shared" si="20"/>
        <v>97.937235789473675</v>
      </c>
      <c r="T122" s="1">
        <f t="shared" si="25"/>
        <v>48316.065430050519</v>
      </c>
      <c r="U122" s="1">
        <f t="shared" si="26"/>
        <v>35153.373809750636</v>
      </c>
      <c r="V122" s="1">
        <f t="shared" si="27"/>
        <v>28651.201848749013</v>
      </c>
      <c r="W122" s="1">
        <f t="shared" si="28"/>
        <v>44174.700734721562</v>
      </c>
      <c r="X122" s="1">
        <f t="shared" si="21"/>
        <v>1.1048956603515532</v>
      </c>
      <c r="Y122" s="1">
        <f t="shared" si="22"/>
        <v>0.6117987508193109</v>
      </c>
      <c r="Z122" s="1">
        <f t="shared" si="23"/>
        <v>0.65519798238476068</v>
      </c>
      <c r="AA122" s="1">
        <f t="shared" si="24"/>
        <v>0.76880321284619424</v>
      </c>
    </row>
    <row r="123" spans="1:27" x14ac:dyDescent="0.35">
      <c r="A123">
        <v>119</v>
      </c>
      <c r="B123">
        <f t="shared" si="16"/>
        <v>58</v>
      </c>
      <c r="C123">
        <v>708.71091545224783</v>
      </c>
      <c r="D123">
        <v>432.30709150636937</v>
      </c>
      <c r="E123">
        <v>735.23603633439723</v>
      </c>
      <c r="F123">
        <v>452.57137894634189</v>
      </c>
      <c r="G123">
        <v>134.04347826086956</v>
      </c>
      <c r="H123">
        <v>159.80000000000001</v>
      </c>
      <c r="I123">
        <v>138.88073394495413</v>
      </c>
      <c r="J123">
        <v>156.63473053892216</v>
      </c>
      <c r="O123">
        <f t="shared" si="29"/>
        <v>51.589080000000003</v>
      </c>
      <c r="P123">
        <f t="shared" si="17"/>
        <v>82.454398260869567</v>
      </c>
      <c r="Q123">
        <f t="shared" si="18"/>
        <v>108.21092000000002</v>
      </c>
      <c r="R123">
        <f t="shared" si="19"/>
        <v>87.291653944954135</v>
      </c>
      <c r="S123">
        <f t="shared" si="20"/>
        <v>105.04565053892216</v>
      </c>
      <c r="T123" s="1">
        <f t="shared" si="25"/>
        <v>35645.621094064365</v>
      </c>
      <c r="U123" s="1">
        <f t="shared" si="26"/>
        <v>48973.165281452297</v>
      </c>
      <c r="V123" s="1">
        <f t="shared" si="27"/>
        <v>37736.801029723618</v>
      </c>
      <c r="W123" s="1">
        <f t="shared" si="28"/>
        <v>47540.654916715546</v>
      </c>
      <c r="X123" s="1">
        <f t="shared" si="21"/>
        <v>0.81514692280534728</v>
      </c>
      <c r="Y123" s="1">
        <f t="shared" si="22"/>
        <v>0.85231424741796924</v>
      </c>
      <c r="Z123" s="1">
        <f t="shared" si="23"/>
        <v>0.86296819333635155</v>
      </c>
      <c r="AA123" s="1">
        <f t="shared" si="24"/>
        <v>0.82738326763705938</v>
      </c>
    </row>
    <row r="124" spans="1:27" x14ac:dyDescent="0.35">
      <c r="A124">
        <v>120</v>
      </c>
      <c r="B124">
        <f t="shared" si="16"/>
        <v>58.5</v>
      </c>
      <c r="C124">
        <v>709.7493197239728</v>
      </c>
      <c r="D124">
        <v>432.70671739878196</v>
      </c>
      <c r="E124">
        <v>745.05506496261955</v>
      </c>
      <c r="F124">
        <v>458.44945872132962</v>
      </c>
      <c r="G124">
        <v>132.06493506493507</v>
      </c>
      <c r="H124">
        <v>153.1012658227848</v>
      </c>
      <c r="I124">
        <v>141.53174603174602</v>
      </c>
      <c r="J124">
        <v>137.21084337349399</v>
      </c>
      <c r="O124">
        <f t="shared" si="29"/>
        <v>51.589080000000003</v>
      </c>
      <c r="P124">
        <f t="shared" si="17"/>
        <v>80.475855064935075</v>
      </c>
      <c r="Q124">
        <f t="shared" si="18"/>
        <v>101.5121858227848</v>
      </c>
      <c r="R124">
        <f t="shared" si="19"/>
        <v>89.942666031746029</v>
      </c>
      <c r="S124">
        <f t="shared" si="20"/>
        <v>85.621763373493991</v>
      </c>
      <c r="T124" s="1">
        <f t="shared" si="25"/>
        <v>34822.443075008196</v>
      </c>
      <c r="U124" s="1">
        <f t="shared" si="26"/>
        <v>46538.206644074722</v>
      </c>
      <c r="V124" s="1">
        <f t="shared" si="27"/>
        <v>38918.795772691752</v>
      </c>
      <c r="W124" s="1">
        <f t="shared" si="28"/>
        <v>39253.251073344087</v>
      </c>
      <c r="X124" s="1">
        <f t="shared" si="21"/>
        <v>0.79632242182712276</v>
      </c>
      <c r="Y124" s="1">
        <f t="shared" si="22"/>
        <v>0.80993695923201747</v>
      </c>
      <c r="Z124" s="1">
        <f t="shared" si="23"/>
        <v>0.88999814394262711</v>
      </c>
      <c r="AA124" s="1">
        <f t="shared" si="24"/>
        <v>0.68315178230794804</v>
      </c>
    </row>
    <row r="125" spans="1:27" x14ac:dyDescent="0.35">
      <c r="A125">
        <v>121</v>
      </c>
      <c r="B125">
        <f t="shared" si="16"/>
        <v>59</v>
      </c>
      <c r="C125">
        <v>712.83399123703794</v>
      </c>
      <c r="D125">
        <v>434.19489041249528</v>
      </c>
      <c r="E125">
        <v>744.06247264405897</v>
      </c>
      <c r="F125">
        <v>459.15493776374586</v>
      </c>
      <c r="G125">
        <v>145.80519480519482</v>
      </c>
      <c r="H125">
        <v>169.73170731707316</v>
      </c>
      <c r="I125">
        <v>154.33333333333334</v>
      </c>
      <c r="J125">
        <v>144.90853658536585</v>
      </c>
      <c r="O125">
        <f t="shared" si="29"/>
        <v>51.589080000000003</v>
      </c>
      <c r="P125">
        <f t="shared" si="17"/>
        <v>94.21611480519482</v>
      </c>
      <c r="Q125">
        <f t="shared" si="18"/>
        <v>118.14262731707316</v>
      </c>
      <c r="R125">
        <f t="shared" si="19"/>
        <v>102.74425333333335</v>
      </c>
      <c r="S125">
        <f t="shared" si="20"/>
        <v>93.319456585365856</v>
      </c>
      <c r="T125" s="1">
        <f t="shared" si="25"/>
        <v>40908.155642932637</v>
      </c>
      <c r="U125" s="1">
        <f t="shared" si="26"/>
        <v>54245.770693016151</v>
      </c>
      <c r="V125" s="1">
        <f t="shared" si="27"/>
        <v>44611.029816580325</v>
      </c>
      <c r="W125" s="1">
        <f t="shared" si="28"/>
        <v>42848.089280600245</v>
      </c>
      <c r="X125" s="1">
        <f t="shared" si="21"/>
        <v>0.9354909850492541</v>
      </c>
      <c r="Y125" s="1">
        <f t="shared" si="22"/>
        <v>0.9440770870764249</v>
      </c>
      <c r="Z125" s="1">
        <f t="shared" si="23"/>
        <v>1.0201686087107737</v>
      </c>
      <c r="AA125" s="1">
        <f t="shared" si="24"/>
        <v>0.74571526587284032</v>
      </c>
    </row>
    <row r="126" spans="1:27" x14ac:dyDescent="0.35">
      <c r="A126">
        <v>122</v>
      </c>
      <c r="B126">
        <f t="shared" si="16"/>
        <v>59.5</v>
      </c>
      <c r="C126">
        <v>727.8603118749395</v>
      </c>
      <c r="D126">
        <v>440.94713476160939</v>
      </c>
      <c r="E126">
        <v>752.49187202629639</v>
      </c>
      <c r="F126">
        <v>457.86052111462084</v>
      </c>
      <c r="G126">
        <v>137.95890410958904</v>
      </c>
      <c r="H126">
        <v>164.35897435897436</v>
      </c>
      <c r="I126">
        <v>107.58064516129032</v>
      </c>
      <c r="J126">
        <v>143.78527607361963</v>
      </c>
      <c r="O126">
        <f t="shared" si="29"/>
        <v>51.589080000000003</v>
      </c>
      <c r="P126">
        <f t="shared" si="17"/>
        <v>86.369824109589047</v>
      </c>
      <c r="Q126">
        <f t="shared" si="18"/>
        <v>112.76989435897437</v>
      </c>
      <c r="R126">
        <f t="shared" si="19"/>
        <v>55.991565161290318</v>
      </c>
      <c r="S126">
        <f t="shared" si="20"/>
        <v>92.196196073619632</v>
      </c>
      <c r="T126" s="1">
        <f t="shared" si="25"/>
        <v>38084.526470987461</v>
      </c>
      <c r="U126" s="1">
        <f t="shared" si="26"/>
        <v>51632.882597240743</v>
      </c>
      <c r="V126" s="1">
        <f t="shared" si="27"/>
        <v>24689.320228688914</v>
      </c>
      <c r="W126" s="1">
        <f t="shared" si="28"/>
        <v>42212.998379053242</v>
      </c>
      <c r="X126" s="1">
        <f t="shared" si="21"/>
        <v>0.87092000662302071</v>
      </c>
      <c r="Y126" s="1">
        <f t="shared" si="22"/>
        <v>0.89860316808141105</v>
      </c>
      <c r="Z126" s="1">
        <f t="shared" si="23"/>
        <v>0.56459735566012692</v>
      </c>
      <c r="AA126" s="1">
        <f t="shared" si="24"/>
        <v>0.73466233472813769</v>
      </c>
    </row>
    <row r="127" spans="1:27" x14ac:dyDescent="0.35">
      <c r="A127">
        <v>123</v>
      </c>
      <c r="B127">
        <f t="shared" si="16"/>
        <v>60</v>
      </c>
      <c r="C127">
        <v>729.28048242303385</v>
      </c>
      <c r="D127">
        <v>438.84292174037722</v>
      </c>
      <c r="E127">
        <v>751.56036231195492</v>
      </c>
      <c r="F127">
        <v>461.75785230079015</v>
      </c>
      <c r="G127">
        <v>133.76623376623377</v>
      </c>
      <c r="H127">
        <v>173.51282051282053</v>
      </c>
      <c r="I127">
        <v>128.32846715328466</v>
      </c>
      <c r="J127">
        <v>154.5859872611465</v>
      </c>
      <c r="O127">
        <f t="shared" si="29"/>
        <v>51.589080000000003</v>
      </c>
      <c r="P127">
        <f t="shared" si="17"/>
        <v>82.177153766233772</v>
      </c>
      <c r="Q127">
        <f t="shared" si="18"/>
        <v>121.92374051282053</v>
      </c>
      <c r="R127">
        <f t="shared" si="19"/>
        <v>76.739387153284667</v>
      </c>
      <c r="S127">
        <f t="shared" si="20"/>
        <v>102.9969072611465</v>
      </c>
      <c r="T127" s="1">
        <f t="shared" si="25"/>
        <v>36062.862259082271</v>
      </c>
      <c r="U127" s="1">
        <f t="shared" si="26"/>
        <v>56299.244563678847</v>
      </c>
      <c r="V127" s="1">
        <f t="shared" si="27"/>
        <v>33676.536870913413</v>
      </c>
      <c r="W127" s="1">
        <f t="shared" si="28"/>
        <v>47559.63069053067</v>
      </c>
      <c r="X127" s="1">
        <f t="shared" si="21"/>
        <v>0.82468842723963809</v>
      </c>
      <c r="Y127" s="1">
        <f t="shared" si="22"/>
        <v>0.979815129055288</v>
      </c>
      <c r="Z127" s="1">
        <f t="shared" si="23"/>
        <v>0.77011774682296186</v>
      </c>
      <c r="AA127" s="1">
        <f t="shared" si="24"/>
        <v>0.82771351630049494</v>
      </c>
    </row>
    <row r="128" spans="1:27" x14ac:dyDescent="0.35">
      <c r="A128">
        <v>124</v>
      </c>
      <c r="B128">
        <f t="shared" si="16"/>
        <v>60.5</v>
      </c>
      <c r="C128">
        <v>725.26430119562724</v>
      </c>
      <c r="D128">
        <v>436.67054906649901</v>
      </c>
      <c r="E128">
        <v>754.58395122080105</v>
      </c>
      <c r="F128">
        <v>460.77383872368375</v>
      </c>
      <c r="G128">
        <v>140.62162162162161</v>
      </c>
      <c r="H128">
        <v>186.64935064935065</v>
      </c>
      <c r="I128">
        <v>140.29104477611941</v>
      </c>
      <c r="J128">
        <v>135.171974522293</v>
      </c>
      <c r="O128">
        <f t="shared" si="29"/>
        <v>51.589080000000003</v>
      </c>
      <c r="P128">
        <f t="shared" si="17"/>
        <v>89.032541621621618</v>
      </c>
      <c r="Q128">
        <f t="shared" si="18"/>
        <v>135.06027064935066</v>
      </c>
      <c r="R128">
        <f t="shared" si="19"/>
        <v>88.701964776119411</v>
      </c>
      <c r="S128">
        <f t="shared" si="20"/>
        <v>83.582894522293003</v>
      </c>
      <c r="T128" s="1">
        <f t="shared" si="25"/>
        <v>38877.888834699435</v>
      </c>
      <c r="U128" s="1">
        <f t="shared" si="26"/>
        <v>62232.239366160975</v>
      </c>
      <c r="V128" s="1">
        <f t="shared" si="27"/>
        <v>38733.535662065318</v>
      </c>
      <c r="W128" s="1">
        <f t="shared" si="28"/>
        <v>38512.811160673707</v>
      </c>
      <c r="X128" s="1">
        <f t="shared" si="21"/>
        <v>0.88906268080290984</v>
      </c>
      <c r="Y128" s="1">
        <f t="shared" si="22"/>
        <v>1.0830711871628378</v>
      </c>
      <c r="Z128" s="1">
        <f t="shared" si="23"/>
        <v>0.88576160087055644</v>
      </c>
      <c r="AA128" s="1">
        <f t="shared" si="24"/>
        <v>0.67026538864115159</v>
      </c>
    </row>
    <row r="129" spans="1:27" x14ac:dyDescent="0.35">
      <c r="A129">
        <v>125</v>
      </c>
      <c r="B129">
        <f t="shared" si="16"/>
        <v>61</v>
      </c>
      <c r="C129">
        <v>713.75023030032457</v>
      </c>
      <c r="D129">
        <v>432.72134942869729</v>
      </c>
      <c r="E129">
        <v>747.71215824615092</v>
      </c>
      <c r="F129">
        <v>460.55714339951413</v>
      </c>
      <c r="G129">
        <v>124.03658536585365</v>
      </c>
      <c r="H129">
        <v>153.5185185185185</v>
      </c>
      <c r="I129">
        <v>130.3153846153846</v>
      </c>
      <c r="J129">
        <v>162.20666666666668</v>
      </c>
      <c r="O129">
        <f t="shared" si="29"/>
        <v>51.589080000000003</v>
      </c>
      <c r="P129">
        <f t="shared" si="17"/>
        <v>72.447505365853658</v>
      </c>
      <c r="Q129">
        <f t="shared" si="18"/>
        <v>101.92943851851851</v>
      </c>
      <c r="R129">
        <f t="shared" si="19"/>
        <v>78.726304615384606</v>
      </c>
      <c r="S129">
        <f t="shared" si="20"/>
        <v>110.61758666666668</v>
      </c>
      <c r="T129" s="1">
        <f t="shared" si="25"/>
        <v>31349.582284654982</v>
      </c>
      <c r="U129" s="1">
        <f t="shared" si="26"/>
        <v>46944.331032405287</v>
      </c>
      <c r="V129" s="1">
        <f t="shared" si="27"/>
        <v>34066.552768703907</v>
      </c>
      <c r="W129" s="1">
        <f t="shared" si="28"/>
        <v>50945.719724948191</v>
      </c>
      <c r="X129" s="1">
        <f t="shared" si="21"/>
        <v>0.71690476266732306</v>
      </c>
      <c r="Y129" s="1">
        <f t="shared" si="22"/>
        <v>0.81700502600713243</v>
      </c>
      <c r="Z129" s="1">
        <f t="shared" si="23"/>
        <v>0.77903666166218244</v>
      </c>
      <c r="AA129" s="1">
        <f t="shared" si="24"/>
        <v>0.88664399201048205</v>
      </c>
    </row>
    <row r="130" spans="1:27" x14ac:dyDescent="0.35">
      <c r="A130">
        <v>126</v>
      </c>
      <c r="B130">
        <f t="shared" si="16"/>
        <v>61.5</v>
      </c>
      <c r="C130">
        <v>733.20503974411179</v>
      </c>
      <c r="D130">
        <v>441.70009119123398</v>
      </c>
      <c r="E130">
        <v>764.66258091695454</v>
      </c>
      <c r="F130">
        <v>464.31692603487306</v>
      </c>
      <c r="G130">
        <v>141.18918918918919</v>
      </c>
      <c r="H130">
        <v>169.54545454545453</v>
      </c>
      <c r="I130">
        <v>129.78620689655173</v>
      </c>
      <c r="J130">
        <v>127.43125000000001</v>
      </c>
      <c r="O130">
        <f t="shared" si="29"/>
        <v>51.589080000000003</v>
      </c>
      <c r="P130">
        <f t="shared" si="17"/>
        <v>89.600109189189197</v>
      </c>
      <c r="Q130">
        <f t="shared" si="18"/>
        <v>117.95637454545454</v>
      </c>
      <c r="R130">
        <f t="shared" si="19"/>
        <v>78.197126896551737</v>
      </c>
      <c r="S130">
        <f t="shared" si="20"/>
        <v>75.84217000000001</v>
      </c>
      <c r="T130" s="1">
        <f t="shared" si="25"/>
        <v>39576.376399609391</v>
      </c>
      <c r="U130" s="1">
        <f t="shared" si="26"/>
        <v>54769.141235163595</v>
      </c>
      <c r="V130" s="1">
        <f t="shared" si="27"/>
        <v>34539.678081099395</v>
      </c>
      <c r="W130" s="1">
        <f t="shared" si="28"/>
        <v>35214.80323821427</v>
      </c>
      <c r="X130" s="1">
        <f t="shared" si="21"/>
        <v>0.90503575047257989</v>
      </c>
      <c r="Y130" s="1">
        <f t="shared" si="22"/>
        <v>0.9531856706688373</v>
      </c>
      <c r="Z130" s="1">
        <f t="shared" si="23"/>
        <v>0.78985612926194104</v>
      </c>
      <c r="AA130" s="1">
        <f t="shared" si="24"/>
        <v>0.61286785012684797</v>
      </c>
    </row>
    <row r="131" spans="1:27" x14ac:dyDescent="0.35">
      <c r="A131">
        <v>127</v>
      </c>
      <c r="B131">
        <f t="shared" si="16"/>
        <v>62</v>
      </c>
      <c r="C131">
        <v>730.60902906479953</v>
      </c>
      <c r="D131">
        <v>439.92636457874551</v>
      </c>
      <c r="E131">
        <v>765.67044388656984</v>
      </c>
      <c r="F131">
        <v>465.41431861225459</v>
      </c>
      <c r="G131">
        <v>135.56164383561645</v>
      </c>
      <c r="H131">
        <v>170.41860465116278</v>
      </c>
      <c r="I131">
        <v>151.49242424242425</v>
      </c>
      <c r="J131">
        <v>153.7579617834395</v>
      </c>
      <c r="O131">
        <f t="shared" si="29"/>
        <v>51.589080000000003</v>
      </c>
      <c r="P131">
        <f t="shared" si="17"/>
        <v>83.972563835616455</v>
      </c>
      <c r="Q131">
        <f t="shared" si="18"/>
        <v>118.82952465116279</v>
      </c>
      <c r="R131">
        <f t="shared" si="19"/>
        <v>99.903344242424254</v>
      </c>
      <c r="S131">
        <f t="shared" si="20"/>
        <v>102.1688817834395</v>
      </c>
      <c r="T131" s="1">
        <f t="shared" si="25"/>
        <v>36941.744732559382</v>
      </c>
      <c r="U131" s="1">
        <f t="shared" si="26"/>
        <v>55304.962246539035</v>
      </c>
      <c r="V131" s="1">
        <f t="shared" si="27"/>
        <v>43950.115041828649</v>
      </c>
      <c r="W131" s="1">
        <f t="shared" si="28"/>
        <v>47550.86049861549</v>
      </c>
      <c r="X131" s="1">
        <f t="shared" si="21"/>
        <v>0.84478678215038239</v>
      </c>
      <c r="Y131" s="1">
        <f t="shared" si="22"/>
        <v>0.9625109384851317</v>
      </c>
      <c r="Z131" s="1">
        <f t="shared" si="23"/>
        <v>1.0050547566206742</v>
      </c>
      <c r="AA131" s="1">
        <f t="shared" si="24"/>
        <v>0.82756088251668825</v>
      </c>
    </row>
    <row r="132" spans="1:27" x14ac:dyDescent="0.35">
      <c r="A132">
        <v>128</v>
      </c>
      <c r="B132">
        <f t="shared" ref="B132:B146" si="30">B131+0.5</f>
        <v>62.5</v>
      </c>
      <c r="C132">
        <v>727.63125210911778</v>
      </c>
      <c r="D132">
        <v>437.84184078228787</v>
      </c>
      <c r="E132">
        <v>757.53118687437313</v>
      </c>
      <c r="F132">
        <v>463.18623488409668</v>
      </c>
      <c r="G132">
        <v>144.96052631578948</v>
      </c>
      <c r="H132">
        <v>135.21590909090909</v>
      </c>
      <c r="I132">
        <v>134.98518518518517</v>
      </c>
      <c r="J132">
        <v>151.96178343949043</v>
      </c>
      <c r="O132">
        <f t="shared" si="29"/>
        <v>51.589080000000003</v>
      </c>
      <c r="P132">
        <f t="shared" si="17"/>
        <v>93.371446315789484</v>
      </c>
      <c r="Q132">
        <f t="shared" si="18"/>
        <v>83.626829090909098</v>
      </c>
      <c r="R132">
        <f t="shared" si="19"/>
        <v>83.396105185185178</v>
      </c>
      <c r="S132">
        <f t="shared" si="20"/>
        <v>100.37270343949044</v>
      </c>
      <c r="T132" s="1">
        <f t="shared" si="25"/>
        <v>40881.925931409838</v>
      </c>
      <c r="U132" s="1">
        <f t="shared" si="26"/>
        <v>38734.796101914028</v>
      </c>
      <c r="V132" s="1">
        <f t="shared" si="27"/>
        <v>36514.304208354784</v>
      </c>
      <c r="W132" s="1">
        <f t="shared" si="28"/>
        <v>46491.254591275596</v>
      </c>
      <c r="X132" s="1">
        <f t="shared" si="21"/>
        <v>0.93489116190190424</v>
      </c>
      <c r="Y132" s="1">
        <f t="shared" si="22"/>
        <v>0.67412874783069987</v>
      </c>
      <c r="Z132" s="1">
        <f t="shared" si="23"/>
        <v>0.83501203795197931</v>
      </c>
      <c r="AA132" s="1">
        <f t="shared" si="24"/>
        <v>0.8091198198187034</v>
      </c>
    </row>
    <row r="133" spans="1:27" x14ac:dyDescent="0.35">
      <c r="A133">
        <v>129</v>
      </c>
      <c r="B133">
        <f t="shared" si="30"/>
        <v>63</v>
      </c>
      <c r="C133">
        <v>741.78714563689698</v>
      </c>
      <c r="D133">
        <v>439.0830588387617</v>
      </c>
      <c r="E133">
        <v>764.6473102658997</v>
      </c>
      <c r="F133">
        <v>462.57247011237371</v>
      </c>
      <c r="G133">
        <v>126.88636363636364</v>
      </c>
      <c r="H133">
        <v>165.56435643564356</v>
      </c>
      <c r="I133">
        <v>146.54263565891472</v>
      </c>
      <c r="J133">
        <v>134.16129032258064</v>
      </c>
      <c r="O133">
        <f t="shared" si="29"/>
        <v>51.589080000000003</v>
      </c>
      <c r="P133">
        <f t="shared" si="17"/>
        <v>75.29728363636363</v>
      </c>
      <c r="Q133">
        <f t="shared" si="18"/>
        <v>113.97527643564356</v>
      </c>
      <c r="R133">
        <f t="shared" si="19"/>
        <v>94.953555658914723</v>
      </c>
      <c r="S133">
        <f t="shared" si="20"/>
        <v>82.572210322580645</v>
      </c>
      <c r="T133" s="1">
        <f t="shared" si="25"/>
        <v>33061.76162130438</v>
      </c>
      <c r="U133" s="1">
        <f t="shared" si="26"/>
        <v>52721.825152576261</v>
      </c>
      <c r="V133" s="1">
        <f t="shared" si="27"/>
        <v>41692.497666332885</v>
      </c>
      <c r="W133" s="1">
        <f t="shared" si="28"/>
        <v>38195.631291554571</v>
      </c>
      <c r="X133" s="1">
        <f t="shared" si="21"/>
        <v>0.7560590170953112</v>
      </c>
      <c r="Y133" s="1">
        <f t="shared" si="22"/>
        <v>0.91755479698263098</v>
      </c>
      <c r="Z133" s="1">
        <f t="shared" si="23"/>
        <v>0.95342738136324889</v>
      </c>
      <c r="AA133" s="1">
        <f t="shared" si="24"/>
        <v>0.6647452855420205</v>
      </c>
    </row>
    <row r="134" spans="1:27" x14ac:dyDescent="0.35">
      <c r="A134">
        <v>130</v>
      </c>
      <c r="B134">
        <f t="shared" si="30"/>
        <v>63.5</v>
      </c>
      <c r="C134">
        <v>737.34338617995661</v>
      </c>
      <c r="D134">
        <v>440.41555993775034</v>
      </c>
      <c r="E134">
        <v>768.98417516545669</v>
      </c>
      <c r="F134">
        <v>462.08772336897067</v>
      </c>
      <c r="G134">
        <v>130.97297297297297</v>
      </c>
      <c r="H134">
        <v>147.32530120481928</v>
      </c>
      <c r="I134">
        <v>122.00724637681159</v>
      </c>
      <c r="J134">
        <v>129.10828025477707</v>
      </c>
      <c r="O134">
        <f t="shared" si="29"/>
        <v>51.589080000000003</v>
      </c>
      <c r="P134">
        <f t="shared" si="17"/>
        <v>79.383892972972973</v>
      </c>
      <c r="Q134">
        <f t="shared" si="18"/>
        <v>95.736221204819287</v>
      </c>
      <c r="R134">
        <f t="shared" si="19"/>
        <v>70.418166376811598</v>
      </c>
      <c r="S134">
        <f t="shared" si="20"/>
        <v>77.519200254777076</v>
      </c>
      <c r="T134" s="1">
        <f t="shared" si="25"/>
        <v>34961.901673730339</v>
      </c>
      <c r="U134" s="1">
        <f t="shared" si="26"/>
        <v>44238.532500483117</v>
      </c>
      <c r="V134" s="1">
        <f t="shared" si="27"/>
        <v>31013.256174633145</v>
      </c>
      <c r="W134" s="1">
        <f t="shared" si="28"/>
        <v>35820.670763113267</v>
      </c>
      <c r="X134" s="1">
        <f t="shared" si="21"/>
        <v>0.79951157225059599</v>
      </c>
      <c r="Y134" s="1">
        <f t="shared" si="22"/>
        <v>0.76991412170993123</v>
      </c>
      <c r="Z134" s="1">
        <f t="shared" si="23"/>
        <v>0.70921363020199357</v>
      </c>
      <c r="AA134" s="1">
        <f t="shared" si="24"/>
        <v>0.62341218640880047</v>
      </c>
    </row>
    <row r="135" spans="1:27" x14ac:dyDescent="0.35">
      <c r="A135">
        <v>131</v>
      </c>
      <c r="B135">
        <f t="shared" si="30"/>
        <v>64</v>
      </c>
      <c r="C135">
        <v>740.41278704196702</v>
      </c>
      <c r="D135">
        <v>440.8663789663924</v>
      </c>
      <c r="E135">
        <v>765.45665477180296</v>
      </c>
      <c r="F135">
        <v>464.90264179125256</v>
      </c>
      <c r="G135">
        <v>157.28169014084506</v>
      </c>
      <c r="H135">
        <v>186.78749999999999</v>
      </c>
      <c r="I135">
        <v>143.41353383458647</v>
      </c>
      <c r="J135">
        <v>145.12101910828025</v>
      </c>
      <c r="O135">
        <f t="shared" si="29"/>
        <v>51.589080000000003</v>
      </c>
      <c r="P135">
        <f t="shared" si="17"/>
        <v>105.69261014084506</v>
      </c>
      <c r="Q135">
        <f t="shared" si="18"/>
        <v>135.19842</v>
      </c>
      <c r="R135">
        <f t="shared" si="19"/>
        <v>91.824453834586478</v>
      </c>
      <c r="S135">
        <f t="shared" si="20"/>
        <v>93.531939108280255</v>
      </c>
      <c r="T135" s="1">
        <f t="shared" si="25"/>
        <v>46596.318316300967</v>
      </c>
      <c r="U135" s="1">
        <f t="shared" si="26"/>
        <v>62854.102624003317</v>
      </c>
      <c r="V135" s="1">
        <f t="shared" si="27"/>
        <v>40482.314462620809</v>
      </c>
      <c r="W135" s="1">
        <f t="shared" si="28"/>
        <v>43483.245583298063</v>
      </c>
      <c r="X135" s="1">
        <f t="shared" si="21"/>
        <v>1.0655683453897231</v>
      </c>
      <c r="Y135" s="1">
        <f t="shared" si="22"/>
        <v>1.093893908372682</v>
      </c>
      <c r="Z135" s="1">
        <f t="shared" si="23"/>
        <v>0.92575281477529625</v>
      </c>
      <c r="AA135" s="1">
        <f t="shared" si="24"/>
        <v>0.7567693352395124</v>
      </c>
    </row>
    <row r="136" spans="1:27" x14ac:dyDescent="0.35">
      <c r="A136">
        <v>132</v>
      </c>
      <c r="B136">
        <f t="shared" si="30"/>
        <v>64.5</v>
      </c>
      <c r="C136">
        <v>737.89312961792859</v>
      </c>
      <c r="D136">
        <v>441.68691205578347</v>
      </c>
      <c r="E136">
        <v>775.53528446795644</v>
      </c>
      <c r="F136">
        <v>468.67093884810419</v>
      </c>
      <c r="G136">
        <v>120.34090909090909</v>
      </c>
      <c r="H136">
        <v>165.40506329113924</v>
      </c>
      <c r="I136">
        <v>145.18181818181819</v>
      </c>
      <c r="J136">
        <v>146.01875000000001</v>
      </c>
      <c r="O136">
        <f t="shared" si="29"/>
        <v>51.589080000000003</v>
      </c>
      <c r="P136">
        <f t="shared" si="17"/>
        <v>68.751829090909098</v>
      </c>
      <c r="Q136">
        <f t="shared" si="18"/>
        <v>113.81598329113925</v>
      </c>
      <c r="R136">
        <f t="shared" si="19"/>
        <v>93.592738181818191</v>
      </c>
      <c r="S136">
        <f t="shared" si="20"/>
        <v>94.429670000000016</v>
      </c>
      <c r="T136" s="1">
        <f t="shared" si="25"/>
        <v>30366.783089350622</v>
      </c>
      <c r="U136" s="1">
        <f t="shared" si="26"/>
        <v>53342.243744978368</v>
      </c>
      <c r="V136" s="1">
        <f t="shared" si="27"/>
        <v>41338.687518372702</v>
      </c>
      <c r="W136" s="1">
        <f t="shared" si="28"/>
        <v>44256.442094016667</v>
      </c>
      <c r="X136" s="1">
        <f t="shared" si="21"/>
        <v>0.69443003182524154</v>
      </c>
      <c r="Y136" s="1">
        <f t="shared" si="22"/>
        <v>0.9283523756694142</v>
      </c>
      <c r="Z136" s="1">
        <f t="shared" si="23"/>
        <v>0.94533642251570982</v>
      </c>
      <c r="AA136" s="1">
        <f t="shared" si="24"/>
        <v>0.77022581489223585</v>
      </c>
    </row>
    <row r="137" spans="1:27" x14ac:dyDescent="0.35">
      <c r="A137">
        <v>133</v>
      </c>
      <c r="B137">
        <f t="shared" si="30"/>
        <v>65</v>
      </c>
      <c r="C137">
        <v>744.65802803519534</v>
      </c>
      <c r="D137">
        <v>445.5650710527994</v>
      </c>
      <c r="E137">
        <v>767.4876513620884</v>
      </c>
      <c r="F137">
        <v>467.63271627234974</v>
      </c>
      <c r="G137">
        <v>117.31111111111112</v>
      </c>
      <c r="H137">
        <v>174.88311688311688</v>
      </c>
      <c r="I137">
        <v>149.43076923076924</v>
      </c>
      <c r="J137">
        <v>145.375</v>
      </c>
      <c r="O137">
        <f t="shared" si="29"/>
        <v>51.589080000000003</v>
      </c>
      <c r="P137">
        <f t="shared" si="17"/>
        <v>65.722031111111107</v>
      </c>
      <c r="Q137">
        <f t="shared" si="18"/>
        <v>123.29403688311689</v>
      </c>
      <c r="R137">
        <f t="shared" si="19"/>
        <v>97.841689230769248</v>
      </c>
      <c r="S137">
        <f t="shared" si="20"/>
        <v>93.785920000000004</v>
      </c>
      <c r="T137" s="1">
        <f t="shared" si="25"/>
        <v>29283.441461756513</v>
      </c>
      <c r="U137" s="1">
        <f t="shared" si="26"/>
        <v>57656.325367835227</v>
      </c>
      <c r="V137" s="1">
        <f t="shared" si="27"/>
        <v>43594.839214033615</v>
      </c>
      <c r="W137" s="1">
        <f t="shared" si="28"/>
        <v>43857.364517701295</v>
      </c>
      <c r="X137" s="1">
        <f t="shared" si="21"/>
        <v>0.66965608857566461</v>
      </c>
      <c r="Y137" s="1">
        <f t="shared" si="22"/>
        <v>1.0034333554376855</v>
      </c>
      <c r="Z137" s="1">
        <f t="shared" si="23"/>
        <v>0.99693028048908938</v>
      </c>
      <c r="AA137" s="1">
        <f t="shared" si="24"/>
        <v>0.76328038871518933</v>
      </c>
    </row>
    <row r="138" spans="1:27" x14ac:dyDescent="0.35">
      <c r="A138">
        <v>134</v>
      </c>
      <c r="B138">
        <f t="shared" si="30"/>
        <v>65.5</v>
      </c>
      <c r="C138">
        <v>739.02315779598223</v>
      </c>
      <c r="D138">
        <v>438.89033383721403</v>
      </c>
      <c r="E138">
        <v>776.72639525022919</v>
      </c>
      <c r="F138">
        <v>469.61155548914087</v>
      </c>
      <c r="G138">
        <v>129.07766990291262</v>
      </c>
      <c r="H138">
        <v>138.5257731958763</v>
      </c>
      <c r="I138">
        <v>151.42748091603053</v>
      </c>
      <c r="J138">
        <v>175.30128205128204</v>
      </c>
      <c r="O138">
        <f t="shared" si="29"/>
        <v>51.589080000000003</v>
      </c>
      <c r="P138">
        <f t="shared" si="17"/>
        <v>77.488589902912622</v>
      </c>
      <c r="Q138">
        <f t="shared" si="18"/>
        <v>86.936693195876302</v>
      </c>
      <c r="R138">
        <f t="shared" si="19"/>
        <v>99.838400916030537</v>
      </c>
      <c r="S138">
        <f t="shared" si="20"/>
        <v>123.71220205128205</v>
      </c>
      <c r="T138" s="1">
        <f t="shared" si="25"/>
        <v>34008.993091064294</v>
      </c>
      <c r="U138" s="1">
        <f t="shared" si="26"/>
        <v>40826.47572079768</v>
      </c>
      <c r="V138" s="1">
        <f t="shared" si="27"/>
        <v>43818.109107810254</v>
      </c>
      <c r="W138" s="1">
        <f t="shared" si="28"/>
        <v>58096.679638289446</v>
      </c>
      <c r="X138" s="1">
        <f t="shared" si="21"/>
        <v>0.77772038233626517</v>
      </c>
      <c r="Y138" s="1">
        <f t="shared" si="22"/>
        <v>0.71053171116710312</v>
      </c>
      <c r="Z138" s="1">
        <f t="shared" si="23"/>
        <v>1.0020360343315273</v>
      </c>
      <c r="AA138" s="1">
        <f t="shared" si="24"/>
        <v>1.0110971487919131</v>
      </c>
    </row>
    <row r="139" spans="1:27" x14ac:dyDescent="0.35">
      <c r="A139">
        <v>135</v>
      </c>
      <c r="B139">
        <f t="shared" si="30"/>
        <v>66</v>
      </c>
      <c r="C139">
        <v>750.91899496765427</v>
      </c>
      <c r="D139">
        <v>443.18302076374493</v>
      </c>
      <c r="E139">
        <v>777.15397347976295</v>
      </c>
      <c r="F139">
        <v>470.26977615324427</v>
      </c>
      <c r="G139">
        <v>126.17808219178082</v>
      </c>
      <c r="H139">
        <v>148.42857142857142</v>
      </c>
      <c r="I139">
        <v>138.4890510948905</v>
      </c>
      <c r="J139">
        <v>138.09615384615384</v>
      </c>
      <c r="O139">
        <f t="shared" si="29"/>
        <v>51.589080000000003</v>
      </c>
      <c r="P139">
        <f t="shared" si="17"/>
        <v>74.589002191780821</v>
      </c>
      <c r="Q139">
        <f t="shared" si="18"/>
        <v>96.839491428571421</v>
      </c>
      <c r="R139">
        <f t="shared" si="19"/>
        <v>86.899971094890503</v>
      </c>
      <c r="S139">
        <f t="shared" si="20"/>
        <v>86.507073846153844</v>
      </c>
      <c r="T139" s="1">
        <f t="shared" si="25"/>
        <v>33056.579307107015</v>
      </c>
      <c r="U139" s="1">
        <f t="shared" si="26"/>
        <v>45540.685956908295</v>
      </c>
      <c r="V139" s="1">
        <f t="shared" si="27"/>
        <v>38512.59169411569</v>
      </c>
      <c r="W139" s="1">
        <f t="shared" si="28"/>
        <v>40681.662253302937</v>
      </c>
      <c r="X139" s="1">
        <f t="shared" si="21"/>
        <v>0.75594050751850106</v>
      </c>
      <c r="Y139" s="1">
        <f t="shared" si="22"/>
        <v>0.79257640904335924</v>
      </c>
      <c r="Z139" s="1">
        <f t="shared" si="23"/>
        <v>0.8807090364865251</v>
      </c>
      <c r="AA139" s="1">
        <f t="shared" si="24"/>
        <v>0.70801142110918214</v>
      </c>
    </row>
    <row r="140" spans="1:27" x14ac:dyDescent="0.35">
      <c r="A140">
        <v>136</v>
      </c>
      <c r="B140">
        <f t="shared" si="30"/>
        <v>66.5</v>
      </c>
      <c r="C140">
        <v>738.61085021750318</v>
      </c>
      <c r="D140">
        <v>442.42224306529374</v>
      </c>
      <c r="E140">
        <v>774.54269214939586</v>
      </c>
      <c r="F140">
        <v>469.5709358592178</v>
      </c>
      <c r="G140">
        <v>145.56756756756758</v>
      </c>
      <c r="H140">
        <v>147.62820512820514</v>
      </c>
      <c r="I140">
        <v>141.625</v>
      </c>
      <c r="J140">
        <v>163.83625730994152</v>
      </c>
      <c r="O140">
        <f t="shared" si="29"/>
        <v>51.589080000000003</v>
      </c>
      <c r="P140">
        <f t="shared" si="17"/>
        <v>93.978487567567583</v>
      </c>
      <c r="Q140">
        <f t="shared" si="18"/>
        <v>96.039125128205143</v>
      </c>
      <c r="R140">
        <f t="shared" si="19"/>
        <v>90.035920000000004</v>
      </c>
      <c r="S140">
        <f t="shared" si="20"/>
        <v>112.24717730994152</v>
      </c>
      <c r="T140" s="1">
        <f t="shared" si="25"/>
        <v>41578.173269527069</v>
      </c>
      <c r="U140" s="1">
        <f t="shared" si="26"/>
        <v>45097.181865551807</v>
      </c>
      <c r="V140" s="1">
        <f t="shared" si="27"/>
        <v>39833.893682847345</v>
      </c>
      <c r="W140" s="1">
        <f t="shared" si="28"/>
        <v>52708.012096984799</v>
      </c>
      <c r="X140" s="1">
        <f t="shared" si="21"/>
        <v>0.95081300188555884</v>
      </c>
      <c r="Y140" s="1">
        <f t="shared" si="22"/>
        <v>0.78485779715297244</v>
      </c>
      <c r="Z140" s="1">
        <f t="shared" si="23"/>
        <v>0.910924676364674</v>
      </c>
      <c r="AA140" s="1">
        <f t="shared" si="24"/>
        <v>0.91731439871526732</v>
      </c>
    </row>
    <row r="141" spans="1:27" x14ac:dyDescent="0.35">
      <c r="A141">
        <v>137</v>
      </c>
      <c r="B141">
        <f t="shared" si="30"/>
        <v>67</v>
      </c>
      <c r="C141">
        <v>742.6881140491289</v>
      </c>
      <c r="D141">
        <v>440.83018990852133</v>
      </c>
      <c r="E141">
        <v>781.26177861349822</v>
      </c>
      <c r="F141">
        <v>469.92477660042488</v>
      </c>
      <c r="G141">
        <v>119.12820512820512</v>
      </c>
      <c r="H141">
        <v>175.53846153846155</v>
      </c>
      <c r="I141">
        <v>131.19580419580419</v>
      </c>
      <c r="J141">
        <v>142.86503067484662</v>
      </c>
      <c r="O141">
        <f t="shared" si="29"/>
        <v>51.589080000000003</v>
      </c>
      <c r="P141">
        <f t="shared" si="17"/>
        <v>67.539125128205114</v>
      </c>
      <c r="Q141">
        <f t="shared" si="18"/>
        <v>123.94938153846155</v>
      </c>
      <c r="R141">
        <f t="shared" si="19"/>
        <v>79.60672419580419</v>
      </c>
      <c r="S141">
        <f t="shared" si="20"/>
        <v>91.275950674846626</v>
      </c>
      <c r="T141" s="1">
        <f t="shared" si="25"/>
        <v>29773.285356522047</v>
      </c>
      <c r="U141" s="1">
        <f t="shared" si="26"/>
        <v>58246.88542922237</v>
      </c>
      <c r="V141" s="1">
        <f t="shared" si="27"/>
        <v>35093.047345231644</v>
      </c>
      <c r="W141" s="1">
        <f t="shared" si="28"/>
        <v>42892.8307298687</v>
      </c>
      <c r="X141" s="1">
        <f t="shared" si="21"/>
        <v>0.68085787805828912</v>
      </c>
      <c r="Y141" s="1">
        <f t="shared" si="22"/>
        <v>1.013711285226041</v>
      </c>
      <c r="Z141" s="1">
        <f t="shared" si="23"/>
        <v>0.80251062198748857</v>
      </c>
      <c r="AA141" s="1">
        <f t="shared" si="24"/>
        <v>0.74649393260680519</v>
      </c>
    </row>
    <row r="142" spans="1:27" x14ac:dyDescent="0.35">
      <c r="A142">
        <v>138</v>
      </c>
      <c r="B142">
        <f t="shared" si="30"/>
        <v>67.5</v>
      </c>
      <c r="C142">
        <v>744.61221608203095</v>
      </c>
      <c r="D142">
        <v>441.20990544167017</v>
      </c>
      <c r="E142">
        <v>769.28958818655224</v>
      </c>
      <c r="F142">
        <v>468.84366124855819</v>
      </c>
      <c r="G142">
        <v>141.06849315068493</v>
      </c>
      <c r="H142">
        <v>171.06578947368422</v>
      </c>
      <c r="I142">
        <v>129.044776119403</v>
      </c>
      <c r="J142">
        <v>174.81325301204819</v>
      </c>
      <c r="O142">
        <f t="shared" si="29"/>
        <v>51.589080000000003</v>
      </c>
      <c r="P142">
        <f t="shared" ref="P142:P205" si="31">G142-$O142</f>
        <v>89.479413150684934</v>
      </c>
      <c r="Q142">
        <f t="shared" ref="Q142:Q205" si="32">H142-$O142</f>
        <v>119.47670947368422</v>
      </c>
      <c r="R142">
        <f t="shared" ref="R142:R205" si="33">I142-$O142</f>
        <v>77.455696119403001</v>
      </c>
      <c r="S142">
        <f t="shared" ref="S142:S205" si="34">J142-$O142</f>
        <v>123.2241730120482</v>
      </c>
      <c r="T142" s="1">
        <f t="shared" si="25"/>
        <v>39479.203415189841</v>
      </c>
      <c r="U142" s="1">
        <f t="shared" si="26"/>
        <v>56015.897903572411</v>
      </c>
      <c r="V142" s="1">
        <f t="shared" si="27"/>
        <v>34174.220360760541</v>
      </c>
      <c r="W142" s="1">
        <f t="shared" si="28"/>
        <v>57772.872429294453</v>
      </c>
      <c r="X142" s="1">
        <f t="shared" ref="X142:X205" si="35">T142/X$3</f>
        <v>0.90281359086928992</v>
      </c>
      <c r="Y142" s="1">
        <f t="shared" ref="Y142:Y205" si="36">U142/Y$3</f>
        <v>0.97488384895568458</v>
      </c>
      <c r="Z142" s="1">
        <f t="shared" ref="Z142:Z205" si="37">V142/Z$3</f>
        <v>0.78149881279483424</v>
      </c>
      <c r="AA142" s="1">
        <f t="shared" ref="AA142:AA205" si="38">W142/AA$3</f>
        <v>1.0054617054617347</v>
      </c>
    </row>
    <row r="143" spans="1:27" x14ac:dyDescent="0.35">
      <c r="A143">
        <v>139</v>
      </c>
      <c r="B143">
        <f t="shared" si="30"/>
        <v>68</v>
      </c>
      <c r="C143">
        <v>745.05506496261955</v>
      </c>
      <c r="D143">
        <v>440.98148914844251</v>
      </c>
      <c r="E143">
        <v>782.17801767678486</v>
      </c>
      <c r="F143">
        <v>471.73298838944487</v>
      </c>
      <c r="G143">
        <v>149</v>
      </c>
      <c r="H143">
        <v>175.78481012658227</v>
      </c>
      <c r="I143">
        <v>138.14705882352942</v>
      </c>
      <c r="J143">
        <v>181.82926829268294</v>
      </c>
      <c r="O143">
        <f t="shared" si="29"/>
        <v>51.589080000000003</v>
      </c>
      <c r="P143">
        <f t="shared" si="31"/>
        <v>97.410920000000004</v>
      </c>
      <c r="Q143">
        <f t="shared" si="32"/>
        <v>124.19573012658228</v>
      </c>
      <c r="R143">
        <f t="shared" si="33"/>
        <v>86.557978823529425</v>
      </c>
      <c r="S143">
        <f t="shared" si="34"/>
        <v>130.24018829268294</v>
      </c>
      <c r="T143" s="1">
        <f t="shared" ref="T143:T206" si="39">P143*$D143</f>
        <v>42956.412560919802</v>
      </c>
      <c r="U143" s="1">
        <f t="shared" ref="U143:U206" si="40">Q143*$F143</f>
        <v>58587.222917821666</v>
      </c>
      <c r="V143" s="1">
        <f t="shared" ref="V143:V206" si="41">R143*$D143</f>
        <v>38170.466399279358</v>
      </c>
      <c r="W143" s="1">
        <f t="shared" ref="W143:W206" si="42">S143*$F143</f>
        <v>61438.593231711318</v>
      </c>
      <c r="X143" s="1">
        <f t="shared" si="35"/>
        <v>0.98233068856868655</v>
      </c>
      <c r="Y143" s="1">
        <f t="shared" si="36"/>
        <v>1.0196344165735158</v>
      </c>
      <c r="Z143" s="1">
        <f t="shared" si="37"/>
        <v>0.8728852877976252</v>
      </c>
      <c r="AA143" s="1">
        <f t="shared" si="38"/>
        <v>1.0692588084057753</v>
      </c>
    </row>
    <row r="144" spans="1:27" x14ac:dyDescent="0.35">
      <c r="A144">
        <v>140</v>
      </c>
      <c r="B144">
        <f t="shared" si="30"/>
        <v>68.5</v>
      </c>
      <c r="C144">
        <v>752.2170003073104</v>
      </c>
      <c r="D144">
        <v>444.96007084727461</v>
      </c>
      <c r="E144">
        <v>794.25710266111435</v>
      </c>
      <c r="F144">
        <v>476.17386229883618</v>
      </c>
      <c r="G144">
        <v>99.379310344827587</v>
      </c>
      <c r="H144">
        <v>162</v>
      </c>
      <c r="I144">
        <v>146.52482269503545</v>
      </c>
      <c r="J144">
        <v>169.64835164835165</v>
      </c>
      <c r="O144">
        <f t="shared" si="29"/>
        <v>51.589080000000003</v>
      </c>
      <c r="P144">
        <f t="shared" si="31"/>
        <v>47.790230344827584</v>
      </c>
      <c r="Q144">
        <f t="shared" si="32"/>
        <v>110.41092</v>
      </c>
      <c r="R144">
        <f t="shared" si="33"/>
        <v>94.935742695035458</v>
      </c>
      <c r="S144">
        <f t="shared" si="34"/>
        <v>118.05927164835165</v>
      </c>
      <c r="T144" s="1">
        <f t="shared" si="39"/>
        <v>21264.744280042054</v>
      </c>
      <c r="U144" s="1">
        <f t="shared" si="40"/>
        <v>52574.794216367824</v>
      </c>
      <c r="V144" s="1">
        <f t="shared" si="41"/>
        <v>42242.614795521607</v>
      </c>
      <c r="W144" s="1">
        <f t="shared" si="42"/>
        <v>56216.739360983098</v>
      </c>
      <c r="X144" s="1">
        <f t="shared" si="35"/>
        <v>0.48628387813406049</v>
      </c>
      <c r="Y144" s="1">
        <f t="shared" si="36"/>
        <v>0.91499591476577913</v>
      </c>
      <c r="Z144" s="1">
        <f t="shared" si="37"/>
        <v>0.96600750400600943</v>
      </c>
      <c r="AA144" s="1">
        <f t="shared" si="38"/>
        <v>0.97837923330830989</v>
      </c>
    </row>
    <row r="145" spans="1:27" x14ac:dyDescent="0.35">
      <c r="A145">
        <v>141</v>
      </c>
      <c r="B145">
        <f t="shared" si="30"/>
        <v>69</v>
      </c>
      <c r="C145">
        <v>749.42247116428609</v>
      </c>
      <c r="D145">
        <v>442.52338652191725</v>
      </c>
      <c r="E145">
        <v>790.74485291851533</v>
      </c>
      <c r="F145">
        <v>473.68665475088636</v>
      </c>
      <c r="G145">
        <v>106.5042735042735</v>
      </c>
      <c r="H145">
        <v>180.17948717948718</v>
      </c>
      <c r="I145">
        <v>135.96575342465752</v>
      </c>
      <c r="J145">
        <v>153.21264367816093</v>
      </c>
      <c r="O145">
        <f t="shared" si="29"/>
        <v>51.589080000000003</v>
      </c>
      <c r="P145">
        <f t="shared" si="31"/>
        <v>54.915193504273496</v>
      </c>
      <c r="Q145">
        <f t="shared" si="32"/>
        <v>128.59040717948719</v>
      </c>
      <c r="R145">
        <f t="shared" si="33"/>
        <v>84.376673424657525</v>
      </c>
      <c r="S145">
        <f t="shared" si="34"/>
        <v>101.62356367816093</v>
      </c>
      <c r="T145" s="1">
        <f t="shared" si="39"/>
        <v>24301.257401017501</v>
      </c>
      <c r="U145" s="1">
        <f t="shared" si="40"/>
        <v>60911.559809905644</v>
      </c>
      <c r="V145" s="1">
        <f t="shared" si="41"/>
        <v>37338.651267333305</v>
      </c>
      <c r="W145" s="1">
        <f t="shared" si="42"/>
        <v>48137.725922571735</v>
      </c>
      <c r="X145" s="1">
        <f t="shared" si="35"/>
        <v>0.55572310378507217</v>
      </c>
      <c r="Y145" s="1">
        <f t="shared" si="36"/>
        <v>1.0600864771568383</v>
      </c>
      <c r="Z145" s="1">
        <f t="shared" si="37"/>
        <v>0.85386327262893302</v>
      </c>
      <c r="AA145" s="1">
        <f t="shared" si="38"/>
        <v>0.83777451194578978</v>
      </c>
    </row>
    <row r="146" spans="1:27" x14ac:dyDescent="0.35">
      <c r="A146">
        <v>142</v>
      </c>
      <c r="B146">
        <f t="shared" si="30"/>
        <v>69.5</v>
      </c>
      <c r="C146">
        <v>759.02771067774142</v>
      </c>
      <c r="D146">
        <v>446.17957037769713</v>
      </c>
      <c r="E146">
        <v>787.72126400966931</v>
      </c>
      <c r="F146">
        <v>475.01469555245285</v>
      </c>
      <c r="G146">
        <v>113.67391304347827</v>
      </c>
      <c r="H146">
        <v>172.63749999999999</v>
      </c>
      <c r="I146">
        <v>149.80666666666667</v>
      </c>
      <c r="J146">
        <v>152.33540372670808</v>
      </c>
      <c r="O146">
        <f t="shared" si="29"/>
        <v>51.589080000000003</v>
      </c>
      <c r="P146">
        <f t="shared" si="31"/>
        <v>62.084833043478262</v>
      </c>
      <c r="Q146">
        <f t="shared" si="32"/>
        <v>121.04841999999999</v>
      </c>
      <c r="R146">
        <f t="shared" si="33"/>
        <v>98.217586666666676</v>
      </c>
      <c r="S146">
        <f t="shared" si="34"/>
        <v>100.74632372670808</v>
      </c>
      <c r="T146" s="1">
        <f t="shared" si="39"/>
        <v>27700.984134310187</v>
      </c>
      <c r="U146" s="1">
        <f t="shared" si="40"/>
        <v>57499.778373405439</v>
      </c>
      <c r="V146" s="1">
        <f t="shared" si="41"/>
        <v>43822.680622467575</v>
      </c>
      <c r="W146" s="1">
        <f t="shared" si="42"/>
        <v>47855.984293071095</v>
      </c>
      <c r="X146" s="1">
        <f t="shared" si="35"/>
        <v>0.63346832746092152</v>
      </c>
      <c r="Y146" s="1">
        <f t="shared" si="36"/>
        <v>1.0007088586040389</v>
      </c>
      <c r="Z146" s="1">
        <f t="shared" si="37"/>
        <v>1.0021405760954549</v>
      </c>
      <c r="AA146" s="1">
        <f t="shared" si="38"/>
        <v>0.83287116531638383</v>
      </c>
    </row>
    <row r="147" spans="1:27" x14ac:dyDescent="0.35">
      <c r="A147">
        <v>143</v>
      </c>
      <c r="B147">
        <f>B146+0.5</f>
        <v>70</v>
      </c>
      <c r="C147">
        <v>762.03602893553273</v>
      </c>
      <c r="D147">
        <v>447.50888109381418</v>
      </c>
      <c r="E147">
        <v>794.86792870330544</v>
      </c>
      <c r="F147">
        <v>479.21627099250651</v>
      </c>
      <c r="G147">
        <v>99.12</v>
      </c>
      <c r="H147">
        <v>134.078125</v>
      </c>
      <c r="I147">
        <v>113.79865771812081</v>
      </c>
      <c r="J147">
        <v>158.05590062111801</v>
      </c>
      <c r="O147">
        <f t="shared" si="29"/>
        <v>51.589080000000003</v>
      </c>
      <c r="P147">
        <f t="shared" si="31"/>
        <v>47.530920000000002</v>
      </c>
      <c r="Q147">
        <f t="shared" si="32"/>
        <v>82.489045000000004</v>
      </c>
      <c r="R147">
        <f t="shared" si="33"/>
        <v>62.209577718120805</v>
      </c>
      <c r="S147">
        <f t="shared" si="34"/>
        <v>106.46682062111802</v>
      </c>
      <c r="T147" s="1">
        <f t="shared" si="39"/>
        <v>21270.508826559595</v>
      </c>
      <c r="U147" s="1">
        <f t="shared" si="40"/>
        <v>39530.092542633065</v>
      </c>
      <c r="V147" s="1">
        <f t="shared" si="41"/>
        <v>27839.338517954915</v>
      </c>
      <c r="W147" s="1">
        <f t="shared" si="42"/>
        <v>51020.632762480273</v>
      </c>
      <c r="X147" s="1">
        <f t="shared" si="35"/>
        <v>0.48641570224627728</v>
      </c>
      <c r="Y147" s="1">
        <f t="shared" si="36"/>
        <v>0.68796984802199912</v>
      </c>
      <c r="Z147" s="1">
        <f t="shared" si="37"/>
        <v>0.63663222660542007</v>
      </c>
      <c r="AA147" s="1">
        <f t="shared" si="38"/>
        <v>0.88794775599712661</v>
      </c>
    </row>
    <row r="148" spans="1:27" x14ac:dyDescent="0.35">
      <c r="A148">
        <v>144</v>
      </c>
      <c r="B148">
        <f t="shared" ref="B148:B211" si="43">B147+0.5</f>
        <v>70.5</v>
      </c>
      <c r="C148">
        <v>754.87409359084177</v>
      </c>
      <c r="D148">
        <v>448.56974037364938</v>
      </c>
      <c r="E148">
        <v>794.04331354634746</v>
      </c>
      <c r="F148">
        <v>475.16763213292774</v>
      </c>
      <c r="G148">
        <v>145.40579710144928</v>
      </c>
      <c r="H148">
        <v>151.6046511627907</v>
      </c>
      <c r="I148">
        <v>137.19148936170214</v>
      </c>
      <c r="J148">
        <v>149.60493827160494</v>
      </c>
      <c r="O148">
        <f t="shared" si="29"/>
        <v>51.589080000000003</v>
      </c>
      <c r="P148">
        <f t="shared" si="31"/>
        <v>93.816717101449285</v>
      </c>
      <c r="Q148">
        <f t="shared" si="32"/>
        <v>100.01557116279071</v>
      </c>
      <c r="R148">
        <f t="shared" si="33"/>
        <v>85.602409361702144</v>
      </c>
      <c r="S148">
        <f t="shared" si="34"/>
        <v>98.015858271604941</v>
      </c>
      <c r="T148" s="1">
        <f t="shared" si="39"/>
        <v>42083.340432905221</v>
      </c>
      <c r="U148" s="1">
        <f t="shared" si="40"/>
        <v>47524.162125845593</v>
      </c>
      <c r="V148" s="1">
        <f t="shared" si="41"/>
        <v>38398.650542737581</v>
      </c>
      <c r="W148" s="1">
        <f t="shared" si="42"/>
        <v>46573.963286395156</v>
      </c>
      <c r="X148" s="1">
        <f t="shared" si="35"/>
        <v>0.96236520510410728</v>
      </c>
      <c r="Y148" s="1">
        <f t="shared" si="36"/>
        <v>0.82709623206242655</v>
      </c>
      <c r="Z148" s="1">
        <f t="shared" si="37"/>
        <v>0.87810342109602124</v>
      </c>
      <c r="AA148" s="1">
        <f t="shared" si="38"/>
        <v>0.81055925708665655</v>
      </c>
    </row>
    <row r="149" spans="1:27" x14ac:dyDescent="0.35">
      <c r="A149">
        <v>145</v>
      </c>
      <c r="B149">
        <f t="shared" si="43"/>
        <v>71</v>
      </c>
      <c r="C149">
        <v>768.40389042537515</v>
      </c>
      <c r="D149">
        <v>447.90731490009665</v>
      </c>
      <c r="E149">
        <v>810.09276780491916</v>
      </c>
      <c r="F149">
        <v>478.57075369902265</v>
      </c>
      <c r="G149">
        <v>117.25714285714285</v>
      </c>
      <c r="H149">
        <v>158.68085106382978</v>
      </c>
      <c r="I149">
        <v>154.17449664429529</v>
      </c>
      <c r="J149">
        <v>161.08917197452229</v>
      </c>
      <c r="O149">
        <f t="shared" si="29"/>
        <v>51.589080000000003</v>
      </c>
      <c r="P149">
        <f t="shared" si="31"/>
        <v>65.668062857142843</v>
      </c>
      <c r="Q149">
        <f t="shared" si="32"/>
        <v>107.09177106382978</v>
      </c>
      <c r="R149">
        <f t="shared" si="33"/>
        <v>102.58541664429529</v>
      </c>
      <c r="S149">
        <f t="shared" si="34"/>
        <v>109.50009197452229</v>
      </c>
      <c r="T149" s="1">
        <f t="shared" si="39"/>
        <v>29413.20570903362</v>
      </c>
      <c r="U149" s="1">
        <f t="shared" si="40"/>
        <v>51250.989592980201</v>
      </c>
      <c r="V149" s="1">
        <f t="shared" si="41"/>
        <v>45948.75851705399</v>
      </c>
      <c r="W149" s="1">
        <f t="shared" si="42"/>
        <v>52403.541546359433</v>
      </c>
      <c r="X149" s="1">
        <f t="shared" si="35"/>
        <v>0.67262354779257527</v>
      </c>
      <c r="Y149" s="1">
        <f t="shared" si="36"/>
        <v>0.89195681703079222</v>
      </c>
      <c r="Z149" s="1">
        <f t="shared" si="37"/>
        <v>1.0507598959508517</v>
      </c>
      <c r="AA149" s="1">
        <f t="shared" si="38"/>
        <v>0.91201548477483063</v>
      </c>
    </row>
    <row r="150" spans="1:27" x14ac:dyDescent="0.35">
      <c r="A150">
        <v>146</v>
      </c>
      <c r="B150">
        <f t="shared" si="43"/>
        <v>71.5</v>
      </c>
      <c r="C150">
        <v>770.4959696198797</v>
      </c>
      <c r="D150">
        <v>451.83399043615583</v>
      </c>
      <c r="E150">
        <v>805.22143011844491</v>
      </c>
      <c r="F150">
        <v>480.42279557976298</v>
      </c>
      <c r="G150">
        <v>134.21052631578948</v>
      </c>
      <c r="H150">
        <v>184.37179487179486</v>
      </c>
      <c r="I150">
        <v>135.32432432432432</v>
      </c>
      <c r="J150">
        <v>164.45833333333334</v>
      </c>
      <c r="O150">
        <f t="shared" si="29"/>
        <v>51.589080000000003</v>
      </c>
      <c r="P150">
        <f t="shared" si="31"/>
        <v>82.621446315789484</v>
      </c>
      <c r="Q150">
        <f t="shared" si="32"/>
        <v>132.78271487179487</v>
      </c>
      <c r="R150">
        <f t="shared" si="33"/>
        <v>83.735244324324327</v>
      </c>
      <c r="S150">
        <f t="shared" si="34"/>
        <v>112.86925333333335</v>
      </c>
      <c r="T150" s="1">
        <f t="shared" si="39"/>
        <v>37331.177784469786</v>
      </c>
      <c r="U150" s="1">
        <f t="shared" si="40"/>
        <v>63791.843083378255</v>
      </c>
      <c r="V150" s="1">
        <f t="shared" si="41"/>
        <v>37834.429583205929</v>
      </c>
      <c r="W150" s="1">
        <f t="shared" si="42"/>
        <v>54224.962221400485</v>
      </c>
      <c r="X150" s="1">
        <f t="shared" si="35"/>
        <v>0.85369236842325902</v>
      </c>
      <c r="Y150" s="1">
        <f t="shared" si="36"/>
        <v>1.1102140614465581</v>
      </c>
      <c r="Z150" s="1">
        <f t="shared" si="37"/>
        <v>0.86520077092951619</v>
      </c>
      <c r="AA150" s="1">
        <f t="shared" si="38"/>
        <v>0.94371494269137046</v>
      </c>
    </row>
    <row r="151" spans="1:27" x14ac:dyDescent="0.35">
      <c r="A151">
        <v>147</v>
      </c>
      <c r="B151">
        <f t="shared" si="43"/>
        <v>72</v>
      </c>
      <c r="C151">
        <v>759.71488997520646</v>
      </c>
      <c r="D151">
        <v>445.86673891203247</v>
      </c>
      <c r="E151">
        <v>798.19693063324701</v>
      </c>
      <c r="F151">
        <v>476.78087255292155</v>
      </c>
      <c r="G151">
        <v>136.24675324675326</v>
      </c>
      <c r="H151">
        <v>172.02597402597402</v>
      </c>
      <c r="I151">
        <v>135.18954248366012</v>
      </c>
      <c r="J151">
        <v>145.57471264367817</v>
      </c>
      <c r="O151">
        <f t="shared" si="29"/>
        <v>51.589080000000003</v>
      </c>
      <c r="P151">
        <f t="shared" si="31"/>
        <v>84.657673246753262</v>
      </c>
      <c r="Q151">
        <f t="shared" si="32"/>
        <v>120.43689402597403</v>
      </c>
      <c r="R151">
        <f t="shared" si="33"/>
        <v>83.600462483660124</v>
      </c>
      <c r="S151">
        <f t="shared" si="34"/>
        <v>93.985632643678173</v>
      </c>
      <c r="T151" s="1">
        <f t="shared" si="39"/>
        <v>37746.040694410294</v>
      </c>
      <c r="U151" s="1">
        <f t="shared" si="40"/>
        <v>57422.007421267641</v>
      </c>
      <c r="V151" s="1">
        <f t="shared" si="41"/>
        <v>37274.665579127257</v>
      </c>
      <c r="W151" s="1">
        <f t="shared" si="42"/>
        <v>44810.551939291225</v>
      </c>
      <c r="X151" s="1">
        <f t="shared" si="35"/>
        <v>0.86317948672964728</v>
      </c>
      <c r="Y151" s="1">
        <f t="shared" si="36"/>
        <v>0.9993553563306744</v>
      </c>
      <c r="Z151" s="1">
        <f t="shared" si="37"/>
        <v>0.85240004277786363</v>
      </c>
      <c r="AA151" s="1">
        <f t="shared" si="38"/>
        <v>0.77986937607615914</v>
      </c>
    </row>
    <row r="152" spans="1:27" x14ac:dyDescent="0.35">
      <c r="A152">
        <v>148</v>
      </c>
      <c r="B152">
        <f t="shared" si="43"/>
        <v>72.5</v>
      </c>
      <c r="C152">
        <v>771.12206631312563</v>
      </c>
      <c r="D152">
        <v>452.04067949403566</v>
      </c>
      <c r="E152">
        <v>811.4518557487944</v>
      </c>
      <c r="F152">
        <v>481.85407140551649</v>
      </c>
      <c r="G152">
        <v>132.55172413793105</v>
      </c>
      <c r="H152">
        <v>186.22784810126583</v>
      </c>
      <c r="I152">
        <v>144.31506849315068</v>
      </c>
      <c r="J152">
        <v>149.9766081871345</v>
      </c>
      <c r="O152">
        <f t="shared" si="29"/>
        <v>51.589080000000003</v>
      </c>
      <c r="P152">
        <f t="shared" si="31"/>
        <v>80.962644137931051</v>
      </c>
      <c r="Q152">
        <f t="shared" si="32"/>
        <v>134.63876810126584</v>
      </c>
      <c r="R152">
        <f t="shared" si="33"/>
        <v>92.72598849315068</v>
      </c>
      <c r="S152">
        <f t="shared" si="34"/>
        <v>98.387528187134507</v>
      </c>
      <c r="T152" s="1">
        <f t="shared" si="39"/>
        <v>36598.408669744153</v>
      </c>
      <c r="U152" s="1">
        <f t="shared" si="40"/>
        <v>64876.238578618126</v>
      </c>
      <c r="V152" s="1">
        <f t="shared" si="41"/>
        <v>41915.918845199965</v>
      </c>
      <c r="W152" s="1">
        <f t="shared" si="42"/>
        <v>47408.431032495777</v>
      </c>
      <c r="X152" s="1">
        <f t="shared" si="35"/>
        <v>0.83693534552220872</v>
      </c>
      <c r="Y152" s="1">
        <f t="shared" si="36"/>
        <v>1.1290865546807016</v>
      </c>
      <c r="Z152" s="1">
        <f t="shared" si="37"/>
        <v>0.95853659480527165</v>
      </c>
      <c r="AA152" s="1">
        <f t="shared" si="38"/>
        <v>0.82508208290207685</v>
      </c>
    </row>
    <row r="153" spans="1:27" x14ac:dyDescent="0.35">
      <c r="A153">
        <v>149</v>
      </c>
      <c r="B153">
        <f t="shared" si="43"/>
        <v>73</v>
      </c>
      <c r="C153">
        <v>780.39135150337586</v>
      </c>
      <c r="D153">
        <v>455.50348563925695</v>
      </c>
      <c r="E153">
        <v>813.25379257325812</v>
      </c>
      <c r="F153">
        <v>482.34772967424863</v>
      </c>
      <c r="G153">
        <v>161.42253521126761</v>
      </c>
      <c r="H153">
        <v>188.51948051948051</v>
      </c>
      <c r="I153">
        <v>131.55696202531647</v>
      </c>
      <c r="J153">
        <v>171.04268292682926</v>
      </c>
      <c r="O153">
        <f t="shared" si="29"/>
        <v>51.589080000000003</v>
      </c>
      <c r="P153">
        <f t="shared" si="31"/>
        <v>109.83345521126762</v>
      </c>
      <c r="Q153">
        <f t="shared" si="32"/>
        <v>136.93040051948051</v>
      </c>
      <c r="R153">
        <f t="shared" si="33"/>
        <v>79.96788202531647</v>
      </c>
      <c r="S153">
        <f t="shared" si="34"/>
        <v>119.45360292682926</v>
      </c>
      <c r="T153" s="1">
        <f t="shared" si="39"/>
        <v>50029.521688535613</v>
      </c>
      <c r="U153" s="1">
        <f t="shared" si="40"/>
        <v>66048.067813956979</v>
      </c>
      <c r="V153" s="1">
        <f t="shared" si="41"/>
        <v>36425.649001720536</v>
      </c>
      <c r="W153" s="1">
        <f t="shared" si="42"/>
        <v>57618.174173165273</v>
      </c>
      <c r="X153" s="1">
        <f t="shared" si="35"/>
        <v>1.1440791155305194</v>
      </c>
      <c r="Y153" s="1">
        <f t="shared" si="36"/>
        <v>1.1494807184452904</v>
      </c>
      <c r="Z153" s="1">
        <f t="shared" si="37"/>
        <v>0.83298466357441192</v>
      </c>
      <c r="AA153" s="1">
        <f t="shared" si="38"/>
        <v>1.0027693835137486</v>
      </c>
    </row>
    <row r="154" spans="1:27" x14ac:dyDescent="0.35">
      <c r="A154">
        <v>150</v>
      </c>
      <c r="B154">
        <f t="shared" si="43"/>
        <v>73.5</v>
      </c>
      <c r="C154">
        <v>773.84024220087611</v>
      </c>
      <c r="D154">
        <v>451.11800406732777</v>
      </c>
      <c r="E154">
        <v>815.45276632514617</v>
      </c>
      <c r="F154">
        <v>481.97866402786832</v>
      </c>
      <c r="G154">
        <v>124.16417910447761</v>
      </c>
      <c r="H154">
        <v>183.33333333333334</v>
      </c>
      <c r="I154">
        <v>151.48993288590603</v>
      </c>
      <c r="J154">
        <v>177.13450292397661</v>
      </c>
      <c r="O154">
        <f t="shared" si="29"/>
        <v>51.589080000000003</v>
      </c>
      <c r="P154">
        <f t="shared" si="31"/>
        <v>72.575099104477601</v>
      </c>
      <c r="Q154">
        <f t="shared" si="32"/>
        <v>131.74425333333335</v>
      </c>
      <c r="R154">
        <f t="shared" si="33"/>
        <v>99.900852885906033</v>
      </c>
      <c r="S154">
        <f t="shared" si="34"/>
        <v>125.54542292397662</v>
      </c>
      <c r="T154" s="1">
        <f t="shared" si="39"/>
        <v>32739.933853000442</v>
      </c>
      <c r="U154" s="1">
        <f t="shared" si="40"/>
        <v>63497.919214949041</v>
      </c>
      <c r="V154" s="1">
        <f t="shared" si="41"/>
        <v>45067.07335851367</v>
      </c>
      <c r="W154" s="1">
        <f t="shared" si="42"/>
        <v>60510.215215711964</v>
      </c>
      <c r="X154" s="1">
        <f t="shared" si="35"/>
        <v>0.74869943387149829</v>
      </c>
      <c r="Y154" s="1">
        <f t="shared" si="36"/>
        <v>1.1050986987927722</v>
      </c>
      <c r="Z154" s="1">
        <f t="shared" si="37"/>
        <v>1.0305974490132399</v>
      </c>
      <c r="AA154" s="1">
        <f t="shared" si="38"/>
        <v>1.0531015964820944</v>
      </c>
    </row>
    <row r="155" spans="1:27" x14ac:dyDescent="0.35">
      <c r="A155">
        <v>151</v>
      </c>
      <c r="B155">
        <f t="shared" si="43"/>
        <v>74</v>
      </c>
      <c r="C155">
        <v>780.43716345654025</v>
      </c>
      <c r="D155">
        <v>455.97244548933224</v>
      </c>
      <c r="E155">
        <v>822.95065599304223</v>
      </c>
      <c r="F155">
        <v>486.34132456343951</v>
      </c>
      <c r="G155">
        <v>131.59154929577466</v>
      </c>
      <c r="H155">
        <v>167.91139240506328</v>
      </c>
      <c r="I155">
        <v>141.58823529411765</v>
      </c>
      <c r="J155">
        <v>147.33333333333334</v>
      </c>
      <c r="O155">
        <f t="shared" si="29"/>
        <v>51.589080000000003</v>
      </c>
      <c r="P155">
        <f t="shared" si="31"/>
        <v>80.002469295774659</v>
      </c>
      <c r="Q155">
        <f t="shared" si="32"/>
        <v>116.32231240506329</v>
      </c>
      <c r="R155">
        <f t="shared" si="33"/>
        <v>89.999155294117656</v>
      </c>
      <c r="S155">
        <f t="shared" si="34"/>
        <v>95.744253333333347</v>
      </c>
      <c r="T155" s="1">
        <f t="shared" si="39"/>
        <v>36478.92156997959</v>
      </c>
      <c r="U155" s="1">
        <f t="shared" si="40"/>
        <v>56572.347491360691</v>
      </c>
      <c r="V155" s="1">
        <f t="shared" si="41"/>
        <v>41037.134931433007</v>
      </c>
      <c r="W155" s="1">
        <f t="shared" si="42"/>
        <v>46564.386985470846</v>
      </c>
      <c r="X155" s="1">
        <f t="shared" si="35"/>
        <v>0.83420290493908655</v>
      </c>
      <c r="Y155" s="1">
        <f t="shared" si="36"/>
        <v>0.98456813031499935</v>
      </c>
      <c r="Z155" s="1">
        <f t="shared" si="37"/>
        <v>0.93844049376588601</v>
      </c>
      <c r="AA155" s="1">
        <f t="shared" si="38"/>
        <v>0.81039259402396813</v>
      </c>
    </row>
    <row r="156" spans="1:27" x14ac:dyDescent="0.35">
      <c r="A156">
        <v>152</v>
      </c>
      <c r="B156">
        <f t="shared" si="43"/>
        <v>74.5</v>
      </c>
      <c r="C156">
        <v>787.06462601431383</v>
      </c>
      <c r="D156">
        <v>456.08810330625732</v>
      </c>
      <c r="E156">
        <v>809.48194176272796</v>
      </c>
      <c r="F156">
        <v>480.03648113886504</v>
      </c>
      <c r="G156">
        <v>118.67532467532467</v>
      </c>
      <c r="H156">
        <v>172.81012658227849</v>
      </c>
      <c r="I156">
        <v>131.44374999999999</v>
      </c>
      <c r="J156">
        <v>173.0670731707317</v>
      </c>
      <c r="O156">
        <f t="shared" si="29"/>
        <v>51.589080000000003</v>
      </c>
      <c r="P156">
        <f t="shared" si="31"/>
        <v>67.086244675324679</v>
      </c>
      <c r="Q156">
        <f t="shared" si="32"/>
        <v>121.22104658227849</v>
      </c>
      <c r="R156">
        <f t="shared" si="33"/>
        <v>79.854669999999999</v>
      </c>
      <c r="S156">
        <f t="shared" si="34"/>
        <v>121.47799317073171</v>
      </c>
      <c r="T156" s="1">
        <f t="shared" si="39"/>
        <v>30597.238091908337</v>
      </c>
      <c r="U156" s="1">
        <f t="shared" si="40"/>
        <v>58190.524641327407</v>
      </c>
      <c r="V156" s="1">
        <f t="shared" si="41"/>
        <v>36420.764980447086</v>
      </c>
      <c r="W156" s="1">
        <f t="shared" si="42"/>
        <v>58313.868377489125</v>
      </c>
      <c r="X156" s="1">
        <f t="shared" si="35"/>
        <v>0.69970009531170163</v>
      </c>
      <c r="Y156" s="1">
        <f t="shared" si="36"/>
        <v>1.0127303990153478</v>
      </c>
      <c r="Z156" s="1">
        <f t="shared" si="37"/>
        <v>0.83287297538411609</v>
      </c>
      <c r="AA156" s="1">
        <f t="shared" si="38"/>
        <v>1.0148770363228654</v>
      </c>
    </row>
    <row r="157" spans="1:27" x14ac:dyDescent="0.35">
      <c r="A157">
        <v>153</v>
      </c>
      <c r="B157">
        <f t="shared" si="43"/>
        <v>75</v>
      </c>
      <c r="C157">
        <v>783.09425674007161</v>
      </c>
      <c r="D157">
        <v>453.13240471844802</v>
      </c>
      <c r="E157">
        <v>809.00855158002992</v>
      </c>
      <c r="F157">
        <v>478.66766188183306</v>
      </c>
      <c r="G157">
        <v>149.14084507042253</v>
      </c>
      <c r="H157">
        <v>203.375</v>
      </c>
      <c r="I157">
        <v>137.52564102564102</v>
      </c>
      <c r="J157">
        <v>182.78362573099415</v>
      </c>
      <c r="O157">
        <f t="shared" si="29"/>
        <v>51.589080000000003</v>
      </c>
      <c r="P157">
        <f t="shared" si="31"/>
        <v>97.551765070422533</v>
      </c>
      <c r="Q157">
        <f t="shared" si="32"/>
        <v>151.78592</v>
      </c>
      <c r="R157">
        <f t="shared" si="33"/>
        <v>85.936561025641026</v>
      </c>
      <c r="S157">
        <f t="shared" si="34"/>
        <v>131.19454573099415</v>
      </c>
      <c r="T157" s="1">
        <f t="shared" si="39"/>
        <v>44203.865890889661</v>
      </c>
      <c r="U157" s="1">
        <f t="shared" si="40"/>
        <v>72655.011432982967</v>
      </c>
      <c r="V157" s="1">
        <f t="shared" si="41"/>
        <v>38940.640550782373</v>
      </c>
      <c r="W157" s="1">
        <f t="shared" si="42"/>
        <v>62798.586456704194</v>
      </c>
      <c r="X157" s="1">
        <f t="shared" si="35"/>
        <v>1.0108575513938525</v>
      </c>
      <c r="Y157" s="1">
        <f t="shared" si="36"/>
        <v>1.264465979169612</v>
      </c>
      <c r="Z157" s="1">
        <f t="shared" si="37"/>
        <v>0.89049769208047402</v>
      </c>
      <c r="AA157" s="1">
        <f t="shared" si="38"/>
        <v>1.0929277216849491</v>
      </c>
    </row>
    <row r="158" spans="1:27" x14ac:dyDescent="0.35">
      <c r="A158">
        <v>154</v>
      </c>
      <c r="B158">
        <f t="shared" si="43"/>
        <v>75.5</v>
      </c>
      <c r="C158">
        <v>782.83465567214034</v>
      </c>
      <c r="D158">
        <v>454.97812568183758</v>
      </c>
      <c r="E158">
        <v>820.46153987111336</v>
      </c>
      <c r="F158">
        <v>483.6630036079269</v>
      </c>
      <c r="G158">
        <v>114.89189189189189</v>
      </c>
      <c r="H158">
        <v>166.62337662337663</v>
      </c>
      <c r="I158">
        <v>133.55769230769232</v>
      </c>
      <c r="J158">
        <v>164</v>
      </c>
      <c r="O158">
        <f t="shared" si="29"/>
        <v>51.589080000000003</v>
      </c>
      <c r="P158">
        <f t="shared" si="31"/>
        <v>63.302811891891885</v>
      </c>
      <c r="Q158">
        <f t="shared" si="32"/>
        <v>115.03429662337663</v>
      </c>
      <c r="R158">
        <f t="shared" si="33"/>
        <v>81.968612307692325</v>
      </c>
      <c r="S158">
        <f t="shared" si="34"/>
        <v>112.41092</v>
      </c>
      <c r="T158" s="1">
        <f t="shared" si="39"/>
        <v>28801.39470496291</v>
      </c>
      <c r="U158" s="1">
        <f t="shared" si="40"/>
        <v>55637.833422787546</v>
      </c>
      <c r="V158" s="1">
        <f t="shared" si="41"/>
        <v>37293.925592495056</v>
      </c>
      <c r="W158" s="1">
        <f t="shared" si="42"/>
        <v>54369.003205530382</v>
      </c>
      <c r="X158" s="1">
        <f t="shared" si="35"/>
        <v>0.65863260466969797</v>
      </c>
      <c r="Y158" s="1">
        <f t="shared" si="36"/>
        <v>0.96830412837679736</v>
      </c>
      <c r="Z158" s="1">
        <f t="shared" si="37"/>
        <v>0.85284048230866949</v>
      </c>
      <c r="AA158" s="1">
        <f t="shared" si="38"/>
        <v>0.94622178868101514</v>
      </c>
    </row>
    <row r="159" spans="1:27" x14ac:dyDescent="0.35">
      <c r="A159">
        <v>155</v>
      </c>
      <c r="B159">
        <f t="shared" si="43"/>
        <v>76</v>
      </c>
      <c r="C159">
        <v>784.13266101179647</v>
      </c>
      <c r="D159">
        <v>456.61499426736418</v>
      </c>
      <c r="E159">
        <v>823.53094073312377</v>
      </c>
      <c r="F159">
        <v>484.8675246683469</v>
      </c>
      <c r="G159">
        <v>154.64788732394365</v>
      </c>
      <c r="H159">
        <v>184.67500000000001</v>
      </c>
      <c r="I159">
        <v>134.47530864197532</v>
      </c>
      <c r="J159">
        <v>181.0059171597633</v>
      </c>
      <c r="O159">
        <f t="shared" si="29"/>
        <v>51.589080000000003</v>
      </c>
      <c r="P159">
        <f t="shared" si="31"/>
        <v>103.05880732394365</v>
      </c>
      <c r="Q159">
        <f t="shared" si="32"/>
        <v>133.08592000000002</v>
      </c>
      <c r="R159">
        <f t="shared" si="33"/>
        <v>82.886228641975322</v>
      </c>
      <c r="S159">
        <f t="shared" si="34"/>
        <v>129.4168371597633</v>
      </c>
      <c r="T159" s="1">
        <f t="shared" si="39"/>
        <v>47058.196715423925</v>
      </c>
      <c r="U159" s="1">
        <f t="shared" si="40"/>
        <v>64529.040598609652</v>
      </c>
      <c r="V159" s="1">
        <f t="shared" si="41"/>
        <v>37847.094816199002</v>
      </c>
      <c r="W159" s="1">
        <f t="shared" si="42"/>
        <v>62750.02148406097</v>
      </c>
      <c r="X159" s="1">
        <f t="shared" si="35"/>
        <v>1.0761306176744956</v>
      </c>
      <c r="Y159" s="1">
        <f t="shared" si="36"/>
        <v>1.1230440254029783</v>
      </c>
      <c r="Z159" s="1">
        <f t="shared" si="37"/>
        <v>0.86549040049365455</v>
      </c>
      <c r="AA159" s="1">
        <f t="shared" si="38"/>
        <v>1.0920825114995059</v>
      </c>
    </row>
    <row r="160" spans="1:27" x14ac:dyDescent="0.35">
      <c r="A160">
        <v>156</v>
      </c>
      <c r="B160">
        <f t="shared" si="43"/>
        <v>76.5</v>
      </c>
      <c r="C160">
        <v>789.81334320417386</v>
      </c>
      <c r="D160">
        <v>455.71651692312582</v>
      </c>
      <c r="E160">
        <v>821.13344851752356</v>
      </c>
      <c r="F160">
        <v>485.56198883186312</v>
      </c>
      <c r="G160">
        <v>130.59701492537314</v>
      </c>
      <c r="H160">
        <v>205.65384615384616</v>
      </c>
      <c r="I160">
        <v>133.75641025641025</v>
      </c>
      <c r="J160">
        <v>171.08333333333334</v>
      </c>
      <c r="O160">
        <f t="shared" si="29"/>
        <v>51.589080000000003</v>
      </c>
      <c r="P160">
        <f t="shared" si="31"/>
        <v>79.007934925373149</v>
      </c>
      <c r="Q160">
        <f t="shared" si="32"/>
        <v>154.06476615384616</v>
      </c>
      <c r="R160">
        <f t="shared" si="33"/>
        <v>82.167330256410253</v>
      </c>
      <c r="S160">
        <f t="shared" si="34"/>
        <v>119.49425333333335</v>
      </c>
      <c r="T160" s="1">
        <f t="shared" si="39"/>
        <v>36005.220913480036</v>
      </c>
      <c r="U160" s="1">
        <f t="shared" si="40"/>
        <v>74807.994262577457</v>
      </c>
      <c r="V160" s="1">
        <f t="shared" si="41"/>
        <v>37445.009549323455</v>
      </c>
      <c r="W160" s="1">
        <f t="shared" si="42"/>
        <v>58021.867302511826</v>
      </c>
      <c r="X160" s="1">
        <f t="shared" si="35"/>
        <v>0.8233702803241999</v>
      </c>
      <c r="Y160" s="1">
        <f t="shared" si="36"/>
        <v>1.3019358451577232</v>
      </c>
      <c r="Z160" s="1">
        <f t="shared" si="37"/>
        <v>0.85629548235394659</v>
      </c>
      <c r="AA160" s="1">
        <f t="shared" si="38"/>
        <v>1.0097951373883327</v>
      </c>
    </row>
    <row r="161" spans="1:27" x14ac:dyDescent="0.35">
      <c r="A161">
        <v>157</v>
      </c>
      <c r="B161">
        <f t="shared" si="43"/>
        <v>77</v>
      </c>
      <c r="C161">
        <v>793.24923969149893</v>
      </c>
      <c r="D161">
        <v>459.8675275042263</v>
      </c>
      <c r="E161">
        <v>822.12604083608414</v>
      </c>
      <c r="F161">
        <v>484.52525323404853</v>
      </c>
      <c r="G161">
        <v>157.55714285714285</v>
      </c>
      <c r="H161">
        <v>137.08235294117648</v>
      </c>
      <c r="I161">
        <v>133.89506172839506</v>
      </c>
      <c r="J161">
        <v>169.68181818181819</v>
      </c>
      <c r="O161">
        <f t="shared" si="29"/>
        <v>51.589080000000003</v>
      </c>
      <c r="P161">
        <f t="shared" si="31"/>
        <v>105.96806285714285</v>
      </c>
      <c r="Q161">
        <f t="shared" si="32"/>
        <v>85.493272941176485</v>
      </c>
      <c r="R161">
        <f t="shared" si="33"/>
        <v>82.305981728395068</v>
      </c>
      <c r="S161">
        <f t="shared" si="34"/>
        <v>118.09273818181819</v>
      </c>
      <c r="T161" s="1">
        <f t="shared" si="39"/>
        <v>48731.27106052672</v>
      </c>
      <c r="U161" s="1">
        <f t="shared" si="40"/>
        <v>41423.649721631169</v>
      </c>
      <c r="V161" s="1">
        <f t="shared" si="41"/>
        <v>37849.848316245065</v>
      </c>
      <c r="W161" s="1">
        <f t="shared" si="42"/>
        <v>57218.913872647652</v>
      </c>
      <c r="X161" s="1">
        <f t="shared" si="35"/>
        <v>1.1143906160186461</v>
      </c>
      <c r="Y161" s="1">
        <f t="shared" si="36"/>
        <v>0.7209247479694586</v>
      </c>
      <c r="Z161" s="1">
        <f t="shared" si="37"/>
        <v>0.86555336775360414</v>
      </c>
      <c r="AA161" s="1">
        <f t="shared" si="38"/>
        <v>0.99582077725961227</v>
      </c>
    </row>
    <row r="162" spans="1:27" x14ac:dyDescent="0.35">
      <c r="A162">
        <v>158</v>
      </c>
      <c r="B162">
        <f t="shared" si="43"/>
        <v>77.5</v>
      </c>
      <c r="C162">
        <v>784.46861533500157</v>
      </c>
      <c r="D162">
        <v>452.95997353995966</v>
      </c>
      <c r="E162">
        <v>827.0584611267775</v>
      </c>
      <c r="F162">
        <v>486.25357790156829</v>
      </c>
      <c r="G162">
        <v>167.35820895522389</v>
      </c>
      <c r="H162">
        <v>202.02597402597402</v>
      </c>
      <c r="I162">
        <v>128.10062893081761</v>
      </c>
      <c r="J162">
        <v>162.88235294117646</v>
      </c>
      <c r="O162">
        <f t="shared" si="29"/>
        <v>51.589080000000003</v>
      </c>
      <c r="P162">
        <f t="shared" si="31"/>
        <v>115.76912895522389</v>
      </c>
      <c r="Q162">
        <f t="shared" si="32"/>
        <v>150.43689402597403</v>
      </c>
      <c r="R162">
        <f t="shared" si="33"/>
        <v>76.511548930817611</v>
      </c>
      <c r="S162">
        <f t="shared" si="34"/>
        <v>111.29327294117647</v>
      </c>
      <c r="T162" s="1">
        <f t="shared" si="39"/>
        <v>52438.781588302394</v>
      </c>
      <c r="U162" s="1">
        <f t="shared" si="40"/>
        <v>73150.47796852894</v>
      </c>
      <c r="V162" s="1">
        <f t="shared" si="41"/>
        <v>34656.669179204473</v>
      </c>
      <c r="W162" s="1">
        <f t="shared" si="42"/>
        <v>54116.752164022852</v>
      </c>
      <c r="X162" s="1">
        <f t="shared" si="35"/>
        <v>1.1991742641983103</v>
      </c>
      <c r="Y162" s="1">
        <f t="shared" si="36"/>
        <v>1.2730889298189667</v>
      </c>
      <c r="Z162" s="1">
        <f t="shared" si="37"/>
        <v>0.79253149107887555</v>
      </c>
      <c r="AA162" s="1">
        <f t="shared" si="38"/>
        <v>0.94183168738028678</v>
      </c>
    </row>
    <row r="163" spans="1:27" x14ac:dyDescent="0.35">
      <c r="A163">
        <v>159</v>
      </c>
      <c r="B163">
        <f t="shared" si="43"/>
        <v>78</v>
      </c>
      <c r="C163">
        <v>791.50838547125431</v>
      </c>
      <c r="D163">
        <v>455.37988408744076</v>
      </c>
      <c r="E163">
        <v>825.80626774028565</v>
      </c>
      <c r="F163">
        <v>484.53713021103846</v>
      </c>
      <c r="G163">
        <v>154.57971014492753</v>
      </c>
      <c r="H163">
        <v>197.48750000000001</v>
      </c>
      <c r="I163">
        <v>134.32499999999999</v>
      </c>
      <c r="J163">
        <v>163.36046511627907</v>
      </c>
      <c r="O163">
        <f t="shared" si="29"/>
        <v>51.589080000000003</v>
      </c>
      <c r="P163">
        <f t="shared" si="31"/>
        <v>102.99063014492754</v>
      </c>
      <c r="Q163">
        <f t="shared" si="32"/>
        <v>145.89842000000002</v>
      </c>
      <c r="R163">
        <f t="shared" si="33"/>
        <v>82.735919999999993</v>
      </c>
      <c r="S163">
        <f t="shared" si="34"/>
        <v>111.77138511627908</v>
      </c>
      <c r="T163" s="1">
        <f t="shared" si="39"/>
        <v>46899.861217489582</v>
      </c>
      <c r="U163" s="1">
        <f t="shared" si="40"/>
        <v>70693.20172912479</v>
      </c>
      <c r="V163" s="1">
        <f t="shared" si="41"/>
        <v>37676.27365946777</v>
      </c>
      <c r="W163" s="1">
        <f t="shared" si="42"/>
        <v>54157.386183954644</v>
      </c>
      <c r="X163" s="1">
        <f t="shared" si="35"/>
        <v>1.0725097888054618</v>
      </c>
      <c r="Y163" s="1">
        <f t="shared" si="36"/>
        <v>1.2303232327959277</v>
      </c>
      <c r="Z163" s="1">
        <f t="shared" si="37"/>
        <v>0.86158404857760673</v>
      </c>
      <c r="AA163" s="1">
        <f t="shared" si="38"/>
        <v>0.94253886964875344</v>
      </c>
    </row>
    <row r="164" spans="1:27" x14ac:dyDescent="0.35">
      <c r="A164">
        <v>160</v>
      </c>
      <c r="B164">
        <f t="shared" si="43"/>
        <v>78.5</v>
      </c>
      <c r="C164">
        <v>798.97573383704071</v>
      </c>
      <c r="D164">
        <v>460.16591835730389</v>
      </c>
      <c r="E164">
        <v>833.56375847611287</v>
      </c>
      <c r="F164">
        <v>486.51863127438452</v>
      </c>
      <c r="G164">
        <v>139.32857142857142</v>
      </c>
      <c r="H164">
        <v>197.32499999999999</v>
      </c>
      <c r="I164">
        <v>150.828025477707</v>
      </c>
      <c r="J164">
        <v>176.7245508982036</v>
      </c>
      <c r="O164">
        <f t="shared" si="29"/>
        <v>51.589080000000003</v>
      </c>
      <c r="P164">
        <f t="shared" si="31"/>
        <v>87.739491428571426</v>
      </c>
      <c r="Q164">
        <f t="shared" si="32"/>
        <v>145.73591999999999</v>
      </c>
      <c r="R164">
        <f t="shared" si="33"/>
        <v>99.238945477707006</v>
      </c>
      <c r="S164">
        <f t="shared" si="34"/>
        <v>125.13547089820361</v>
      </c>
      <c r="T164" s="1">
        <f t="shared" si="39"/>
        <v>40374.723649431362</v>
      </c>
      <c r="U164" s="1">
        <f t="shared" si="40"/>
        <v>70903.240325913197</v>
      </c>
      <c r="V164" s="1">
        <f t="shared" si="41"/>
        <v>45666.380482559456</v>
      </c>
      <c r="W164" s="1">
        <f t="shared" si="42"/>
        <v>60880.738025269595</v>
      </c>
      <c r="X164" s="1">
        <f t="shared" si="35"/>
        <v>0.92329241942793883</v>
      </c>
      <c r="Y164" s="1">
        <f t="shared" si="36"/>
        <v>1.2339786813976588</v>
      </c>
      <c r="Z164" s="1">
        <f t="shared" si="37"/>
        <v>1.0443024524045987</v>
      </c>
      <c r="AA164" s="1">
        <f t="shared" si="38"/>
        <v>1.0595500640819395</v>
      </c>
    </row>
    <row r="165" spans="1:27" x14ac:dyDescent="0.35">
      <c r="A165">
        <v>161</v>
      </c>
      <c r="B165">
        <f t="shared" si="43"/>
        <v>79</v>
      </c>
      <c r="C165">
        <v>793.55465271259447</v>
      </c>
      <c r="D165">
        <v>459.59980777633461</v>
      </c>
      <c r="E165">
        <v>818.87339216141652</v>
      </c>
      <c r="F165">
        <v>483.23011798325649</v>
      </c>
      <c r="G165">
        <v>179.53521126760563</v>
      </c>
      <c r="H165">
        <v>157.68</v>
      </c>
      <c r="I165">
        <v>121.67484662576688</v>
      </c>
      <c r="J165">
        <v>160.53684210526316</v>
      </c>
      <c r="O165">
        <f t="shared" si="29"/>
        <v>51.589080000000003</v>
      </c>
      <c r="P165">
        <f t="shared" si="31"/>
        <v>127.94613126760564</v>
      </c>
      <c r="Q165">
        <f t="shared" si="32"/>
        <v>106.09092000000001</v>
      </c>
      <c r="R165">
        <f t="shared" si="33"/>
        <v>70.085766625766865</v>
      </c>
      <c r="S165">
        <f t="shared" si="34"/>
        <v>108.94776210526317</v>
      </c>
      <c r="T165" s="1">
        <f t="shared" si="39"/>
        <v>58804.017336317229</v>
      </c>
      <c r="U165" s="1">
        <f t="shared" si="40"/>
        <v>51266.327788552233</v>
      </c>
      <c r="V165" s="1">
        <f t="shared" si="41"/>
        <v>32211.404869059501</v>
      </c>
      <c r="W165" s="1">
        <f t="shared" si="42"/>
        <v>52646.83993613808</v>
      </c>
      <c r="X165" s="1">
        <f t="shared" si="35"/>
        <v>1.3447349859271533</v>
      </c>
      <c r="Y165" s="1">
        <f t="shared" si="36"/>
        <v>0.89222375837592671</v>
      </c>
      <c r="Z165" s="1">
        <f t="shared" si="37"/>
        <v>0.73661299066614661</v>
      </c>
      <c r="AA165" s="1">
        <f t="shared" si="38"/>
        <v>0.91624977681600139</v>
      </c>
    </row>
    <row r="166" spans="1:27" x14ac:dyDescent="0.35">
      <c r="A166">
        <v>162</v>
      </c>
      <c r="B166">
        <f t="shared" si="43"/>
        <v>79.5</v>
      </c>
      <c r="C166">
        <v>797.12798505941259</v>
      </c>
      <c r="D166">
        <v>458.78314989263146</v>
      </c>
      <c r="E166">
        <v>830.83031193730767</v>
      </c>
      <c r="F166">
        <v>487.20833115348995</v>
      </c>
      <c r="G166">
        <v>185.5735294117647</v>
      </c>
      <c r="H166">
        <v>155.76315789473685</v>
      </c>
      <c r="I166">
        <v>131.60365853658536</v>
      </c>
      <c r="J166">
        <v>192.75</v>
      </c>
      <c r="O166">
        <f t="shared" si="29"/>
        <v>51.589080000000003</v>
      </c>
      <c r="P166">
        <f t="shared" si="31"/>
        <v>133.9844494117647</v>
      </c>
      <c r="Q166">
        <f t="shared" si="32"/>
        <v>104.17407789473685</v>
      </c>
      <c r="R166">
        <f t="shared" si="33"/>
        <v>80.014578536585361</v>
      </c>
      <c r="S166">
        <f t="shared" si="34"/>
        <v>141.16092</v>
      </c>
      <c r="T166" s="1">
        <f t="shared" si="39"/>
        <v>61469.807737759344</v>
      </c>
      <c r="U166" s="1">
        <f t="shared" si="40"/>
        <v>50754.478640548412</v>
      </c>
      <c r="V166" s="1">
        <f t="shared" si="41"/>
        <v>36709.340378345973</v>
      </c>
      <c r="W166" s="1">
        <f t="shared" si="42"/>
        <v>68774.776257291305</v>
      </c>
      <c r="X166" s="1">
        <f t="shared" si="35"/>
        <v>1.4056964946871009</v>
      </c>
      <c r="Y166" s="1">
        <f t="shared" si="36"/>
        <v>0.88331568966390439</v>
      </c>
      <c r="Z166" s="1">
        <f t="shared" si="37"/>
        <v>0.83947214073387555</v>
      </c>
      <c r="AA166" s="1">
        <f t="shared" si="38"/>
        <v>1.196935532555272</v>
      </c>
    </row>
    <row r="167" spans="1:27" x14ac:dyDescent="0.35">
      <c r="A167">
        <v>163</v>
      </c>
      <c r="B167">
        <f t="shared" si="43"/>
        <v>80</v>
      </c>
      <c r="C167">
        <v>809.84843738804261</v>
      </c>
      <c r="D167">
        <v>465.40008096006426</v>
      </c>
      <c r="E167">
        <v>834.28147907568746</v>
      </c>
      <c r="F167">
        <v>488.3075033137165</v>
      </c>
      <c r="G167">
        <v>179.10294117647058</v>
      </c>
      <c r="H167">
        <v>174.74358974358975</v>
      </c>
      <c r="I167">
        <v>138.64071856287424</v>
      </c>
      <c r="J167">
        <v>149.79891304347825</v>
      </c>
      <c r="O167">
        <f t="shared" si="29"/>
        <v>51.589080000000003</v>
      </c>
      <c r="P167">
        <f t="shared" si="31"/>
        <v>127.51386117647058</v>
      </c>
      <c r="Q167">
        <f t="shared" si="32"/>
        <v>123.15450974358976</v>
      </c>
      <c r="R167">
        <f t="shared" si="33"/>
        <v>87.051638562874246</v>
      </c>
      <c r="S167">
        <f t="shared" si="34"/>
        <v>98.209833043478255</v>
      </c>
      <c r="T167" s="1">
        <f t="shared" si="39"/>
        <v>59344.961315059802</v>
      </c>
      <c r="U167" s="1">
        <f t="shared" si="40"/>
        <v>60137.271174717083</v>
      </c>
      <c r="V167" s="1">
        <f t="shared" si="41"/>
        <v>40513.839634867923</v>
      </c>
      <c r="W167" s="1">
        <f t="shared" si="42"/>
        <v>47956.5983743178</v>
      </c>
      <c r="X167" s="1">
        <f t="shared" si="35"/>
        <v>1.3571053362296066</v>
      </c>
      <c r="Y167" s="1">
        <f t="shared" si="36"/>
        <v>1.046610990498128</v>
      </c>
      <c r="Z167" s="1">
        <f t="shared" si="37"/>
        <v>0.92647373494331153</v>
      </c>
      <c r="AA167" s="1">
        <f t="shared" si="38"/>
        <v>0.83462222254220531</v>
      </c>
    </row>
    <row r="168" spans="1:27" x14ac:dyDescent="0.35">
      <c r="A168">
        <v>164</v>
      </c>
      <c r="B168">
        <f t="shared" si="43"/>
        <v>80.5</v>
      </c>
      <c r="C168">
        <v>798.89938058176688</v>
      </c>
      <c r="D168">
        <v>458.01195858622771</v>
      </c>
      <c r="E168">
        <v>827.42495675209216</v>
      </c>
      <c r="F168">
        <v>486.1273541722814</v>
      </c>
      <c r="G168">
        <v>155.33823529411765</v>
      </c>
      <c r="H168">
        <v>208.63636363636363</v>
      </c>
      <c r="I168">
        <v>145.50617283950618</v>
      </c>
      <c r="J168">
        <v>175.24867724867724</v>
      </c>
      <c r="O168">
        <f t="shared" si="29"/>
        <v>51.589080000000003</v>
      </c>
      <c r="P168">
        <f t="shared" si="31"/>
        <v>103.74915529411766</v>
      </c>
      <c r="Q168">
        <f t="shared" si="32"/>
        <v>157.04728363636363</v>
      </c>
      <c r="R168">
        <f t="shared" si="33"/>
        <v>93.917092839506182</v>
      </c>
      <c r="S168">
        <f t="shared" si="34"/>
        <v>123.65959724867724</v>
      </c>
      <c r="T168" s="1">
        <f t="shared" si="39"/>
        <v>47518.353817925527</v>
      </c>
      <c r="U168" s="1">
        <f t="shared" si="40"/>
        <v>76344.980474089272</v>
      </c>
      <c r="V168" s="1">
        <f t="shared" si="41"/>
        <v>43015.151636146809</v>
      </c>
      <c r="W168" s="1">
        <f t="shared" si="42"/>
        <v>60114.312828509399</v>
      </c>
      <c r="X168" s="1">
        <f t="shared" si="35"/>
        <v>1.0866535272100422</v>
      </c>
      <c r="Y168" s="1">
        <f t="shared" si="36"/>
        <v>1.3286850911708785</v>
      </c>
      <c r="Z168" s="1">
        <f t="shared" si="37"/>
        <v>0.98367393845324813</v>
      </c>
      <c r="AA168" s="1">
        <f t="shared" si="38"/>
        <v>1.0462114303419179</v>
      </c>
    </row>
    <row r="169" spans="1:27" x14ac:dyDescent="0.35">
      <c r="A169">
        <v>165</v>
      </c>
      <c r="B169">
        <f t="shared" si="43"/>
        <v>81</v>
      </c>
      <c r="C169">
        <v>806.50416480704632</v>
      </c>
      <c r="D169">
        <v>461.72528207145905</v>
      </c>
      <c r="E169">
        <v>833.51794652294859</v>
      </c>
      <c r="F169">
        <v>489.40512540929399</v>
      </c>
      <c r="G169">
        <v>167.13235294117646</v>
      </c>
      <c r="H169">
        <v>165.05263157894737</v>
      </c>
      <c r="I169">
        <v>134.49707602339183</v>
      </c>
      <c r="J169">
        <v>169.57225433526011</v>
      </c>
      <c r="O169">
        <f t="shared" si="29"/>
        <v>51.589080000000003</v>
      </c>
      <c r="P169">
        <f t="shared" si="31"/>
        <v>115.54327294117647</v>
      </c>
      <c r="Q169">
        <f t="shared" si="32"/>
        <v>113.46355157894737</v>
      </c>
      <c r="R169">
        <f t="shared" si="33"/>
        <v>82.907996023391831</v>
      </c>
      <c r="S169">
        <f t="shared" si="34"/>
        <v>117.98317433526012</v>
      </c>
      <c r="T169" s="1">
        <f t="shared" si="39"/>
        <v>53349.250290224285</v>
      </c>
      <c r="U169" s="1">
        <f t="shared" si="40"/>
        <v>55529.643689878634</v>
      </c>
      <c r="V169" s="1">
        <f t="shared" si="41"/>
        <v>38280.717849879999</v>
      </c>
      <c r="W169" s="1">
        <f t="shared" si="42"/>
        <v>57741.570231734571</v>
      </c>
      <c r="X169" s="1">
        <f t="shared" si="35"/>
        <v>1.2199949355150963</v>
      </c>
      <c r="Y169" s="1">
        <f t="shared" si="36"/>
        <v>0.96642122678665787</v>
      </c>
      <c r="Z169" s="1">
        <f t="shared" si="37"/>
        <v>0.87540652681474829</v>
      </c>
      <c r="AA169" s="1">
        <f t="shared" si="38"/>
        <v>1.0049169314247197</v>
      </c>
    </row>
    <row r="170" spans="1:27" x14ac:dyDescent="0.35">
      <c r="A170">
        <v>166</v>
      </c>
      <c r="B170">
        <f t="shared" si="43"/>
        <v>81.5</v>
      </c>
      <c r="C170">
        <v>812.2917415568071</v>
      </c>
      <c r="D170">
        <v>463.77612611400633</v>
      </c>
      <c r="E170">
        <v>834.75486925838561</v>
      </c>
      <c r="F170">
        <v>486.90919332950557</v>
      </c>
      <c r="G170">
        <v>153.4848484848485</v>
      </c>
      <c r="H170">
        <v>149.40259740259739</v>
      </c>
      <c r="I170">
        <v>148.53939393939393</v>
      </c>
      <c r="J170">
        <v>151.42613636363637</v>
      </c>
      <c r="O170">
        <f t="shared" si="29"/>
        <v>51.589080000000003</v>
      </c>
      <c r="P170">
        <f t="shared" si="31"/>
        <v>101.8957684848485</v>
      </c>
      <c r="Q170">
        <f t="shared" si="32"/>
        <v>97.813517402597398</v>
      </c>
      <c r="R170">
        <f t="shared" si="33"/>
        <v>96.950313939393936</v>
      </c>
      <c r="S170">
        <f t="shared" si="34"/>
        <v>99.837056363636378</v>
      </c>
      <c r="T170" s="1">
        <f t="shared" si="39"/>
        <v>47256.824775312693</v>
      </c>
      <c r="U170" s="1">
        <f t="shared" si="40"/>
        <v>47626.300855220252</v>
      </c>
      <c r="V170" s="1">
        <f t="shared" si="41"/>
        <v>44963.24102434887</v>
      </c>
      <c r="W170" s="1">
        <f t="shared" si="42"/>
        <v>48611.580578410569</v>
      </c>
      <c r="X170" s="1">
        <f t="shared" si="35"/>
        <v>1.0806728600827247</v>
      </c>
      <c r="Y170" s="1">
        <f t="shared" si="36"/>
        <v>0.82887382380596375</v>
      </c>
      <c r="Z170" s="1">
        <f t="shared" si="37"/>
        <v>1.0282230028657375</v>
      </c>
      <c r="AA170" s="1">
        <f t="shared" si="38"/>
        <v>0.84602133593716733</v>
      </c>
    </row>
    <row r="171" spans="1:27" x14ac:dyDescent="0.35">
      <c r="A171">
        <v>167</v>
      </c>
      <c r="B171">
        <f t="shared" si="43"/>
        <v>82</v>
      </c>
      <c r="C171">
        <v>816.65914775847364</v>
      </c>
      <c r="D171">
        <v>466.4499768403976</v>
      </c>
      <c r="E171">
        <v>847.42950963385135</v>
      </c>
      <c r="F171">
        <v>488.07788939644882</v>
      </c>
      <c r="G171">
        <v>149.10144927536231</v>
      </c>
      <c r="H171">
        <v>157.08641975308643</v>
      </c>
      <c r="I171">
        <v>144.86746987951807</v>
      </c>
      <c r="J171">
        <v>154.06179775280899</v>
      </c>
      <c r="O171">
        <f t="shared" si="29"/>
        <v>51.589080000000003</v>
      </c>
      <c r="P171">
        <f t="shared" si="31"/>
        <v>97.512369275362317</v>
      </c>
      <c r="Q171">
        <f t="shared" si="32"/>
        <v>105.49733975308644</v>
      </c>
      <c r="R171">
        <f t="shared" si="33"/>
        <v>93.278389879518073</v>
      </c>
      <c r="S171">
        <f t="shared" si="34"/>
        <v>102.47271775280899</v>
      </c>
      <c r="T171" s="1">
        <f t="shared" si="39"/>
        <v>45484.642390145054</v>
      </c>
      <c r="U171" s="1">
        <f t="shared" si="40"/>
        <v>51490.918923626508</v>
      </c>
      <c r="V171" s="1">
        <f t="shared" si="41"/>
        <v>43509.702799010782</v>
      </c>
      <c r="W171" s="1">
        <f t="shared" si="42"/>
        <v>50014.667801509022</v>
      </c>
      <c r="X171" s="1">
        <f t="shared" si="35"/>
        <v>1.0401464511275504</v>
      </c>
      <c r="Y171" s="1">
        <f t="shared" si="36"/>
        <v>0.89613247497954962</v>
      </c>
      <c r="Z171" s="1">
        <f t="shared" si="37"/>
        <v>0.99498337412038262</v>
      </c>
      <c r="AA171" s="1">
        <f t="shared" si="38"/>
        <v>0.8704402442054846</v>
      </c>
    </row>
    <row r="172" spans="1:27" x14ac:dyDescent="0.35">
      <c r="A172">
        <v>168</v>
      </c>
      <c r="B172">
        <f t="shared" si="43"/>
        <v>82.5</v>
      </c>
      <c r="C172">
        <v>800.53334024462811</v>
      </c>
      <c r="D172">
        <v>459.85908649683813</v>
      </c>
      <c r="E172">
        <v>828.31065451326924</v>
      </c>
      <c r="F172">
        <v>486.56518185694091</v>
      </c>
      <c r="G172">
        <v>166.54285714285714</v>
      </c>
      <c r="H172">
        <v>156.69230769230768</v>
      </c>
      <c r="I172">
        <v>152.71428571428572</v>
      </c>
      <c r="J172">
        <v>159.17777777777778</v>
      </c>
      <c r="O172">
        <f t="shared" si="29"/>
        <v>51.589080000000003</v>
      </c>
      <c r="P172">
        <f t="shared" si="31"/>
        <v>114.95377714285715</v>
      </c>
      <c r="Q172">
        <f t="shared" si="32"/>
        <v>105.10322769230768</v>
      </c>
      <c r="R172">
        <f t="shared" si="33"/>
        <v>101.12520571428573</v>
      </c>
      <c r="S172">
        <f t="shared" si="34"/>
        <v>107.58869777777778</v>
      </c>
      <c r="T172" s="1">
        <f t="shared" si="39"/>
        <v>52862.538946275403</v>
      </c>
      <c r="U172" s="1">
        <f t="shared" si="40"/>
        <v>51139.571095859159</v>
      </c>
      <c r="V172" s="1">
        <f t="shared" si="41"/>
        <v>46503.344721576272</v>
      </c>
      <c r="W172" s="1">
        <f t="shared" si="42"/>
        <v>52348.9142999959</v>
      </c>
      <c r="X172" s="1">
        <f t="shared" si="35"/>
        <v>1.208864781455852</v>
      </c>
      <c r="Y172" s="1">
        <f t="shared" si="36"/>
        <v>0.89001772299885862</v>
      </c>
      <c r="Z172" s="1">
        <f t="shared" si="37"/>
        <v>1.0634422177668661</v>
      </c>
      <c r="AA172" s="1">
        <f t="shared" si="38"/>
        <v>0.91106476859985464</v>
      </c>
    </row>
    <row r="173" spans="1:27" x14ac:dyDescent="0.35">
      <c r="A173">
        <v>169</v>
      </c>
      <c r="B173">
        <f t="shared" si="43"/>
        <v>83</v>
      </c>
      <c r="C173">
        <v>811.54347965512306</v>
      </c>
      <c r="D173">
        <v>464.55082503993003</v>
      </c>
      <c r="E173">
        <v>836.23612241069907</v>
      </c>
      <c r="F173">
        <v>488.67868105907132</v>
      </c>
      <c r="G173">
        <v>165.8</v>
      </c>
      <c r="H173">
        <v>139.8987341772152</v>
      </c>
      <c r="I173">
        <v>147.52147239263803</v>
      </c>
      <c r="J173">
        <v>141.17045454545453</v>
      </c>
      <c r="O173">
        <f t="shared" si="29"/>
        <v>51.589080000000003</v>
      </c>
      <c r="P173">
        <f t="shared" si="31"/>
        <v>114.21092000000002</v>
      </c>
      <c r="Q173">
        <f t="shared" si="32"/>
        <v>88.309654177215208</v>
      </c>
      <c r="R173">
        <f t="shared" si="33"/>
        <v>95.932392392638036</v>
      </c>
      <c r="S173">
        <f t="shared" si="34"/>
        <v>89.581374545454537</v>
      </c>
      <c r="T173" s="1">
        <f t="shared" si="39"/>
        <v>53056.77711456945</v>
      </c>
      <c r="U173" s="1">
        <f t="shared" si="40"/>
        <v>43155.045328104236</v>
      </c>
      <c r="V173" s="1">
        <f t="shared" si="41"/>
        <v>44565.472034054306</v>
      </c>
      <c r="W173" s="1">
        <f t="shared" si="42"/>
        <v>43776.507960331386</v>
      </c>
      <c r="X173" s="1">
        <f t="shared" si="35"/>
        <v>1.2133066354709192</v>
      </c>
      <c r="Y173" s="1">
        <f t="shared" si="36"/>
        <v>0.75105743665382196</v>
      </c>
      <c r="Z173" s="1">
        <f t="shared" si="37"/>
        <v>1.0191267896851515</v>
      </c>
      <c r="AA173" s="1">
        <f t="shared" si="38"/>
        <v>0.7618731854958859</v>
      </c>
    </row>
    <row r="174" spans="1:27" x14ac:dyDescent="0.35">
      <c r="A174">
        <v>170</v>
      </c>
      <c r="B174">
        <f t="shared" si="43"/>
        <v>83.5</v>
      </c>
      <c r="C174">
        <v>815.42222502303662</v>
      </c>
      <c r="D174">
        <v>467.1680199873137</v>
      </c>
      <c r="E174">
        <v>838.40455486047756</v>
      </c>
      <c r="F174">
        <v>490.54783716305224</v>
      </c>
      <c r="G174">
        <v>157.9</v>
      </c>
      <c r="H174">
        <v>165.72727272727272</v>
      </c>
      <c r="I174">
        <v>127.38271604938272</v>
      </c>
      <c r="J174">
        <v>157.84180790960451</v>
      </c>
      <c r="O174">
        <f t="shared" si="29"/>
        <v>51.589080000000003</v>
      </c>
      <c r="P174">
        <f t="shared" si="31"/>
        <v>106.31092000000001</v>
      </c>
      <c r="Q174">
        <f t="shared" si="32"/>
        <v>114.13819272727272</v>
      </c>
      <c r="R174">
        <f t="shared" si="33"/>
        <v>75.793636049382712</v>
      </c>
      <c r="S174">
        <f t="shared" si="34"/>
        <v>106.25272790960452</v>
      </c>
      <c r="T174" s="1">
        <f t="shared" si="39"/>
        <v>49665.061999429716</v>
      </c>
      <c r="U174" s="1">
        <f t="shared" si="40"/>
        <v>55990.243580063252</v>
      </c>
      <c r="V174" s="1">
        <f t="shared" si="41"/>
        <v>35408.362880829205</v>
      </c>
      <c r="W174" s="1">
        <f t="shared" si="42"/>
        <v>52122.045868730769</v>
      </c>
      <c r="X174" s="1">
        <f t="shared" si="35"/>
        <v>1.1357446221217138</v>
      </c>
      <c r="Y174" s="1">
        <f t="shared" si="36"/>
        <v>0.97443736882091969</v>
      </c>
      <c r="Z174" s="1">
        <f t="shared" si="37"/>
        <v>0.80972128295133616</v>
      </c>
      <c r="AA174" s="1">
        <f t="shared" si="38"/>
        <v>0.9071164186178724</v>
      </c>
    </row>
    <row r="175" spans="1:27" x14ac:dyDescent="0.35">
      <c r="A175">
        <v>171</v>
      </c>
      <c r="B175">
        <f t="shared" si="43"/>
        <v>84</v>
      </c>
      <c r="C175">
        <v>822.78267883143963</v>
      </c>
      <c r="D175">
        <v>467.74922611942179</v>
      </c>
      <c r="E175">
        <v>848.63589106717882</v>
      </c>
      <c r="F175">
        <v>490.91705856155272</v>
      </c>
      <c r="G175">
        <v>191.62857142857143</v>
      </c>
      <c r="H175">
        <v>149.41025641025641</v>
      </c>
      <c r="I175">
        <v>131.70059880239521</v>
      </c>
      <c r="J175">
        <v>160.83510638297872</v>
      </c>
      <c r="O175">
        <f t="shared" ref="O175:O238" si="44">N$47</f>
        <v>51.589080000000003</v>
      </c>
      <c r="P175">
        <f t="shared" si="31"/>
        <v>140.03949142857144</v>
      </c>
      <c r="Q175">
        <f t="shared" si="32"/>
        <v>97.821176410256413</v>
      </c>
      <c r="R175">
        <f t="shared" si="33"/>
        <v>80.11151880239521</v>
      </c>
      <c r="S175">
        <f t="shared" si="34"/>
        <v>109.24602638297873</v>
      </c>
      <c r="T175" s="1">
        <f t="shared" si="39"/>
        <v>65503.36374187169</v>
      </c>
      <c r="U175" s="1">
        <f t="shared" si="40"/>
        <v>48022.084188353831</v>
      </c>
      <c r="V175" s="1">
        <f t="shared" si="41"/>
        <v>37472.10092307187</v>
      </c>
      <c r="W175" s="1">
        <f t="shared" si="42"/>
        <v>53630.737931469703</v>
      </c>
      <c r="X175" s="1">
        <f t="shared" si="35"/>
        <v>1.4979361769762309</v>
      </c>
      <c r="Y175" s="1">
        <f t="shared" si="36"/>
        <v>0.83576191796491084</v>
      </c>
      <c r="Z175" s="1">
        <f t="shared" si="37"/>
        <v>0.85691501006219761</v>
      </c>
      <c r="AA175" s="1">
        <f t="shared" si="38"/>
        <v>0.9333732417708942</v>
      </c>
    </row>
    <row r="176" spans="1:27" x14ac:dyDescent="0.35">
      <c r="A176">
        <v>172</v>
      </c>
      <c r="B176">
        <f t="shared" si="43"/>
        <v>84.5</v>
      </c>
      <c r="C176">
        <v>816.8576662221858</v>
      </c>
      <c r="D176">
        <v>466.15432207655363</v>
      </c>
      <c r="E176">
        <v>852.6368016435307</v>
      </c>
      <c r="F176">
        <v>492.76599523604006</v>
      </c>
      <c r="G176">
        <v>159.73239436619718</v>
      </c>
      <c r="H176">
        <v>174.84810126582278</v>
      </c>
      <c r="I176">
        <v>138.35403726708074</v>
      </c>
      <c r="J176">
        <v>178.90449438202248</v>
      </c>
      <c r="O176">
        <f t="shared" si="44"/>
        <v>51.589080000000003</v>
      </c>
      <c r="P176">
        <f t="shared" si="31"/>
        <v>108.14331436619719</v>
      </c>
      <c r="Q176">
        <f t="shared" si="32"/>
        <v>123.25902126582278</v>
      </c>
      <c r="R176">
        <f t="shared" si="33"/>
        <v>86.764957267080746</v>
      </c>
      <c r="S176">
        <f t="shared" si="34"/>
        <v>127.31541438202248</v>
      </c>
      <c r="T176" s="1">
        <f t="shared" si="39"/>
        <v>50411.473395486275</v>
      </c>
      <c r="U176" s="1">
        <f t="shared" si="40"/>
        <v>60737.854285873385</v>
      </c>
      <c r="V176" s="1">
        <f t="shared" si="41"/>
        <v>40445.859834837167</v>
      </c>
      <c r="W176" s="1">
        <f t="shared" si="42"/>
        <v>62736.706876846154</v>
      </c>
      <c r="X176" s="1">
        <f t="shared" si="35"/>
        <v>1.152813617806675</v>
      </c>
      <c r="Y176" s="1">
        <f t="shared" si="36"/>
        <v>1.0570633584317766</v>
      </c>
      <c r="Z176" s="1">
        <f t="shared" si="37"/>
        <v>0.92491916742261204</v>
      </c>
      <c r="AA176" s="1">
        <f t="shared" si="38"/>
        <v>1.0918507880778576</v>
      </c>
    </row>
    <row r="177" spans="1:27" x14ac:dyDescent="0.35">
      <c r="A177">
        <v>173</v>
      </c>
      <c r="B177">
        <f t="shared" si="43"/>
        <v>85</v>
      </c>
      <c r="C177">
        <v>816.15521627366593</v>
      </c>
      <c r="D177">
        <v>467.40603970989594</v>
      </c>
      <c r="E177">
        <v>834.44945623729006</v>
      </c>
      <c r="F177">
        <v>487.84855655635465</v>
      </c>
      <c r="G177">
        <v>203.02898550724638</v>
      </c>
      <c r="H177">
        <v>187.80769230769232</v>
      </c>
      <c r="I177">
        <v>138.76506024096386</v>
      </c>
      <c r="J177">
        <v>165.44571428571427</v>
      </c>
      <c r="O177">
        <f t="shared" si="44"/>
        <v>51.589080000000003</v>
      </c>
      <c r="P177">
        <f t="shared" si="31"/>
        <v>151.43990550724638</v>
      </c>
      <c r="Q177">
        <f t="shared" si="32"/>
        <v>136.21861230769233</v>
      </c>
      <c r="R177">
        <f t="shared" si="33"/>
        <v>87.175980240963867</v>
      </c>
      <c r="S177">
        <f t="shared" si="34"/>
        <v>113.85663428571428</v>
      </c>
      <c r="T177" s="1">
        <f t="shared" si="39"/>
        <v>70783.926487182893</v>
      </c>
      <c r="U177" s="1">
        <f t="shared" si="40"/>
        <v>66454.053390417394</v>
      </c>
      <c r="V177" s="1">
        <f t="shared" si="41"/>
        <v>40746.579682257063</v>
      </c>
      <c r="W177" s="1">
        <f t="shared" si="42"/>
        <v>55544.794690650473</v>
      </c>
      <c r="X177" s="1">
        <f t="shared" si="35"/>
        <v>1.6186925094626847</v>
      </c>
      <c r="Y177" s="1">
        <f t="shared" si="36"/>
        <v>1.1565463693803435</v>
      </c>
      <c r="Z177" s="1">
        <f t="shared" si="37"/>
        <v>0.9317960530182916</v>
      </c>
      <c r="AA177" s="1">
        <f t="shared" si="38"/>
        <v>0.96668491024975989</v>
      </c>
    </row>
    <row r="178" spans="1:27" x14ac:dyDescent="0.35">
      <c r="A178">
        <v>174</v>
      </c>
      <c r="B178">
        <f t="shared" si="43"/>
        <v>85.5</v>
      </c>
      <c r="C178">
        <v>824.64569826012257</v>
      </c>
      <c r="D178">
        <v>471.65147464974092</v>
      </c>
      <c r="E178">
        <v>842.57344259843194</v>
      </c>
      <c r="F178">
        <v>489.46929006968708</v>
      </c>
      <c r="G178">
        <v>171.65217391304347</v>
      </c>
      <c r="H178">
        <v>138.82894736842104</v>
      </c>
      <c r="I178">
        <v>138.42331288343559</v>
      </c>
      <c r="J178">
        <v>164.73626373626374</v>
      </c>
      <c r="O178">
        <f t="shared" si="44"/>
        <v>51.589080000000003</v>
      </c>
      <c r="P178">
        <f t="shared" si="31"/>
        <v>120.06309391304347</v>
      </c>
      <c r="Q178">
        <f t="shared" si="32"/>
        <v>87.239867368421045</v>
      </c>
      <c r="R178">
        <f t="shared" si="33"/>
        <v>86.83423288343559</v>
      </c>
      <c r="S178">
        <f t="shared" si="34"/>
        <v>113.14718373626374</v>
      </c>
      <c r="T178" s="1">
        <f t="shared" si="39"/>
        <v>56627.93529509729</v>
      </c>
      <c r="U178" s="1">
        <f t="shared" si="40"/>
        <v>42701.235946594708</v>
      </c>
      <c r="V178" s="1">
        <f t="shared" si="41"/>
        <v>40955.493989551418</v>
      </c>
      <c r="W178" s="1">
        <f t="shared" si="42"/>
        <v>55382.071696773455</v>
      </c>
      <c r="X178" s="1">
        <f t="shared" si="35"/>
        <v>1.2949721672350201</v>
      </c>
      <c r="Y178" s="1">
        <f t="shared" si="36"/>
        <v>0.74315947459134124</v>
      </c>
      <c r="Z178" s="1">
        <f t="shared" si="37"/>
        <v>0.93657352215739331</v>
      </c>
      <c r="AA178" s="1">
        <f t="shared" si="38"/>
        <v>0.96385292817821477</v>
      </c>
    </row>
    <row r="179" spans="1:27" x14ac:dyDescent="0.35">
      <c r="A179">
        <v>175</v>
      </c>
      <c r="B179">
        <f t="shared" si="43"/>
        <v>86</v>
      </c>
      <c r="C179">
        <v>824.55407435379391</v>
      </c>
      <c r="D179">
        <v>470.81487540372848</v>
      </c>
      <c r="E179">
        <v>849.5215888283559</v>
      </c>
      <c r="F179">
        <v>492.53017021955128</v>
      </c>
      <c r="G179">
        <v>179.23529411764707</v>
      </c>
      <c r="H179">
        <v>163.45569620253164</v>
      </c>
      <c r="I179">
        <v>118.73493975903614</v>
      </c>
      <c r="J179">
        <v>175.76836158192091</v>
      </c>
      <c r="O179">
        <f t="shared" si="44"/>
        <v>51.589080000000003</v>
      </c>
      <c r="P179">
        <f t="shared" si="31"/>
        <v>127.64621411764708</v>
      </c>
      <c r="Q179">
        <f t="shared" si="32"/>
        <v>111.86661620253165</v>
      </c>
      <c r="R179">
        <f t="shared" si="33"/>
        <v>67.145859759036142</v>
      </c>
      <c r="S179">
        <f t="shared" si="34"/>
        <v>124.17928158192092</v>
      </c>
      <c r="T179" s="1">
        <f t="shared" si="39"/>
        <v>60097.736395557658</v>
      </c>
      <c r="U179" s="1">
        <f t="shared" si="40"/>
        <v>55097.683520118124</v>
      </c>
      <c r="V179" s="1">
        <f t="shared" si="41"/>
        <v>31613.269596326827</v>
      </c>
      <c r="W179" s="1">
        <f t="shared" si="42"/>
        <v>61162.042695285098</v>
      </c>
      <c r="X179" s="1">
        <f t="shared" si="35"/>
        <v>1.3743198571608901</v>
      </c>
      <c r="Y179" s="1">
        <f t="shared" si="36"/>
        <v>0.95890352183767014</v>
      </c>
      <c r="Z179" s="1">
        <f t="shared" si="37"/>
        <v>0.7229347852646264</v>
      </c>
      <c r="AA179" s="1">
        <f t="shared" si="38"/>
        <v>1.0644458059998145</v>
      </c>
    </row>
    <row r="180" spans="1:27" x14ac:dyDescent="0.35">
      <c r="A180">
        <v>176</v>
      </c>
      <c r="B180">
        <f t="shared" si="43"/>
        <v>86.5</v>
      </c>
      <c r="C180">
        <v>816.21629887788504</v>
      </c>
      <c r="D180">
        <v>468.07038681777897</v>
      </c>
      <c r="E180">
        <v>858.0426121169221</v>
      </c>
      <c r="F180">
        <v>489.28437413225777</v>
      </c>
      <c r="G180">
        <v>154.50724637681159</v>
      </c>
      <c r="H180">
        <v>191.54430379746836</v>
      </c>
      <c r="I180">
        <v>142.19393939393939</v>
      </c>
      <c r="J180">
        <v>181.30645161290323</v>
      </c>
      <c r="O180">
        <f t="shared" si="44"/>
        <v>51.589080000000003</v>
      </c>
      <c r="P180">
        <f t="shared" si="31"/>
        <v>102.9181663768116</v>
      </c>
      <c r="Q180">
        <f t="shared" si="32"/>
        <v>139.95522379746836</v>
      </c>
      <c r="R180">
        <f t="shared" si="33"/>
        <v>90.604859393939392</v>
      </c>
      <c r="S180">
        <f t="shared" si="34"/>
        <v>129.71737161290324</v>
      </c>
      <c r="T180" s="1">
        <f t="shared" si="39"/>
        <v>48172.94594657074</v>
      </c>
      <c r="U180" s="1">
        <f t="shared" si="40"/>
        <v>68477.904082284382</v>
      </c>
      <c r="V180" s="1">
        <f t="shared" si="41"/>
        <v>42409.451584091687</v>
      </c>
      <c r="W180" s="1">
        <f t="shared" si="42"/>
        <v>63468.682983700863</v>
      </c>
      <c r="X180" s="1">
        <f t="shared" si="35"/>
        <v>1.1016227925217523</v>
      </c>
      <c r="Y180" s="1">
        <f t="shared" si="36"/>
        <v>1.191768858460057</v>
      </c>
      <c r="Z180" s="1">
        <f t="shared" si="37"/>
        <v>0.96982274107130695</v>
      </c>
      <c r="AA180" s="1">
        <f t="shared" si="38"/>
        <v>1.1045898802124248</v>
      </c>
    </row>
    <row r="181" spans="1:27" x14ac:dyDescent="0.35">
      <c r="A181">
        <v>177</v>
      </c>
      <c r="B181">
        <f t="shared" si="43"/>
        <v>87</v>
      </c>
      <c r="C181">
        <v>824.03487221793148</v>
      </c>
      <c r="D181">
        <v>468.42102232411474</v>
      </c>
      <c r="E181">
        <v>847.97925307182334</v>
      </c>
      <c r="F181">
        <v>489.01534380500635</v>
      </c>
      <c r="G181">
        <v>125.32835820895522</v>
      </c>
      <c r="H181">
        <v>204.53749999999999</v>
      </c>
      <c r="I181">
        <v>128.40963855421685</v>
      </c>
      <c r="J181">
        <v>161.38857142857142</v>
      </c>
      <c r="O181">
        <f t="shared" si="44"/>
        <v>51.589080000000003</v>
      </c>
      <c r="P181">
        <f t="shared" si="31"/>
        <v>73.739278208955227</v>
      </c>
      <c r="Q181">
        <f t="shared" si="32"/>
        <v>152.94842</v>
      </c>
      <c r="R181">
        <f t="shared" si="33"/>
        <v>76.820558554216859</v>
      </c>
      <c r="S181">
        <f t="shared" si="34"/>
        <v>109.79949142857143</v>
      </c>
      <c r="T181" s="1">
        <f t="shared" si="39"/>
        <v>34541.028084081125</v>
      </c>
      <c r="U181" s="1">
        <f t="shared" si="40"/>
        <v>74794.124190732502</v>
      </c>
      <c r="V181" s="1">
        <f t="shared" si="41"/>
        <v>35984.364573475781</v>
      </c>
      <c r="W181" s="1">
        <f t="shared" si="42"/>
        <v>53693.636050557703</v>
      </c>
      <c r="X181" s="1">
        <f t="shared" si="35"/>
        <v>0.78988700123842959</v>
      </c>
      <c r="Y181" s="1">
        <f t="shared" si="36"/>
        <v>1.3016944545966225</v>
      </c>
      <c r="Z181" s="1">
        <f t="shared" si="37"/>
        <v>0.82289333586780822</v>
      </c>
      <c r="AA181" s="1">
        <f t="shared" si="38"/>
        <v>0.93446790172857508</v>
      </c>
    </row>
    <row r="182" spans="1:27" x14ac:dyDescent="0.35">
      <c r="A182">
        <v>178</v>
      </c>
      <c r="B182">
        <f t="shared" si="43"/>
        <v>87.5</v>
      </c>
      <c r="C182">
        <v>827.48603935631127</v>
      </c>
      <c r="D182">
        <v>470.34604526380929</v>
      </c>
      <c r="E182">
        <v>849.36888231780813</v>
      </c>
      <c r="F182">
        <v>491.25874590902981</v>
      </c>
      <c r="G182">
        <v>135.05633802816902</v>
      </c>
      <c r="H182">
        <v>188.22499999999999</v>
      </c>
      <c r="I182">
        <v>151.58928571428572</v>
      </c>
      <c r="J182">
        <v>140.19662921348313</v>
      </c>
      <c r="O182">
        <f t="shared" si="44"/>
        <v>51.589080000000003</v>
      </c>
      <c r="P182">
        <f t="shared" si="31"/>
        <v>83.467258028169027</v>
      </c>
      <c r="Q182">
        <f t="shared" si="32"/>
        <v>136.63592</v>
      </c>
      <c r="R182">
        <f t="shared" si="33"/>
        <v>100.00020571428573</v>
      </c>
      <c r="S182">
        <f t="shared" si="34"/>
        <v>88.607549213483139</v>
      </c>
      <c r="T182" s="1">
        <f t="shared" si="39"/>
        <v>39258.494722563235</v>
      </c>
      <c r="U182" s="1">
        <f t="shared" si="40"/>
        <v>67123.590705326525</v>
      </c>
      <c r="V182" s="1">
        <f t="shared" si="41"/>
        <v>47034.701283281676</v>
      </c>
      <c r="W182" s="1">
        <f t="shared" si="42"/>
        <v>43529.233504688367</v>
      </c>
      <c r="X182" s="1">
        <f t="shared" si="35"/>
        <v>0.89776640678022024</v>
      </c>
      <c r="Y182" s="1">
        <f t="shared" si="36"/>
        <v>1.1681987955487447</v>
      </c>
      <c r="Z182" s="1">
        <f t="shared" si="37"/>
        <v>1.0755933222473744</v>
      </c>
      <c r="AA182" s="1">
        <f t="shared" si="38"/>
        <v>0.75756969519960138</v>
      </c>
    </row>
    <row r="183" spans="1:27" x14ac:dyDescent="0.35">
      <c r="A183">
        <v>179</v>
      </c>
      <c r="B183">
        <f t="shared" si="43"/>
        <v>88</v>
      </c>
      <c r="C183">
        <v>843.41332840644475</v>
      </c>
      <c r="D183">
        <v>477.87563515771558</v>
      </c>
      <c r="E183">
        <v>866.15132782700925</v>
      </c>
      <c r="F183">
        <v>496.07620383411899</v>
      </c>
      <c r="G183">
        <v>178.28571428571428</v>
      </c>
      <c r="H183">
        <v>196.23684210526315</v>
      </c>
      <c r="I183">
        <v>133.53987730061348</v>
      </c>
      <c r="J183">
        <v>183.54143646408841</v>
      </c>
      <c r="O183">
        <f t="shared" si="44"/>
        <v>51.589080000000003</v>
      </c>
      <c r="P183">
        <f t="shared" si="31"/>
        <v>126.69663428571428</v>
      </c>
      <c r="Q183">
        <f t="shared" si="32"/>
        <v>144.64776210526315</v>
      </c>
      <c r="R183">
        <f t="shared" si="33"/>
        <v>81.950797300613488</v>
      </c>
      <c r="S183">
        <f t="shared" si="34"/>
        <v>131.95235646408841</v>
      </c>
      <c r="T183" s="1">
        <f t="shared" si="39"/>
        <v>60545.234581630517</v>
      </c>
      <c r="U183" s="1">
        <f t="shared" si="40"/>
        <v>71756.312718279674</v>
      </c>
      <c r="V183" s="1">
        <f t="shared" si="41"/>
        <v>39162.289311711873</v>
      </c>
      <c r="W183" s="1">
        <f t="shared" si="42"/>
        <v>65458.424081671452</v>
      </c>
      <c r="X183" s="1">
        <f t="shared" si="35"/>
        <v>1.3845532815799981</v>
      </c>
      <c r="Y183" s="1">
        <f t="shared" si="36"/>
        <v>1.2488252968842068</v>
      </c>
      <c r="Z183" s="1">
        <f t="shared" si="37"/>
        <v>0.89556637372691006</v>
      </c>
      <c r="AA183" s="1">
        <f t="shared" si="38"/>
        <v>1.1392187361731745</v>
      </c>
    </row>
    <row r="184" spans="1:27" x14ac:dyDescent="0.35">
      <c r="A184">
        <v>180</v>
      </c>
      <c r="B184">
        <f t="shared" si="43"/>
        <v>88.5</v>
      </c>
      <c r="C184">
        <v>853.04910922200963</v>
      </c>
      <c r="D184">
        <v>480.64116980545731</v>
      </c>
      <c r="E184">
        <v>880.06289093791202</v>
      </c>
      <c r="F184">
        <v>498.38804194290901</v>
      </c>
      <c r="G184">
        <v>194.01470588235293</v>
      </c>
      <c r="H184">
        <v>226.07407407407408</v>
      </c>
      <c r="I184">
        <v>150.73456790123456</v>
      </c>
      <c r="J184">
        <v>178.55191256830602</v>
      </c>
      <c r="O184">
        <f t="shared" si="44"/>
        <v>51.589080000000003</v>
      </c>
      <c r="P184">
        <f t="shared" si="31"/>
        <v>142.42562588235293</v>
      </c>
      <c r="Q184">
        <f t="shared" si="32"/>
        <v>174.48499407407408</v>
      </c>
      <c r="R184">
        <f t="shared" si="33"/>
        <v>99.14548790123456</v>
      </c>
      <c r="S184">
        <f t="shared" si="34"/>
        <v>126.96283256830603</v>
      </c>
      <c r="T184" s="1">
        <f t="shared" si="39"/>
        <v>68455.619434368535</v>
      </c>
      <c r="U184" s="1">
        <f t="shared" si="40"/>
        <v>86961.23454499786</v>
      </c>
      <c r="V184" s="1">
        <f t="shared" si="41"/>
        <v>47653.403285782195</v>
      </c>
      <c r="W184" s="1">
        <f t="shared" si="42"/>
        <v>63276.757523243439</v>
      </c>
      <c r="X184" s="1">
        <f t="shared" si="35"/>
        <v>1.5654485969933449</v>
      </c>
      <c r="Y184" s="1">
        <f t="shared" si="36"/>
        <v>1.5134471858168483</v>
      </c>
      <c r="Z184" s="1">
        <f t="shared" si="37"/>
        <v>1.0897418492751665</v>
      </c>
      <c r="AA184" s="1">
        <f t="shared" si="38"/>
        <v>1.1012496671906606</v>
      </c>
    </row>
    <row r="185" spans="1:27" x14ac:dyDescent="0.35">
      <c r="A185">
        <v>181</v>
      </c>
      <c r="B185">
        <f t="shared" si="43"/>
        <v>89</v>
      </c>
      <c r="C185">
        <v>853.32398094099563</v>
      </c>
      <c r="D185">
        <v>479.2705185327448</v>
      </c>
      <c r="E185">
        <v>868.8542330637049</v>
      </c>
      <c r="F185">
        <v>495.46339323992476</v>
      </c>
      <c r="G185">
        <v>125.48529411764706</v>
      </c>
      <c r="H185">
        <v>184.80769230769232</v>
      </c>
      <c r="I185">
        <v>148.19135802469137</v>
      </c>
      <c r="J185">
        <v>168.90810810810811</v>
      </c>
      <c r="O185">
        <f t="shared" si="44"/>
        <v>51.589080000000003</v>
      </c>
      <c r="P185">
        <f t="shared" si="31"/>
        <v>73.896214117647048</v>
      </c>
      <c r="Q185">
        <f t="shared" si="32"/>
        <v>133.21861230769233</v>
      </c>
      <c r="R185">
        <f t="shared" si="33"/>
        <v>96.602278024691373</v>
      </c>
      <c r="S185">
        <f t="shared" si="34"/>
        <v>117.31902810810811</v>
      </c>
      <c r="T185" s="1">
        <f t="shared" si="39"/>
        <v>35416.276857771438</v>
      </c>
      <c r="U185" s="1">
        <f t="shared" si="40"/>
        <v>66004.945696683237</v>
      </c>
      <c r="V185" s="1">
        <f t="shared" si="41"/>
        <v>46298.623880338215</v>
      </c>
      <c r="W185" s="1">
        <f t="shared" si="42"/>
        <v>58127.28375805336</v>
      </c>
      <c r="X185" s="1">
        <f t="shared" si="35"/>
        <v>0.80990226041094027</v>
      </c>
      <c r="Y185" s="1">
        <f t="shared" si="36"/>
        <v>1.1487302340785965</v>
      </c>
      <c r="Z185" s="1">
        <f t="shared" si="37"/>
        <v>1.0587606451459555</v>
      </c>
      <c r="AA185" s="1">
        <f t="shared" si="38"/>
        <v>1.0116297736928064</v>
      </c>
    </row>
    <row r="186" spans="1:27" x14ac:dyDescent="0.35">
      <c r="A186">
        <v>182</v>
      </c>
      <c r="B186">
        <f t="shared" si="43"/>
        <v>89.5</v>
      </c>
      <c r="C186">
        <v>850.42255724058782</v>
      </c>
      <c r="D186">
        <v>478.48084464229413</v>
      </c>
      <c r="E186">
        <v>871.69457415989359</v>
      </c>
      <c r="F186">
        <v>496.66849080145607</v>
      </c>
      <c r="G186">
        <v>131.26865671641792</v>
      </c>
      <c r="H186">
        <v>234.61728395061729</v>
      </c>
      <c r="I186">
        <v>155.29878048780489</v>
      </c>
      <c r="J186">
        <v>143.63783783783785</v>
      </c>
      <c r="O186">
        <f t="shared" si="44"/>
        <v>51.589080000000003</v>
      </c>
      <c r="P186">
        <f t="shared" si="31"/>
        <v>79.679576716417927</v>
      </c>
      <c r="Q186">
        <f t="shared" si="32"/>
        <v>183.0282039506173</v>
      </c>
      <c r="R186">
        <f t="shared" si="33"/>
        <v>103.70970048780489</v>
      </c>
      <c r="S186">
        <f t="shared" si="34"/>
        <v>92.048757837837854</v>
      </c>
      <c r="T186" s="1">
        <f t="shared" si="39"/>
        <v>38125.151168012126</v>
      </c>
      <c r="U186" s="1">
        <f t="shared" si="40"/>
        <v>90904.341830254198</v>
      </c>
      <c r="V186" s="1">
        <f t="shared" si="41"/>
        <v>49623.105087004231</v>
      </c>
      <c r="W186" s="1">
        <f t="shared" si="42"/>
        <v>45717.717635467627</v>
      </c>
      <c r="X186" s="1">
        <f t="shared" si="35"/>
        <v>0.87184901545364724</v>
      </c>
      <c r="Y186" s="1">
        <f t="shared" si="36"/>
        <v>1.5820718397269438</v>
      </c>
      <c r="Z186" s="1">
        <f t="shared" si="37"/>
        <v>1.134785148082426</v>
      </c>
      <c r="AA186" s="1">
        <f t="shared" si="38"/>
        <v>0.79565741516198107</v>
      </c>
    </row>
    <row r="187" spans="1:27" x14ac:dyDescent="0.35">
      <c r="A187">
        <v>183</v>
      </c>
      <c r="B187">
        <f t="shared" si="43"/>
        <v>90</v>
      </c>
      <c r="C187">
        <v>854.5914449785422</v>
      </c>
      <c r="D187">
        <v>480.84288385774636</v>
      </c>
      <c r="E187">
        <v>872.21377629575613</v>
      </c>
      <c r="F187">
        <v>492.87901082370558</v>
      </c>
      <c r="G187">
        <v>184.2608695652174</v>
      </c>
      <c r="H187">
        <v>213.06172839506172</v>
      </c>
      <c r="I187">
        <v>148.61077844311376</v>
      </c>
      <c r="J187">
        <v>157.30113636363637</v>
      </c>
      <c r="O187">
        <f t="shared" si="44"/>
        <v>51.589080000000003</v>
      </c>
      <c r="P187">
        <f t="shared" si="31"/>
        <v>132.67178956521741</v>
      </c>
      <c r="Q187">
        <f t="shared" si="32"/>
        <v>161.47264839506173</v>
      </c>
      <c r="R187">
        <f t="shared" si="33"/>
        <v>97.021698443113763</v>
      </c>
      <c r="S187">
        <f t="shared" si="34"/>
        <v>105.71205636363638</v>
      </c>
      <c r="T187" s="1">
        <f t="shared" si="39"/>
        <v>63794.2859011072</v>
      </c>
      <c r="U187" s="1">
        <f t="shared" si="40"/>
        <v>79586.479216042033</v>
      </c>
      <c r="V187" s="1">
        <f t="shared" si="41"/>
        <v>46652.193276163445</v>
      </c>
      <c r="W187" s="1">
        <f t="shared" si="42"/>
        <v>52103.25377264891</v>
      </c>
      <c r="X187" s="1">
        <f t="shared" si="35"/>
        <v>1.4588528478049525</v>
      </c>
      <c r="Y187" s="1">
        <f t="shared" si="36"/>
        <v>1.385099160894081</v>
      </c>
      <c r="Z187" s="1">
        <f t="shared" si="37"/>
        <v>1.0668460984543584</v>
      </c>
      <c r="AA187" s="1">
        <f t="shared" si="38"/>
        <v>0.90678936662649368</v>
      </c>
    </row>
    <row r="188" spans="1:27" x14ac:dyDescent="0.35">
      <c r="A188">
        <v>184</v>
      </c>
      <c r="B188">
        <f t="shared" si="43"/>
        <v>90.5</v>
      </c>
      <c r="C188">
        <v>849.47577687519163</v>
      </c>
      <c r="D188">
        <v>479.08994009772323</v>
      </c>
      <c r="E188">
        <v>861.96716943800004</v>
      </c>
      <c r="F188">
        <v>490.76931989068032</v>
      </c>
      <c r="G188">
        <v>159</v>
      </c>
      <c r="H188">
        <v>231.45</v>
      </c>
      <c r="I188">
        <v>147.90184049079755</v>
      </c>
      <c r="J188">
        <v>151.1141304347826</v>
      </c>
      <c r="O188">
        <f t="shared" si="44"/>
        <v>51.589080000000003</v>
      </c>
      <c r="P188">
        <f t="shared" si="31"/>
        <v>107.41092</v>
      </c>
      <c r="Q188">
        <f t="shared" si="32"/>
        <v>179.86091999999999</v>
      </c>
      <c r="R188">
        <f t="shared" si="33"/>
        <v>96.312760490797558</v>
      </c>
      <c r="S188">
        <f t="shared" si="34"/>
        <v>99.525050434782599</v>
      </c>
      <c r="T188" s="1">
        <f t="shared" si="39"/>
        <v>51459.491228641346</v>
      </c>
      <c r="U188" s="1">
        <f t="shared" si="40"/>
        <v>88270.221383312062</v>
      </c>
      <c r="V188" s="1">
        <f t="shared" si="41"/>
        <v>46142.474654182566</v>
      </c>
      <c r="W188" s="1">
        <f t="shared" si="42"/>
        <v>48843.841313963916</v>
      </c>
      <c r="X188" s="1">
        <f t="shared" si="35"/>
        <v>1.176779773691212</v>
      </c>
      <c r="Y188" s="1">
        <f t="shared" si="36"/>
        <v>1.5362283992745853</v>
      </c>
      <c r="Z188" s="1">
        <f t="shared" si="37"/>
        <v>1.0551898121153478</v>
      </c>
      <c r="AA188" s="1">
        <f t="shared" si="38"/>
        <v>0.85006353196207629</v>
      </c>
    </row>
    <row r="189" spans="1:27" x14ac:dyDescent="0.35">
      <c r="A189">
        <v>185</v>
      </c>
      <c r="B189">
        <f t="shared" si="43"/>
        <v>91</v>
      </c>
      <c r="C189">
        <v>856.04215682874622</v>
      </c>
      <c r="D189">
        <v>480.98630916267598</v>
      </c>
      <c r="E189">
        <v>879.78801921892602</v>
      </c>
      <c r="F189">
        <v>499.22644087991148</v>
      </c>
      <c r="G189">
        <v>128.21126760563379</v>
      </c>
      <c r="H189">
        <v>198.9375</v>
      </c>
      <c r="I189">
        <v>147.07878787878789</v>
      </c>
      <c r="J189">
        <v>176.07103825136613</v>
      </c>
      <c r="O189">
        <f t="shared" si="44"/>
        <v>51.589080000000003</v>
      </c>
      <c r="P189">
        <f t="shared" si="31"/>
        <v>76.622187605633798</v>
      </c>
      <c r="Q189">
        <f t="shared" si="32"/>
        <v>147.34842</v>
      </c>
      <c r="R189">
        <f t="shared" si="33"/>
        <v>95.489707878787897</v>
      </c>
      <c r="S189">
        <f t="shared" si="34"/>
        <v>124.48195825136614</v>
      </c>
      <c r="T189" s="1">
        <f t="shared" si="39"/>
        <v>36854.223216403938</v>
      </c>
      <c r="U189" s="1">
        <f t="shared" si="40"/>
        <v>73560.227285878369</v>
      </c>
      <c r="V189" s="1">
        <f t="shared" si="41"/>
        <v>45929.242155640291</v>
      </c>
      <c r="W189" s="1">
        <f t="shared" si="42"/>
        <v>62144.684971591247</v>
      </c>
      <c r="X189" s="1">
        <f t="shared" si="35"/>
        <v>0.84278533309763326</v>
      </c>
      <c r="Y189" s="1">
        <f t="shared" si="36"/>
        <v>1.2802200837690867</v>
      </c>
      <c r="Z189" s="1">
        <f t="shared" si="37"/>
        <v>1.0503135942323669</v>
      </c>
      <c r="AA189" s="1">
        <f t="shared" si="38"/>
        <v>1.0815474167982522</v>
      </c>
    </row>
    <row r="190" spans="1:27" x14ac:dyDescent="0.35">
      <c r="A190">
        <v>186</v>
      </c>
      <c r="B190">
        <f t="shared" si="43"/>
        <v>91.5</v>
      </c>
      <c r="C190">
        <v>852.40774187770899</v>
      </c>
      <c r="D190">
        <v>481.61932182474879</v>
      </c>
      <c r="E190">
        <v>869.03748087636222</v>
      </c>
      <c r="F190">
        <v>493.14597940043217</v>
      </c>
      <c r="G190">
        <v>113</v>
      </c>
      <c r="H190">
        <v>226.41975308641975</v>
      </c>
      <c r="I190">
        <v>123.83850931677019</v>
      </c>
      <c r="J190">
        <v>190.33695652173913</v>
      </c>
      <c r="O190">
        <f t="shared" si="44"/>
        <v>51.589080000000003</v>
      </c>
      <c r="P190">
        <f t="shared" si="31"/>
        <v>61.410919999999997</v>
      </c>
      <c r="Q190">
        <f t="shared" si="32"/>
        <v>174.83067308641975</v>
      </c>
      <c r="R190">
        <f t="shared" si="33"/>
        <v>72.249429316770176</v>
      </c>
      <c r="S190">
        <f t="shared" si="34"/>
        <v>138.74787652173913</v>
      </c>
      <c r="T190" s="1">
        <f t="shared" si="39"/>
        <v>29576.685643033899</v>
      </c>
      <c r="U190" s="1">
        <f t="shared" si="40"/>
        <v>86217.043508439252</v>
      </c>
      <c r="V190" s="1">
        <f t="shared" si="41"/>
        <v>34796.721149767975</v>
      </c>
      <c r="W190" s="1">
        <f t="shared" si="42"/>
        <v>68422.957457043274</v>
      </c>
      <c r="X190" s="1">
        <f t="shared" si="35"/>
        <v>0.67636202003827106</v>
      </c>
      <c r="Y190" s="1">
        <f t="shared" si="36"/>
        <v>1.5004955087174743</v>
      </c>
      <c r="Z190" s="1">
        <f t="shared" si="37"/>
        <v>0.7957342107772194</v>
      </c>
      <c r="AA190" s="1">
        <f t="shared" si="38"/>
        <v>1.1908125839110997</v>
      </c>
    </row>
    <row r="191" spans="1:27" x14ac:dyDescent="0.35">
      <c r="A191">
        <v>187</v>
      </c>
      <c r="B191">
        <f t="shared" si="43"/>
        <v>92</v>
      </c>
      <c r="C191">
        <v>860.18050326459104</v>
      </c>
      <c r="D191">
        <v>482.96878467676646</v>
      </c>
      <c r="E191">
        <v>868.42665483417113</v>
      </c>
      <c r="F191">
        <v>493.59193192211285</v>
      </c>
      <c r="G191">
        <v>148.83333333333334</v>
      </c>
      <c r="H191">
        <v>225.33333333333334</v>
      </c>
      <c r="I191">
        <v>142.05732484076432</v>
      </c>
      <c r="J191">
        <v>149.27932960893855</v>
      </c>
      <c r="O191">
        <f t="shared" si="44"/>
        <v>51.589080000000003</v>
      </c>
      <c r="P191">
        <f t="shared" si="31"/>
        <v>97.244253333333347</v>
      </c>
      <c r="Q191">
        <f t="shared" si="32"/>
        <v>173.74425333333335</v>
      </c>
      <c r="R191">
        <f t="shared" si="33"/>
        <v>90.468244840764328</v>
      </c>
      <c r="S191">
        <f t="shared" si="34"/>
        <v>97.690249608938558</v>
      </c>
      <c r="T191" s="1">
        <f t="shared" si="39"/>
        <v>46965.9388491996</v>
      </c>
      <c r="U191" s="1">
        <f t="shared" si="40"/>
        <v>85758.761663165002</v>
      </c>
      <c r="V191" s="1">
        <f t="shared" si="41"/>
        <v>43693.338262584097</v>
      </c>
      <c r="W191" s="1">
        <f t="shared" si="42"/>
        <v>48219.119034429415</v>
      </c>
      <c r="X191" s="1">
        <f t="shared" si="35"/>
        <v>1.0740208573884034</v>
      </c>
      <c r="Y191" s="1">
        <f t="shared" si="36"/>
        <v>1.4925197092400373</v>
      </c>
      <c r="Z191" s="1">
        <f t="shared" si="37"/>
        <v>0.99918276463330724</v>
      </c>
      <c r="AA191" s="1">
        <f t="shared" si="38"/>
        <v>0.83919105319811227</v>
      </c>
    </row>
    <row r="192" spans="1:27" x14ac:dyDescent="0.35">
      <c r="A192">
        <v>188</v>
      </c>
      <c r="B192">
        <f t="shared" si="43"/>
        <v>92.5</v>
      </c>
      <c r="C192">
        <v>853.4156048473244</v>
      </c>
      <c r="D192">
        <v>480.49286370165464</v>
      </c>
      <c r="E192">
        <v>863.03611501183445</v>
      </c>
      <c r="F192">
        <v>491.59357837817697</v>
      </c>
      <c r="G192">
        <v>157.64285714285714</v>
      </c>
      <c r="H192">
        <v>184.54320987654322</v>
      </c>
      <c r="I192">
        <v>151.30246913580248</v>
      </c>
      <c r="J192">
        <v>162.46408839779005</v>
      </c>
      <c r="O192">
        <f t="shared" si="44"/>
        <v>51.589080000000003</v>
      </c>
      <c r="P192">
        <f t="shared" si="31"/>
        <v>106.05377714285714</v>
      </c>
      <c r="Q192">
        <f t="shared" si="32"/>
        <v>132.95412987654322</v>
      </c>
      <c r="R192">
        <f t="shared" si="33"/>
        <v>99.713389135802487</v>
      </c>
      <c r="S192">
        <f t="shared" si="34"/>
        <v>110.87500839779005</v>
      </c>
      <c r="T192" s="1">
        <f t="shared" si="39"/>
        <v>50958.083085748513</v>
      </c>
      <c r="U192" s="1">
        <f t="shared" si="40"/>
        <v>65359.396466166771</v>
      </c>
      <c r="V192" s="1">
        <f t="shared" si="41"/>
        <v>47911.571895259192</v>
      </c>
      <c r="W192" s="1">
        <f t="shared" si="42"/>
        <v>54505.442130980038</v>
      </c>
      <c r="X192" s="1">
        <f t="shared" si="35"/>
        <v>1.1653135320546846</v>
      </c>
      <c r="Y192" s="1">
        <f t="shared" si="36"/>
        <v>1.1374952893202419</v>
      </c>
      <c r="Z192" s="1">
        <f t="shared" si="37"/>
        <v>1.0956456697479469</v>
      </c>
      <c r="AA192" s="1">
        <f t="shared" si="38"/>
        <v>0.94859633072653782</v>
      </c>
    </row>
    <row r="193" spans="1:27" x14ac:dyDescent="0.35">
      <c r="A193">
        <v>189</v>
      </c>
      <c r="B193">
        <f t="shared" si="43"/>
        <v>93</v>
      </c>
      <c r="C193">
        <v>855.93526227136272</v>
      </c>
      <c r="D193">
        <v>482.47851997909612</v>
      </c>
      <c r="E193">
        <v>875.22209455354732</v>
      </c>
      <c r="F193">
        <v>493.48030280590831</v>
      </c>
      <c r="G193">
        <v>133.49275362318841</v>
      </c>
      <c r="H193">
        <v>191</v>
      </c>
      <c r="I193">
        <v>142.57407407407408</v>
      </c>
      <c r="J193">
        <v>186.5159574468085</v>
      </c>
      <c r="O193">
        <f t="shared" si="44"/>
        <v>51.589080000000003</v>
      </c>
      <c r="P193">
        <f t="shared" si="31"/>
        <v>81.903673623188411</v>
      </c>
      <c r="Q193">
        <f t="shared" si="32"/>
        <v>139.41092</v>
      </c>
      <c r="R193">
        <f t="shared" si="33"/>
        <v>90.984994074074081</v>
      </c>
      <c r="S193">
        <f t="shared" si="34"/>
        <v>134.9268774468085</v>
      </c>
      <c r="T193" s="1">
        <f t="shared" si="39"/>
        <v>39516.763230566874</v>
      </c>
      <c r="U193" s="1">
        <f t="shared" si="40"/>
        <v>68796.543016050258</v>
      </c>
      <c r="V193" s="1">
        <f t="shared" si="41"/>
        <v>43898.305281166096</v>
      </c>
      <c r="W193" s="1">
        <f t="shared" si="42"/>
        <v>66583.756339106738</v>
      </c>
      <c r="X193" s="1">
        <f t="shared" si="35"/>
        <v>0.9036725117405221</v>
      </c>
      <c r="Y193" s="1">
        <f t="shared" si="36"/>
        <v>1.1973143546817109</v>
      </c>
      <c r="Z193" s="1">
        <f t="shared" si="37"/>
        <v>1.0038699668574684</v>
      </c>
      <c r="AA193" s="1">
        <f t="shared" si="38"/>
        <v>1.1588036805111379</v>
      </c>
    </row>
    <row r="194" spans="1:27" x14ac:dyDescent="0.35">
      <c r="A194">
        <v>190</v>
      </c>
      <c r="B194">
        <f t="shared" si="43"/>
        <v>93.5</v>
      </c>
      <c r="C194">
        <v>849.33834101569857</v>
      </c>
      <c r="D194">
        <v>481.29495675706892</v>
      </c>
      <c r="E194">
        <v>871.4197024409076</v>
      </c>
      <c r="F194">
        <v>495.78737030017498</v>
      </c>
      <c r="G194">
        <v>144.57746478873239</v>
      </c>
      <c r="H194">
        <v>174.59259259259258</v>
      </c>
      <c r="I194">
        <v>142.17857142857142</v>
      </c>
      <c r="J194">
        <v>187.60526315789474</v>
      </c>
      <c r="O194">
        <f t="shared" si="44"/>
        <v>51.589080000000003</v>
      </c>
      <c r="P194">
        <f t="shared" si="31"/>
        <v>92.98838478873239</v>
      </c>
      <c r="Q194">
        <f t="shared" si="32"/>
        <v>123.00351259259259</v>
      </c>
      <c r="R194">
        <f t="shared" si="33"/>
        <v>90.589491428571421</v>
      </c>
      <c r="S194">
        <f t="shared" si="34"/>
        <v>136.01618315789474</v>
      </c>
      <c r="T194" s="1">
        <f t="shared" si="39"/>
        <v>44754.84063580264</v>
      </c>
      <c r="U194" s="1">
        <f t="shared" si="40"/>
        <v>60983.588045965938</v>
      </c>
      <c r="V194" s="1">
        <f t="shared" si="41"/>
        <v>43600.265359759149</v>
      </c>
      <c r="W194" s="1">
        <f t="shared" si="42"/>
        <v>67435.105766119581</v>
      </c>
      <c r="X194" s="1">
        <f t="shared" si="35"/>
        <v>1.0234572860617963</v>
      </c>
      <c r="Y194" s="1">
        <f t="shared" si="36"/>
        <v>1.061340034925828</v>
      </c>
      <c r="Z194" s="1">
        <f t="shared" si="37"/>
        <v>0.99705436602484676</v>
      </c>
      <c r="AA194" s="1">
        <f t="shared" si="38"/>
        <v>1.1736203100265876</v>
      </c>
    </row>
    <row r="195" spans="1:27" x14ac:dyDescent="0.35">
      <c r="A195">
        <v>191</v>
      </c>
      <c r="B195">
        <f t="shared" si="43"/>
        <v>94</v>
      </c>
      <c r="C195">
        <v>858.54654360172981</v>
      </c>
      <c r="D195">
        <v>486.24123934807511</v>
      </c>
      <c r="E195">
        <v>879.77274856787119</v>
      </c>
      <c r="F195">
        <v>497.17349104127078</v>
      </c>
      <c r="G195">
        <v>133.57746478873239</v>
      </c>
      <c r="H195">
        <v>177.3</v>
      </c>
      <c r="I195">
        <v>148.62874251497007</v>
      </c>
      <c r="J195">
        <v>174.07894736842104</v>
      </c>
      <c r="O195">
        <f t="shared" si="44"/>
        <v>51.589080000000003</v>
      </c>
      <c r="P195">
        <f t="shared" si="31"/>
        <v>81.98838478873239</v>
      </c>
      <c r="Q195">
        <f t="shared" si="32"/>
        <v>125.71092000000002</v>
      </c>
      <c r="R195">
        <f t="shared" si="33"/>
        <v>97.039662514970075</v>
      </c>
      <c r="S195">
        <f t="shared" si="34"/>
        <v>122.48986736842105</v>
      </c>
      <c r="T195" s="1">
        <f t="shared" si="39"/>
        <v>39866.133831820109</v>
      </c>
      <c r="U195" s="1">
        <f t="shared" si="40"/>
        <v>62500.136958409916</v>
      </c>
      <c r="V195" s="1">
        <f t="shared" si="41"/>
        <v>47184.685767197996</v>
      </c>
      <c r="W195" s="1">
        <f t="shared" si="42"/>
        <v>60898.714976740128</v>
      </c>
      <c r="X195" s="1">
        <f t="shared" si="35"/>
        <v>0.91166194667780953</v>
      </c>
      <c r="Y195" s="1">
        <f t="shared" si="36"/>
        <v>1.0877335963293782</v>
      </c>
      <c r="Z195" s="1">
        <f t="shared" si="37"/>
        <v>1.0790231794578944</v>
      </c>
      <c r="AA195" s="1">
        <f t="shared" si="38"/>
        <v>1.0598629295415318</v>
      </c>
    </row>
    <row r="196" spans="1:27" x14ac:dyDescent="0.35">
      <c r="A196">
        <v>192</v>
      </c>
      <c r="B196">
        <f t="shared" si="43"/>
        <v>94.5</v>
      </c>
      <c r="C196">
        <v>860.01252610298843</v>
      </c>
      <c r="D196">
        <v>485.52115888636376</v>
      </c>
      <c r="E196">
        <v>867.89218204725387</v>
      </c>
      <c r="F196">
        <v>497.27319271420237</v>
      </c>
      <c r="G196">
        <v>133.98529411764707</v>
      </c>
      <c r="H196">
        <v>210.875</v>
      </c>
      <c r="I196">
        <v>141.8682634730539</v>
      </c>
      <c r="J196">
        <v>176.76719576719577</v>
      </c>
      <c r="O196">
        <f t="shared" si="44"/>
        <v>51.589080000000003</v>
      </c>
      <c r="P196">
        <f t="shared" si="31"/>
        <v>82.396214117647077</v>
      </c>
      <c r="Q196">
        <f t="shared" si="32"/>
        <v>159.28592</v>
      </c>
      <c r="R196">
        <f t="shared" si="33"/>
        <v>90.279183473053905</v>
      </c>
      <c r="S196">
        <f t="shared" si="34"/>
        <v>125.17811576719578</v>
      </c>
      <c r="T196" s="1">
        <f t="shared" si="39"/>
        <v>40005.105366248972</v>
      </c>
      <c r="U196" s="1">
        <f t="shared" si="40"/>
        <v>79208.617992819025</v>
      </c>
      <c r="V196" s="1">
        <f t="shared" si="41"/>
        <v>43832.453783151788</v>
      </c>
      <c r="W196" s="1">
        <f t="shared" si="42"/>
        <v>62247.72128550148</v>
      </c>
      <c r="X196" s="1">
        <f t="shared" si="35"/>
        <v>0.91483995887594993</v>
      </c>
      <c r="Y196" s="1">
        <f t="shared" si="36"/>
        <v>1.3785229777487018</v>
      </c>
      <c r="Z196" s="1">
        <f t="shared" si="37"/>
        <v>1.0023640695180214</v>
      </c>
      <c r="AA196" s="1">
        <f t="shared" si="38"/>
        <v>1.083340629833236</v>
      </c>
    </row>
    <row r="197" spans="1:27" x14ac:dyDescent="0.35">
      <c r="A197">
        <v>193</v>
      </c>
      <c r="B197">
        <f t="shared" si="43"/>
        <v>95</v>
      </c>
      <c r="C197">
        <v>866.93013103080284</v>
      </c>
      <c r="D197">
        <v>490.42719161753331</v>
      </c>
      <c r="E197">
        <v>871.54186764934582</v>
      </c>
      <c r="F197">
        <v>496.29121342318848</v>
      </c>
      <c r="G197">
        <v>146.39705882352942</v>
      </c>
      <c r="H197">
        <v>147.51249999999999</v>
      </c>
      <c r="I197">
        <v>134.57055214723925</v>
      </c>
      <c r="J197">
        <v>196.5873015873016</v>
      </c>
      <c r="O197">
        <f t="shared" si="44"/>
        <v>51.589080000000003</v>
      </c>
      <c r="P197">
        <f t="shared" si="31"/>
        <v>94.807978823529425</v>
      </c>
      <c r="Q197">
        <f t="shared" si="32"/>
        <v>95.923419999999993</v>
      </c>
      <c r="R197">
        <f t="shared" si="33"/>
        <v>82.981472147239259</v>
      </c>
      <c r="S197">
        <f t="shared" si="34"/>
        <v>144.9982215873016</v>
      </c>
      <c r="T197" s="1">
        <f t="shared" si="39"/>
        <v>46496.410797358105</v>
      </c>
      <c r="U197" s="1">
        <f t="shared" si="40"/>
        <v>47605.950507502144</v>
      </c>
      <c r="V197" s="1">
        <f t="shared" si="41"/>
        <v>40696.370341459115</v>
      </c>
      <c r="W197" s="1">
        <f t="shared" si="42"/>
        <v>71961.343335766273</v>
      </c>
      <c r="X197" s="1">
        <f t="shared" si="35"/>
        <v>1.0632836522315794</v>
      </c>
      <c r="Y197" s="1">
        <f t="shared" si="36"/>
        <v>0.82851965247151216</v>
      </c>
      <c r="Z197" s="1">
        <f t="shared" si="37"/>
        <v>0.9306478617849413</v>
      </c>
      <c r="AA197" s="1">
        <f t="shared" si="38"/>
        <v>1.2523935881195483</v>
      </c>
    </row>
    <row r="198" spans="1:27" x14ac:dyDescent="0.35">
      <c r="A198">
        <v>194</v>
      </c>
      <c r="B198">
        <f t="shared" si="43"/>
        <v>95.5</v>
      </c>
      <c r="C198">
        <v>860.65389344728908</v>
      </c>
      <c r="D198">
        <v>486.43969608697415</v>
      </c>
      <c r="E198">
        <v>884.61354495223588</v>
      </c>
      <c r="F198">
        <v>498.32535290653993</v>
      </c>
      <c r="G198">
        <v>143.77142857142857</v>
      </c>
      <c r="H198">
        <v>191.11111111111111</v>
      </c>
      <c r="I198">
        <v>138.364161849711</v>
      </c>
      <c r="J198">
        <v>154.53125</v>
      </c>
      <c r="O198">
        <f t="shared" si="44"/>
        <v>51.589080000000003</v>
      </c>
      <c r="P198">
        <f t="shared" si="31"/>
        <v>92.182348571428577</v>
      </c>
      <c r="Q198">
        <f t="shared" si="32"/>
        <v>139.52203111111112</v>
      </c>
      <c r="R198">
        <f t="shared" si="33"/>
        <v>86.775081849711</v>
      </c>
      <c r="S198">
        <f t="shared" si="34"/>
        <v>102.94217</v>
      </c>
      <c r="T198" s="1">
        <f t="shared" si="39"/>
        <v>44841.153623669234</v>
      </c>
      <c r="U198" s="1">
        <f t="shared" si="40"/>
        <v>69527.365391681698</v>
      </c>
      <c r="V198" s="1">
        <f t="shared" si="41"/>
        <v>42210.844442895723</v>
      </c>
      <c r="W198" s="1">
        <f t="shared" si="42"/>
        <v>51298.693194215033</v>
      </c>
      <c r="X198" s="1">
        <f t="shared" si="35"/>
        <v>1.0254310983926833</v>
      </c>
      <c r="Y198" s="1">
        <f t="shared" si="36"/>
        <v>1.2100333676248753</v>
      </c>
      <c r="Z198" s="1">
        <f t="shared" si="37"/>
        <v>0.96528097703342308</v>
      </c>
      <c r="AA198" s="1">
        <f t="shared" si="38"/>
        <v>0.8927870361671687</v>
      </c>
    </row>
    <row r="199" spans="1:27" x14ac:dyDescent="0.35">
      <c r="A199">
        <v>195</v>
      </c>
      <c r="B199">
        <f t="shared" si="43"/>
        <v>96</v>
      </c>
      <c r="C199">
        <v>861.554861859521</v>
      </c>
      <c r="D199">
        <v>486.65546960452969</v>
      </c>
      <c r="E199">
        <v>884.64408625434544</v>
      </c>
      <c r="F199">
        <v>500.55833001911185</v>
      </c>
      <c r="G199">
        <v>163.26760563380282</v>
      </c>
      <c r="H199">
        <v>168.1358024691358</v>
      </c>
      <c r="I199">
        <v>146.25153374233128</v>
      </c>
      <c r="J199">
        <v>173.56923076923076</v>
      </c>
      <c r="O199">
        <f t="shared" si="44"/>
        <v>51.589080000000003</v>
      </c>
      <c r="P199">
        <f t="shared" si="31"/>
        <v>111.67852563380282</v>
      </c>
      <c r="Q199">
        <f t="shared" si="32"/>
        <v>116.5467224691358</v>
      </c>
      <c r="R199">
        <f t="shared" si="33"/>
        <v>94.66245374233128</v>
      </c>
      <c r="S199">
        <f t="shared" si="34"/>
        <v>121.98015076923076</v>
      </c>
      <c r="T199" s="1">
        <f t="shared" si="39"/>
        <v>54348.965337059817</v>
      </c>
      <c r="U199" s="1">
        <f t="shared" si="40"/>
        <v>58338.432768351515</v>
      </c>
      <c r="V199" s="1">
        <f t="shared" si="41"/>
        <v>46068.000879891297</v>
      </c>
      <c r="W199" s="1">
        <f t="shared" si="42"/>
        <v>61058.180564525632</v>
      </c>
      <c r="X199" s="1">
        <f t="shared" si="35"/>
        <v>1.2428564994070461</v>
      </c>
      <c r="Y199" s="1">
        <f t="shared" si="36"/>
        <v>1.0153045475974753</v>
      </c>
      <c r="Z199" s="1">
        <f t="shared" si="37"/>
        <v>1.0534867398702876</v>
      </c>
      <c r="AA199" s="1">
        <f t="shared" si="38"/>
        <v>1.0626382206966238</v>
      </c>
    </row>
    <row r="200" spans="1:27" x14ac:dyDescent="0.35">
      <c r="A200">
        <v>196</v>
      </c>
      <c r="B200">
        <f t="shared" si="43"/>
        <v>96.5</v>
      </c>
      <c r="C200">
        <v>865.84591480591371</v>
      </c>
      <c r="D200">
        <v>487.2338097524991</v>
      </c>
      <c r="E200">
        <v>883.52932872734664</v>
      </c>
      <c r="F200">
        <v>498.72521304148637</v>
      </c>
      <c r="G200">
        <v>191.8235294117647</v>
      </c>
      <c r="H200">
        <v>215.71250000000001</v>
      </c>
      <c r="I200">
        <v>142.94512195121951</v>
      </c>
      <c r="J200">
        <v>166.30456852791878</v>
      </c>
      <c r="O200">
        <f t="shared" si="44"/>
        <v>51.589080000000003</v>
      </c>
      <c r="P200">
        <f t="shared" si="31"/>
        <v>140.2344494117647</v>
      </c>
      <c r="Q200">
        <f t="shared" si="32"/>
        <v>164.12342000000001</v>
      </c>
      <c r="R200">
        <f t="shared" si="33"/>
        <v>91.35604195121951</v>
      </c>
      <c r="S200">
        <f t="shared" si="34"/>
        <v>114.71548852791878</v>
      </c>
      <c r="T200" s="1">
        <f t="shared" si="39"/>
        <v>68326.965045438221</v>
      </c>
      <c r="U200" s="1">
        <f t="shared" si="40"/>
        <v>81852.487604597351</v>
      </c>
      <c r="V200" s="1">
        <f t="shared" si="41"/>
        <v>44511.75236380181</v>
      </c>
      <c r="W200" s="1">
        <f t="shared" si="42"/>
        <v>57211.506455244482</v>
      </c>
      <c r="X200" s="1">
        <f t="shared" si="35"/>
        <v>1.5625065181061457</v>
      </c>
      <c r="Y200" s="1">
        <f t="shared" si="36"/>
        <v>1.424536089735309</v>
      </c>
      <c r="Z200" s="1">
        <f t="shared" si="37"/>
        <v>1.0178983239562225</v>
      </c>
      <c r="AA200" s="1">
        <f t="shared" si="38"/>
        <v>0.99569186079376792</v>
      </c>
    </row>
    <row r="201" spans="1:27" x14ac:dyDescent="0.35">
      <c r="A201">
        <v>197</v>
      </c>
      <c r="B201">
        <f t="shared" si="43"/>
        <v>97</v>
      </c>
      <c r="C201">
        <v>874.5349152560824</v>
      </c>
      <c r="D201">
        <v>490.79261155721036</v>
      </c>
      <c r="E201">
        <v>882.67417226827899</v>
      </c>
      <c r="F201">
        <v>501.13315854048506</v>
      </c>
      <c r="G201">
        <v>158.08695652173913</v>
      </c>
      <c r="H201">
        <v>216.92592592592592</v>
      </c>
      <c r="I201">
        <v>158.31578947368422</v>
      </c>
      <c r="J201">
        <v>169.52061855670104</v>
      </c>
      <c r="O201">
        <f t="shared" si="44"/>
        <v>51.589080000000003</v>
      </c>
      <c r="P201">
        <f t="shared" si="31"/>
        <v>106.49787652173913</v>
      </c>
      <c r="Q201">
        <f t="shared" si="32"/>
        <v>165.33684592592593</v>
      </c>
      <c r="R201">
        <f t="shared" si="33"/>
        <v>106.72670947368422</v>
      </c>
      <c r="S201">
        <f t="shared" si="34"/>
        <v>117.93153855670104</v>
      </c>
      <c r="T201" s="1">
        <f t="shared" si="39"/>
        <v>52268.370943401664</v>
      </c>
      <c r="U201" s="1">
        <f t="shared" si="40"/>
        <v>82855.775821980787</v>
      </c>
      <c r="V201" s="1">
        <f t="shared" si="41"/>
        <v>52380.680465497142</v>
      </c>
      <c r="W201" s="1">
        <f t="shared" si="42"/>
        <v>59099.404408458591</v>
      </c>
      <c r="X201" s="1">
        <f t="shared" si="35"/>
        <v>1.1952772998997352</v>
      </c>
      <c r="Y201" s="1">
        <f t="shared" si="36"/>
        <v>1.4419970162861671</v>
      </c>
      <c r="Z201" s="1">
        <f t="shared" si="37"/>
        <v>1.1978456030609084</v>
      </c>
      <c r="AA201" s="1">
        <f t="shared" si="38"/>
        <v>1.0285482692768237</v>
      </c>
    </row>
    <row r="202" spans="1:27" x14ac:dyDescent="0.35">
      <c r="A202">
        <v>198</v>
      </c>
      <c r="B202">
        <f t="shared" si="43"/>
        <v>97.5</v>
      </c>
      <c r="C202">
        <v>870.76306444555223</v>
      </c>
      <c r="D202">
        <v>490.16561980806887</v>
      </c>
      <c r="E202">
        <v>878.01662369657174</v>
      </c>
      <c r="F202">
        <v>497.3656442439277</v>
      </c>
      <c r="G202">
        <v>163.31944444444446</v>
      </c>
      <c r="H202">
        <v>218.0625</v>
      </c>
      <c r="I202">
        <v>153.61963190184048</v>
      </c>
      <c r="J202">
        <v>174.29896907216494</v>
      </c>
      <c r="O202">
        <f t="shared" si="44"/>
        <v>51.589080000000003</v>
      </c>
      <c r="P202">
        <f t="shared" si="31"/>
        <v>111.73036444444446</v>
      </c>
      <c r="Q202">
        <f t="shared" si="32"/>
        <v>166.47342</v>
      </c>
      <c r="R202">
        <f t="shared" si="33"/>
        <v>102.03055190184048</v>
      </c>
      <c r="S202">
        <f t="shared" si="34"/>
        <v>122.70988907216494</v>
      </c>
      <c r="T202" s="1">
        <f t="shared" si="39"/>
        <v>54766.383339292537</v>
      </c>
      <c r="U202" s="1">
        <f t="shared" si="40"/>
        <v>82798.159787789962</v>
      </c>
      <c r="V202" s="1">
        <f t="shared" si="41"/>
        <v>50011.868712324977</v>
      </c>
      <c r="W202" s="1">
        <f t="shared" si="42"/>
        <v>61031.683033478221</v>
      </c>
      <c r="X202" s="1">
        <f t="shared" si="35"/>
        <v>1.2524020477689517</v>
      </c>
      <c r="Y202" s="1">
        <f t="shared" si="36"/>
        <v>1.4409942841462628</v>
      </c>
      <c r="Z202" s="1">
        <f t="shared" si="37"/>
        <v>1.1436754258543462</v>
      </c>
      <c r="AA202" s="1">
        <f t="shared" si="38"/>
        <v>1.0621770656313281</v>
      </c>
    </row>
    <row r="203" spans="1:27" x14ac:dyDescent="0.35">
      <c r="A203">
        <v>199</v>
      </c>
      <c r="B203">
        <f t="shared" si="43"/>
        <v>98</v>
      </c>
      <c r="C203">
        <v>868.96112762108839</v>
      </c>
      <c r="D203">
        <v>487.74198017527021</v>
      </c>
      <c r="E203">
        <v>885.63667857290602</v>
      </c>
      <c r="F203">
        <v>501.32681708922064</v>
      </c>
      <c r="G203">
        <v>127.83783783783784</v>
      </c>
      <c r="H203">
        <v>194.92500000000001</v>
      </c>
      <c r="I203">
        <v>136.88198757763976</v>
      </c>
      <c r="J203">
        <v>150.83769633507853</v>
      </c>
      <c r="O203">
        <f t="shared" si="44"/>
        <v>51.589080000000003</v>
      </c>
      <c r="P203">
        <f t="shared" si="31"/>
        <v>76.248757837837843</v>
      </c>
      <c r="Q203">
        <f t="shared" si="32"/>
        <v>143.33592000000002</v>
      </c>
      <c r="R203">
        <f t="shared" si="33"/>
        <v>85.292907577639767</v>
      </c>
      <c r="S203">
        <f t="shared" si="34"/>
        <v>99.248616335078538</v>
      </c>
      <c r="T203" s="1">
        <f t="shared" si="39"/>
        <v>37189.720133731687</v>
      </c>
      <c r="U203" s="1">
        <f t="shared" si="40"/>
        <v>71858.140548155177</v>
      </c>
      <c r="V203" s="1">
        <f t="shared" si="41"/>
        <v>41600.931636824331</v>
      </c>
      <c r="W203" s="1">
        <f t="shared" si="42"/>
        <v>49755.992927774154</v>
      </c>
      <c r="X203" s="1">
        <f t="shared" si="35"/>
        <v>0.85045750351791349</v>
      </c>
      <c r="Y203" s="1">
        <f t="shared" si="36"/>
        <v>1.2505974778263158</v>
      </c>
      <c r="Z203" s="1">
        <f t="shared" si="37"/>
        <v>0.95133344205467474</v>
      </c>
      <c r="AA203" s="1">
        <f t="shared" si="38"/>
        <v>0.86593834445965034</v>
      </c>
    </row>
    <row r="204" spans="1:27" x14ac:dyDescent="0.35">
      <c r="A204">
        <v>200</v>
      </c>
      <c r="B204">
        <f t="shared" si="43"/>
        <v>98.5</v>
      </c>
      <c r="C204">
        <v>876.10779231472452</v>
      </c>
      <c r="D204">
        <v>491.59895925389748</v>
      </c>
      <c r="E204">
        <v>884.46083844168811</v>
      </c>
      <c r="F204">
        <v>499.68513568158613</v>
      </c>
      <c r="G204">
        <v>163.48571428571429</v>
      </c>
      <c r="H204">
        <v>251.35</v>
      </c>
      <c r="I204">
        <v>137.29545454545453</v>
      </c>
      <c r="J204">
        <v>191.6421052631579</v>
      </c>
      <c r="O204">
        <f t="shared" si="44"/>
        <v>51.589080000000003</v>
      </c>
      <c r="P204">
        <f t="shared" si="31"/>
        <v>111.8966342857143</v>
      </c>
      <c r="Q204">
        <f t="shared" si="32"/>
        <v>199.76092</v>
      </c>
      <c r="R204">
        <f t="shared" si="33"/>
        <v>85.706374545454537</v>
      </c>
      <c r="S204">
        <f t="shared" si="34"/>
        <v>140.05302526315791</v>
      </c>
      <c r="T204" s="1">
        <f t="shared" si="39"/>
        <v>55008.268958871129</v>
      </c>
      <c r="U204" s="1">
        <f t="shared" si="40"/>
        <v>99817.562414078478</v>
      </c>
      <c r="V204" s="1">
        <f t="shared" si="41"/>
        <v>42133.164527970184</v>
      </c>
      <c r="W204" s="1">
        <f t="shared" si="42"/>
        <v>69982.414931237668</v>
      </c>
      <c r="X204" s="1">
        <f t="shared" si="35"/>
        <v>1.2579335075224525</v>
      </c>
      <c r="Y204" s="1">
        <f t="shared" si="36"/>
        <v>1.7371948514888509</v>
      </c>
      <c r="Z204" s="1">
        <f t="shared" si="37"/>
        <v>0.96350458650712978</v>
      </c>
      <c r="AA204" s="1">
        <f t="shared" si="38"/>
        <v>1.2179529130252096</v>
      </c>
    </row>
    <row r="205" spans="1:27" x14ac:dyDescent="0.35">
      <c r="A205">
        <v>201</v>
      </c>
      <c r="B205">
        <f t="shared" si="43"/>
        <v>99</v>
      </c>
      <c r="C205">
        <v>874.55018590713712</v>
      </c>
      <c r="D205">
        <v>489.78670330392652</v>
      </c>
      <c r="E205">
        <v>892.96659107919936</v>
      </c>
      <c r="F205">
        <v>502.74226365800422</v>
      </c>
      <c r="G205">
        <v>187.79104477611941</v>
      </c>
      <c r="H205">
        <v>205.35</v>
      </c>
      <c r="I205">
        <v>156.03508771929825</v>
      </c>
      <c r="J205">
        <v>180.25888324873097</v>
      </c>
      <c r="O205">
        <f t="shared" si="44"/>
        <v>51.589080000000003</v>
      </c>
      <c r="P205">
        <f t="shared" si="31"/>
        <v>136.20196477611941</v>
      </c>
      <c r="Q205">
        <f t="shared" si="32"/>
        <v>153.76092</v>
      </c>
      <c r="R205">
        <f t="shared" si="33"/>
        <v>104.44600771929825</v>
      </c>
      <c r="S205">
        <f t="shared" si="34"/>
        <v>128.66980324873097</v>
      </c>
      <c r="T205" s="1">
        <f t="shared" si="39"/>
        <v>66709.911311213044</v>
      </c>
      <c r="U205" s="1">
        <f t="shared" si="40"/>
        <v>77302.112982937295</v>
      </c>
      <c r="V205" s="1">
        <f t="shared" si="41"/>
        <v>51156.265794091552</v>
      </c>
      <c r="W205" s="1">
        <f t="shared" si="42"/>
        <v>64687.748149697036</v>
      </c>
      <c r="X205" s="1">
        <f t="shared" si="35"/>
        <v>1.5255276035857297</v>
      </c>
      <c r="Y205" s="1">
        <f t="shared" si="36"/>
        <v>1.3453427376446105</v>
      </c>
      <c r="Z205" s="1">
        <f t="shared" si="37"/>
        <v>1.1698455901280382</v>
      </c>
      <c r="AA205" s="1">
        <f t="shared" si="38"/>
        <v>1.1258061239152388</v>
      </c>
    </row>
    <row r="206" spans="1:27" x14ac:dyDescent="0.35">
      <c r="A206">
        <v>202</v>
      </c>
      <c r="B206">
        <f t="shared" si="43"/>
        <v>99.5</v>
      </c>
      <c r="C206">
        <v>866.54836475443346</v>
      </c>
      <c r="D206">
        <v>484.04731150918104</v>
      </c>
      <c r="E206">
        <v>879.84910182314513</v>
      </c>
      <c r="F206">
        <v>500.39771328891726</v>
      </c>
      <c r="G206">
        <v>206.54285714285714</v>
      </c>
      <c r="H206">
        <v>178.14814814814815</v>
      </c>
      <c r="I206">
        <v>148.82424242424241</v>
      </c>
      <c r="J206">
        <v>153.44210526315788</v>
      </c>
      <c r="O206">
        <f t="shared" si="44"/>
        <v>51.589080000000003</v>
      </c>
      <c r="P206">
        <f t="shared" ref="P206:P247" si="45">G206-$O206</f>
        <v>154.95377714285715</v>
      </c>
      <c r="Q206">
        <f t="shared" ref="Q206:Q247" si="46">H206-$O206</f>
        <v>126.55906814814816</v>
      </c>
      <c r="R206">
        <f t="shared" ref="R206:R247" si="47">I206-$O206</f>
        <v>97.235162424242418</v>
      </c>
      <c r="S206">
        <f t="shared" ref="S206:S247" si="48">J206-$O206</f>
        <v>101.85302526315789</v>
      </c>
      <c r="T206" s="1">
        <f t="shared" si="39"/>
        <v>75004.959234192793</v>
      </c>
      <c r="U206" s="1">
        <f t="shared" si="40"/>
        <v>63329.868297309578</v>
      </c>
      <c r="V206" s="1">
        <f t="shared" si="41"/>
        <v>47066.418955613088</v>
      </c>
      <c r="W206" s="1">
        <f t="shared" si="42"/>
        <v>50967.020933242529</v>
      </c>
      <c r="X206" s="1">
        <f t="shared" ref="X206:X247" si="49">T206/X$3</f>
        <v>1.715219424948488</v>
      </c>
      <c r="Y206" s="1">
        <f t="shared" ref="Y206:Y247" si="50">U206/Y$3</f>
        <v>1.1021739911376183</v>
      </c>
      <c r="Z206" s="1">
        <f t="shared" ref="Z206:Z247" si="51">V206/Z$3</f>
        <v>1.0763186445227606</v>
      </c>
      <c r="AA206" s="1">
        <f t="shared" ref="AA206:AA247" si="52">W206/AA$3</f>
        <v>0.88701471183657743</v>
      </c>
    </row>
    <row r="207" spans="1:27" x14ac:dyDescent="0.35">
      <c r="A207">
        <v>203</v>
      </c>
      <c r="B207">
        <f t="shared" si="43"/>
        <v>100</v>
      </c>
      <c r="C207">
        <v>877.22254984172332</v>
      </c>
      <c r="D207">
        <v>489.82608138188442</v>
      </c>
      <c r="E207">
        <v>884.01798956109951</v>
      </c>
      <c r="F207">
        <v>499.70846576352869</v>
      </c>
      <c r="G207">
        <v>156.82857142857142</v>
      </c>
      <c r="H207">
        <v>192.55555555555554</v>
      </c>
      <c r="I207">
        <v>157.83132530120483</v>
      </c>
      <c r="J207">
        <v>178.55440414507771</v>
      </c>
      <c r="O207">
        <f t="shared" si="44"/>
        <v>51.589080000000003</v>
      </c>
      <c r="P207">
        <f t="shared" si="45"/>
        <v>105.23949142857143</v>
      </c>
      <c r="Q207">
        <f t="shared" si="46"/>
        <v>140.96647555555555</v>
      </c>
      <c r="R207">
        <f t="shared" si="47"/>
        <v>106.24224530120483</v>
      </c>
      <c r="S207">
        <f t="shared" si="48"/>
        <v>126.96532414507772</v>
      </c>
      <c r="T207" s="1">
        <f t="shared" ref="T207:T247" si="53">P207*$D207</f>
        <v>51549.047693079556</v>
      </c>
      <c r="U207" s="1">
        <f t="shared" ref="U207:U247" si="54">Q207*$F207</f>
        <v>70442.141223958635</v>
      </c>
      <c r="V207" s="1">
        <f t="shared" ref="V207:V247" si="55">R207*$D207</f>
        <v>52040.222693102085</v>
      </c>
      <c r="W207" s="1">
        <f t="shared" ref="W207:W247" si="56">S207*$F207</f>
        <v>63445.647333705892</v>
      </c>
      <c r="X207" s="1">
        <f t="shared" si="49"/>
        <v>1.1788277581045425</v>
      </c>
      <c r="Y207" s="1">
        <f t="shared" si="50"/>
        <v>1.225953851231814</v>
      </c>
      <c r="Z207" s="1">
        <f t="shared" si="51"/>
        <v>1.1900599874089703</v>
      </c>
      <c r="AA207" s="1">
        <f t="shared" si="52"/>
        <v>1.1041889746843379</v>
      </c>
    </row>
    <row r="208" spans="1:27" x14ac:dyDescent="0.35">
      <c r="A208">
        <v>204</v>
      </c>
      <c r="B208">
        <f t="shared" si="43"/>
        <v>100.5</v>
      </c>
      <c r="C208">
        <v>878.97867471302277</v>
      </c>
      <c r="D208">
        <v>489.86355438378263</v>
      </c>
      <c r="E208">
        <v>904.7402630424333</v>
      </c>
      <c r="F208">
        <v>508.16478437675045</v>
      </c>
      <c r="G208">
        <v>147.98550724637681</v>
      </c>
      <c r="H208">
        <v>179.0625</v>
      </c>
      <c r="I208">
        <v>146.90532544378698</v>
      </c>
      <c r="J208">
        <v>172.27461139896374</v>
      </c>
      <c r="O208">
        <f t="shared" si="44"/>
        <v>51.589080000000003</v>
      </c>
      <c r="P208">
        <f t="shared" si="45"/>
        <v>96.396427246376817</v>
      </c>
      <c r="Q208">
        <f t="shared" si="46"/>
        <v>127.47342</v>
      </c>
      <c r="R208">
        <f t="shared" si="47"/>
        <v>95.316245443786983</v>
      </c>
      <c r="S208">
        <f t="shared" si="48"/>
        <v>120.68553139896375</v>
      </c>
      <c r="T208" s="1">
        <f t="shared" si="53"/>
        <v>47221.096480807857</v>
      </c>
      <c r="U208" s="1">
        <f t="shared" si="54"/>
        <v>64777.502988066954</v>
      </c>
      <c r="V208" s="1">
        <f t="shared" si="55"/>
        <v>46691.954783610519</v>
      </c>
      <c r="W208" s="1">
        <f t="shared" si="56"/>
        <v>61328.137040747955</v>
      </c>
      <c r="X208" s="1">
        <f t="shared" si="49"/>
        <v>1.0798558225777295</v>
      </c>
      <c r="Y208" s="1">
        <f t="shared" si="50"/>
        <v>1.1273681901422783</v>
      </c>
      <c r="Z208" s="1">
        <f t="shared" si="51"/>
        <v>1.0677553677964764</v>
      </c>
      <c r="AA208" s="1">
        <f t="shared" si="52"/>
        <v>1.0673364620609445</v>
      </c>
    </row>
    <row r="209" spans="1:27" x14ac:dyDescent="0.35">
      <c r="A209">
        <v>205</v>
      </c>
      <c r="B209">
        <f t="shared" si="43"/>
        <v>101</v>
      </c>
      <c r="C209">
        <v>884.72043950961927</v>
      </c>
      <c r="D209">
        <v>493.46592321656607</v>
      </c>
      <c r="E209">
        <v>898.5556493652482</v>
      </c>
      <c r="F209">
        <v>506.6195726244452</v>
      </c>
      <c r="G209">
        <v>165.04347826086956</v>
      </c>
      <c r="H209">
        <v>171.41975308641975</v>
      </c>
      <c r="I209">
        <v>154.99411764705883</v>
      </c>
      <c r="J209">
        <v>174.17801047120417</v>
      </c>
      <c r="O209">
        <f t="shared" si="44"/>
        <v>51.589080000000003</v>
      </c>
      <c r="P209">
        <f t="shared" si="45"/>
        <v>113.45439826086957</v>
      </c>
      <c r="Q209">
        <f t="shared" si="46"/>
        <v>119.83067308641975</v>
      </c>
      <c r="R209">
        <f t="shared" si="47"/>
        <v>103.40503764705883</v>
      </c>
      <c r="S209">
        <f t="shared" si="48"/>
        <v>122.58893047120418</v>
      </c>
      <c r="T209" s="1">
        <f t="shared" si="53"/>
        <v>55985.879380779967</v>
      </c>
      <c r="U209" s="1">
        <f t="shared" si="54"/>
        <v>60708.564386341583</v>
      </c>
      <c r="V209" s="1">
        <f t="shared" si="55"/>
        <v>51026.862367749658</v>
      </c>
      <c r="W209" s="1">
        <f t="shared" si="56"/>
        <v>62105.951563809285</v>
      </c>
      <c r="X209" s="1">
        <f t="shared" si="49"/>
        <v>1.2802895810782622</v>
      </c>
      <c r="Y209" s="1">
        <f t="shared" si="50"/>
        <v>1.0565536058247536</v>
      </c>
      <c r="Z209" s="1">
        <f t="shared" si="51"/>
        <v>1.1668863821932205</v>
      </c>
      <c r="AA209" s="1">
        <f t="shared" si="52"/>
        <v>1.0808733122123244</v>
      </c>
    </row>
    <row r="210" spans="1:27" x14ac:dyDescent="0.35">
      <c r="A210">
        <v>206</v>
      </c>
      <c r="B210">
        <f t="shared" si="43"/>
        <v>101.5</v>
      </c>
      <c r="C210">
        <v>882.13969948136184</v>
      </c>
      <c r="D210">
        <v>490.92933475927936</v>
      </c>
      <c r="E210">
        <v>892.79861391759687</v>
      </c>
      <c r="F210">
        <v>506.16511437419507</v>
      </c>
      <c r="G210">
        <v>148.33333333333334</v>
      </c>
      <c r="H210">
        <v>170.35802469135803</v>
      </c>
      <c r="I210">
        <v>126.02994011976048</v>
      </c>
      <c r="J210">
        <v>165.40123456790124</v>
      </c>
      <c r="O210">
        <f t="shared" si="44"/>
        <v>51.589080000000003</v>
      </c>
      <c r="P210">
        <f t="shared" si="45"/>
        <v>96.744253333333347</v>
      </c>
      <c r="Q210">
        <f t="shared" si="46"/>
        <v>118.76894469135803</v>
      </c>
      <c r="R210">
        <f t="shared" si="47"/>
        <v>74.440860119760487</v>
      </c>
      <c r="S210">
        <f t="shared" si="48"/>
        <v>113.81215456790125</v>
      </c>
      <c r="T210" s="1">
        <f t="shared" si="53"/>
        <v>47494.591930716531</v>
      </c>
      <c r="U210" s="1">
        <f t="shared" si="54"/>
        <v>60116.696473803684</v>
      </c>
      <c r="V210" s="1">
        <f t="shared" si="55"/>
        <v>36545.201937502585</v>
      </c>
      <c r="W210" s="1">
        <f t="shared" si="56"/>
        <v>57607.7422340353</v>
      </c>
      <c r="X210" s="1">
        <f t="shared" si="49"/>
        <v>1.0861101384670784</v>
      </c>
      <c r="Y210" s="1">
        <f t="shared" si="50"/>
        <v>1.0462529145881052</v>
      </c>
      <c r="Z210" s="1">
        <f t="shared" si="51"/>
        <v>0.83571860970086365</v>
      </c>
      <c r="AA210" s="1">
        <f t="shared" si="52"/>
        <v>1.0025878291809303</v>
      </c>
    </row>
    <row r="211" spans="1:27" x14ac:dyDescent="0.35">
      <c r="A211">
        <v>207</v>
      </c>
      <c r="B211">
        <f t="shared" si="43"/>
        <v>102</v>
      </c>
      <c r="C211">
        <v>873.46596968224787</v>
      </c>
      <c r="D211">
        <v>489.18572382085028</v>
      </c>
      <c r="E211">
        <v>895.33354199269002</v>
      </c>
      <c r="F211">
        <v>506.392040604702</v>
      </c>
      <c r="G211">
        <v>147.64383561643837</v>
      </c>
      <c r="H211">
        <v>185.24691358024691</v>
      </c>
      <c r="I211">
        <v>148.88271604938271</v>
      </c>
      <c r="J211">
        <v>162.78212290502793</v>
      </c>
      <c r="O211">
        <f t="shared" si="44"/>
        <v>51.589080000000003</v>
      </c>
      <c r="P211">
        <f t="shared" si="45"/>
        <v>96.054755616438371</v>
      </c>
      <c r="Q211">
        <f t="shared" si="46"/>
        <v>133.65783358024692</v>
      </c>
      <c r="R211">
        <f t="shared" si="47"/>
        <v>97.293636049382712</v>
      </c>
      <c r="S211">
        <f t="shared" si="48"/>
        <v>111.19304290502794</v>
      </c>
      <c r="T211" s="1">
        <f t="shared" si="53"/>
        <v>46988.615152662285</v>
      </c>
      <c r="U211" s="1">
        <f t="shared" si="54"/>
        <v>67683.263089504893</v>
      </c>
      <c r="V211" s="1">
        <f t="shared" si="55"/>
        <v>47594.657773979656</v>
      </c>
      <c r="W211" s="1">
        <f t="shared" si="56"/>
        <v>56307.27189772328</v>
      </c>
      <c r="X211" s="1">
        <f t="shared" si="49"/>
        <v>1.0745394209151669</v>
      </c>
      <c r="Y211" s="1">
        <f t="shared" si="50"/>
        <v>1.1779391654876725</v>
      </c>
      <c r="Z211" s="1">
        <f t="shared" si="51"/>
        <v>1.0883984521984793</v>
      </c>
      <c r="AA211" s="1">
        <f t="shared" si="52"/>
        <v>0.97995483436401232</v>
      </c>
    </row>
    <row r="212" spans="1:27" x14ac:dyDescent="0.35">
      <c r="A212">
        <v>208</v>
      </c>
      <c r="B212">
        <f t="shared" ref="B212:B247" si="57">B211+0.5</f>
        <v>102.5</v>
      </c>
      <c r="C212">
        <v>884.41502648852372</v>
      </c>
      <c r="D212">
        <v>495.16046892252672</v>
      </c>
      <c r="E212">
        <v>900.58664595553364</v>
      </c>
      <c r="F212">
        <v>507.31493521819061</v>
      </c>
      <c r="G212">
        <v>162.1159420289855</v>
      </c>
      <c r="H212">
        <v>190.6875</v>
      </c>
      <c r="I212">
        <v>137.20118343195267</v>
      </c>
      <c r="J212">
        <v>169.88481675392671</v>
      </c>
      <c r="O212">
        <f t="shared" si="44"/>
        <v>51.589080000000003</v>
      </c>
      <c r="P212">
        <f t="shared" si="45"/>
        <v>110.52686202898551</v>
      </c>
      <c r="Q212">
        <f t="shared" si="46"/>
        <v>139.09842</v>
      </c>
      <c r="R212">
        <f t="shared" si="47"/>
        <v>85.612103431952676</v>
      </c>
      <c r="S212">
        <f t="shared" si="48"/>
        <v>118.29573675392672</v>
      </c>
      <c r="T212" s="1">
        <f t="shared" si="53"/>
        <v>54728.532830807875</v>
      </c>
      <c r="U212" s="1">
        <f t="shared" si="54"/>
        <v>70566.705931252669</v>
      </c>
      <c r="V212" s="1">
        <f t="shared" si="55"/>
        <v>42391.729280809544</v>
      </c>
      <c r="W212" s="1">
        <f t="shared" si="56"/>
        <v>60013.194027906466</v>
      </c>
      <c r="X212" s="1">
        <f t="shared" si="49"/>
        <v>1.2515364793044139</v>
      </c>
      <c r="Y212" s="1">
        <f t="shared" si="50"/>
        <v>1.2281217379538993</v>
      </c>
      <c r="Z212" s="1">
        <f t="shared" si="51"/>
        <v>0.96941746601810086</v>
      </c>
      <c r="AA212" s="1">
        <f t="shared" si="52"/>
        <v>1.0444515891321373</v>
      </c>
    </row>
    <row r="213" spans="1:27" x14ac:dyDescent="0.35">
      <c r="A213">
        <v>209</v>
      </c>
      <c r="B213">
        <f t="shared" si="57"/>
        <v>103</v>
      </c>
      <c r="C213">
        <v>875.29844780882127</v>
      </c>
      <c r="D213">
        <v>490.06600824467478</v>
      </c>
      <c r="E213">
        <v>890.17206193617506</v>
      </c>
      <c r="F213">
        <v>505.50020310795207</v>
      </c>
      <c r="G213">
        <v>156.58571428571429</v>
      </c>
      <c r="H213">
        <v>222.61728395061729</v>
      </c>
      <c r="I213">
        <v>144.64242424242425</v>
      </c>
      <c r="J213">
        <v>183.69402985074626</v>
      </c>
      <c r="O213">
        <f t="shared" si="44"/>
        <v>51.589080000000003</v>
      </c>
      <c r="P213">
        <f t="shared" si="45"/>
        <v>104.99663428571429</v>
      </c>
      <c r="Q213">
        <f t="shared" si="46"/>
        <v>171.0282039506173</v>
      </c>
      <c r="R213">
        <f t="shared" si="47"/>
        <v>93.053344242424259</v>
      </c>
      <c r="S213">
        <f t="shared" si="48"/>
        <v>132.10494985074627</v>
      </c>
      <c r="T213" s="1">
        <f t="shared" si="53"/>
        <v>51455.281443525964</v>
      </c>
      <c r="U213" s="1">
        <f t="shared" si="54"/>
        <v>86454.791834225296</v>
      </c>
      <c r="V213" s="1">
        <f t="shared" si="55"/>
        <v>45602.280966702448</v>
      </c>
      <c r="W213" s="1">
        <f t="shared" si="56"/>
        <v>66779.078981118058</v>
      </c>
      <c r="X213" s="1">
        <f t="shared" si="49"/>
        <v>1.1766835039874686</v>
      </c>
      <c r="Y213" s="1">
        <f t="shared" si="50"/>
        <v>1.5046332091132451</v>
      </c>
      <c r="Z213" s="1">
        <f t="shared" si="51"/>
        <v>1.0428366195336756</v>
      </c>
      <c r="AA213" s="1">
        <f t="shared" si="52"/>
        <v>1.1622030170594866</v>
      </c>
    </row>
    <row r="214" spans="1:27" x14ac:dyDescent="0.35">
      <c r="A214">
        <v>210</v>
      </c>
      <c r="B214">
        <f t="shared" si="57"/>
        <v>103.5</v>
      </c>
      <c r="C214">
        <v>881.55941474128019</v>
      </c>
      <c r="D214">
        <v>491.22538212075398</v>
      </c>
      <c r="E214">
        <v>896.79952449394875</v>
      </c>
      <c r="F214">
        <v>505.24949394268862</v>
      </c>
      <c r="G214">
        <v>172.01428571428571</v>
      </c>
      <c r="H214">
        <v>230.07407407407408</v>
      </c>
      <c r="I214">
        <v>165.81481481481481</v>
      </c>
      <c r="J214">
        <v>164.02877697841726</v>
      </c>
      <c r="O214">
        <f t="shared" si="44"/>
        <v>51.589080000000003</v>
      </c>
      <c r="P214">
        <f t="shared" si="45"/>
        <v>120.42520571428571</v>
      </c>
      <c r="Q214">
        <f t="shared" si="46"/>
        <v>178.48499407407408</v>
      </c>
      <c r="R214">
        <f t="shared" si="47"/>
        <v>114.22573481481481</v>
      </c>
      <c r="S214">
        <f t="shared" si="48"/>
        <v>112.43969697841726</v>
      </c>
      <c r="T214" s="1">
        <f t="shared" si="53"/>
        <v>59155.917693970405</v>
      </c>
      <c r="U214" s="1">
        <f t="shared" si="54"/>
        <v>90179.4529322897</v>
      </c>
      <c r="V214" s="1">
        <f t="shared" si="55"/>
        <v>56110.580232431319</v>
      </c>
      <c r="W214" s="1">
        <f t="shared" si="56"/>
        <v>56810.099997414574</v>
      </c>
      <c r="X214" s="1">
        <f t="shared" si="49"/>
        <v>1.3527822715367412</v>
      </c>
      <c r="Y214" s="1">
        <f t="shared" si="50"/>
        <v>1.5694560912455147</v>
      </c>
      <c r="Z214" s="1">
        <f t="shared" si="51"/>
        <v>1.2831412501577983</v>
      </c>
      <c r="AA214" s="1">
        <f t="shared" si="52"/>
        <v>0.988705903462895</v>
      </c>
    </row>
    <row r="215" spans="1:27" x14ac:dyDescent="0.35">
      <c r="A215">
        <v>211</v>
      </c>
      <c r="B215">
        <f t="shared" si="57"/>
        <v>104</v>
      </c>
      <c r="C215">
        <v>873.61867619279565</v>
      </c>
      <c r="D215">
        <v>488.45334364238647</v>
      </c>
      <c r="E215">
        <v>889.97354347246289</v>
      </c>
      <c r="F215">
        <v>502.16286605836228</v>
      </c>
      <c r="G215">
        <v>170.63380281690141</v>
      </c>
      <c r="H215">
        <v>183.07499999999999</v>
      </c>
      <c r="I215">
        <v>128.58787878787879</v>
      </c>
      <c r="J215">
        <v>151.02272727272728</v>
      </c>
      <c r="O215">
        <f t="shared" si="44"/>
        <v>51.589080000000003</v>
      </c>
      <c r="P215">
        <f t="shared" si="45"/>
        <v>119.04472281690141</v>
      </c>
      <c r="Q215">
        <f t="shared" si="46"/>
        <v>131.48591999999999</v>
      </c>
      <c r="R215">
        <f t="shared" si="47"/>
        <v>76.998798787878798</v>
      </c>
      <c r="S215">
        <f t="shared" si="48"/>
        <v>99.433647272727285</v>
      </c>
      <c r="T215" s="1">
        <f t="shared" si="53"/>
        <v>58147.792902896588</v>
      </c>
      <c r="U215" s="1">
        <f t="shared" si="54"/>
        <v>66027.346433520535</v>
      </c>
      <c r="V215" s="1">
        <f t="shared" si="55"/>
        <v>37610.320724386736</v>
      </c>
      <c r="W215" s="1">
        <f t="shared" si="56"/>
        <v>49931.885297108995</v>
      </c>
      <c r="X215" s="1">
        <f t="shared" si="49"/>
        <v>1.329728392938889</v>
      </c>
      <c r="Y215" s="1">
        <f t="shared" si="50"/>
        <v>1.1491200897689398</v>
      </c>
      <c r="Z215" s="1">
        <f t="shared" si="51"/>
        <v>0.86007583156718026</v>
      </c>
      <c r="AA215" s="1">
        <f t="shared" si="52"/>
        <v>0.86899952238300104</v>
      </c>
    </row>
    <row r="216" spans="1:27" x14ac:dyDescent="0.35">
      <c r="A216">
        <v>212</v>
      </c>
      <c r="B216">
        <f t="shared" si="57"/>
        <v>104.5</v>
      </c>
      <c r="C216">
        <v>880.55155177166489</v>
      </c>
      <c r="D216">
        <v>491.57448686799717</v>
      </c>
      <c r="E216">
        <v>886.38494047459005</v>
      </c>
      <c r="F216">
        <v>500.97205965214721</v>
      </c>
      <c r="G216">
        <v>167.67142857142858</v>
      </c>
      <c r="H216">
        <v>210.36250000000001</v>
      </c>
      <c r="I216">
        <v>139.64242424242425</v>
      </c>
      <c r="J216">
        <v>159.54814814814816</v>
      </c>
      <c r="O216">
        <f t="shared" si="44"/>
        <v>51.589080000000003</v>
      </c>
      <c r="P216">
        <f t="shared" si="45"/>
        <v>116.08234857142858</v>
      </c>
      <c r="Q216">
        <f t="shared" si="46"/>
        <v>158.77342000000002</v>
      </c>
      <c r="R216">
        <f t="shared" si="47"/>
        <v>88.053344242424259</v>
      </c>
      <c r="S216">
        <f t="shared" si="48"/>
        <v>107.95906814814816</v>
      </c>
      <c r="T216" s="1">
        <f t="shared" si="53"/>
        <v>57063.120933431986</v>
      </c>
      <c r="U216" s="1">
        <f t="shared" si="54"/>
        <v>79541.047235415434</v>
      </c>
      <c r="V216" s="1">
        <f t="shared" si="55"/>
        <v>43284.777512980821</v>
      </c>
      <c r="W216" s="1">
        <f t="shared" si="56"/>
        <v>54084.476728304304</v>
      </c>
      <c r="X216" s="1">
        <f t="shared" si="49"/>
        <v>1.3049240273246925</v>
      </c>
      <c r="Y216" s="1">
        <f t="shared" si="50"/>
        <v>1.3843084763599298</v>
      </c>
      <c r="Z216" s="1">
        <f t="shared" si="51"/>
        <v>0.98983976463509393</v>
      </c>
      <c r="AA216" s="1">
        <f t="shared" si="52"/>
        <v>0.94126997539890989</v>
      </c>
    </row>
    <row r="217" spans="1:27" x14ac:dyDescent="0.35">
      <c r="A217">
        <v>213</v>
      </c>
      <c r="B217">
        <f t="shared" si="57"/>
        <v>105</v>
      </c>
      <c r="C217">
        <v>877.23782049277804</v>
      </c>
      <c r="D217">
        <v>489.55359823110609</v>
      </c>
      <c r="E217">
        <v>895.91382673277155</v>
      </c>
      <c r="F217">
        <v>505.99034206966377</v>
      </c>
      <c r="G217">
        <v>153.25</v>
      </c>
      <c r="H217">
        <v>198.37037037037038</v>
      </c>
      <c r="I217">
        <v>143.23899371069183</v>
      </c>
      <c r="J217">
        <v>172.91176470588235</v>
      </c>
      <c r="O217">
        <f t="shared" si="44"/>
        <v>51.589080000000003</v>
      </c>
      <c r="P217">
        <f t="shared" si="45"/>
        <v>101.66092</v>
      </c>
      <c r="Q217">
        <f t="shared" si="46"/>
        <v>146.78129037037039</v>
      </c>
      <c r="R217">
        <f t="shared" si="47"/>
        <v>91.649913710691834</v>
      </c>
      <c r="S217">
        <f t="shared" si="48"/>
        <v>121.32268470588235</v>
      </c>
      <c r="T217" s="1">
        <f t="shared" si="53"/>
        <v>49768.469185484617</v>
      </c>
      <c r="U217" s="1">
        <f t="shared" si="54"/>
        <v>74269.915323930356</v>
      </c>
      <c r="V217" s="1">
        <f t="shared" si="55"/>
        <v>44867.545034639574</v>
      </c>
      <c r="W217" s="1">
        <f t="shared" si="56"/>
        <v>61388.106735139379</v>
      </c>
      <c r="X217" s="1">
        <f t="shared" si="49"/>
        <v>1.1381093459481322</v>
      </c>
      <c r="Y217" s="1">
        <f t="shared" si="50"/>
        <v>1.2925712810539169</v>
      </c>
      <c r="Z217" s="1">
        <f t="shared" si="51"/>
        <v>1.0260346192959717</v>
      </c>
      <c r="AA217" s="1">
        <f t="shared" si="52"/>
        <v>1.0683801565954791</v>
      </c>
    </row>
    <row r="218" spans="1:27" x14ac:dyDescent="0.35">
      <c r="A218">
        <v>214</v>
      </c>
      <c r="B218">
        <f t="shared" si="57"/>
        <v>105.5</v>
      </c>
      <c r="C218">
        <v>882.58254836195033</v>
      </c>
      <c r="D218">
        <v>487.4948379768399</v>
      </c>
      <c r="E218">
        <v>895.89855608171683</v>
      </c>
      <c r="F218">
        <v>504.02920659128284</v>
      </c>
      <c r="G218">
        <v>164.83098591549296</v>
      </c>
      <c r="H218">
        <v>221.875</v>
      </c>
      <c r="I218">
        <v>152.37654320987653</v>
      </c>
      <c r="J218">
        <v>175.64</v>
      </c>
      <c r="O218">
        <f t="shared" si="44"/>
        <v>51.589080000000003</v>
      </c>
      <c r="P218">
        <f t="shared" si="45"/>
        <v>113.24190591549296</v>
      </c>
      <c r="Q218">
        <f t="shared" si="46"/>
        <v>170.28592</v>
      </c>
      <c r="R218">
        <f t="shared" si="47"/>
        <v>100.78746320987653</v>
      </c>
      <c r="S218">
        <f t="shared" si="48"/>
        <v>124.05091999999999</v>
      </c>
      <c r="T218" s="1">
        <f t="shared" si="53"/>
        <v>55204.844576461794</v>
      </c>
      <c r="U218" s="1">
        <f t="shared" si="54"/>
        <v>85829.077151266669</v>
      </c>
      <c r="V218" s="1">
        <f t="shared" si="55"/>
        <v>49133.368047595475</v>
      </c>
      <c r="W218" s="1">
        <f t="shared" si="56"/>
        <v>62525.286784518699</v>
      </c>
      <c r="X218" s="1">
        <f t="shared" si="49"/>
        <v>1.262428814515554</v>
      </c>
      <c r="Y218" s="1">
        <f t="shared" si="50"/>
        <v>1.4937434588584002</v>
      </c>
      <c r="Z218" s="1">
        <f t="shared" si="51"/>
        <v>1.1235858021766725</v>
      </c>
      <c r="AA218" s="1">
        <f t="shared" si="52"/>
        <v>1.0881712963430368</v>
      </c>
    </row>
    <row r="219" spans="1:27" x14ac:dyDescent="0.35">
      <c r="A219">
        <v>215</v>
      </c>
      <c r="B219">
        <f t="shared" si="57"/>
        <v>106</v>
      </c>
      <c r="C219">
        <v>875.39007171514993</v>
      </c>
      <c r="D219">
        <v>487.21332864426523</v>
      </c>
      <c r="E219">
        <v>887.89673492901306</v>
      </c>
      <c r="F219">
        <v>504.51037923673152</v>
      </c>
      <c r="G219">
        <v>137.97101449275362</v>
      </c>
      <c r="H219">
        <v>181.5</v>
      </c>
      <c r="I219">
        <v>145.5151515151515</v>
      </c>
      <c r="J219">
        <v>178.375</v>
      </c>
      <c r="O219">
        <f t="shared" si="44"/>
        <v>51.589080000000003</v>
      </c>
      <c r="P219">
        <f t="shared" si="45"/>
        <v>86.381934492753629</v>
      </c>
      <c r="Q219">
        <f t="shared" si="46"/>
        <v>129.91092</v>
      </c>
      <c r="R219">
        <f t="shared" si="47"/>
        <v>93.926071515151506</v>
      </c>
      <c r="S219">
        <f t="shared" si="48"/>
        <v>126.78592</v>
      </c>
      <c r="T219" s="1">
        <f t="shared" si="53"/>
        <v>42086.429838945362</v>
      </c>
      <c r="U219" s="1">
        <f t="shared" si="54"/>
        <v>65541.407516192688</v>
      </c>
      <c r="V219" s="1">
        <f t="shared" si="55"/>
        <v>45762.033949376273</v>
      </c>
      <c r="W219" s="1">
        <f t="shared" si="56"/>
        <v>63964.812581077909</v>
      </c>
      <c r="X219" s="1">
        <f t="shared" si="49"/>
        <v>0.96243585388927699</v>
      </c>
      <c r="Y219" s="1">
        <f t="shared" si="50"/>
        <v>1.1406629549230889</v>
      </c>
      <c r="Z219" s="1">
        <f t="shared" si="51"/>
        <v>1.046489863557448</v>
      </c>
      <c r="AA219" s="1">
        <f t="shared" si="52"/>
        <v>1.1132243705905736</v>
      </c>
    </row>
    <row r="220" spans="1:27" x14ac:dyDescent="0.35">
      <c r="A220">
        <v>216</v>
      </c>
      <c r="B220">
        <f t="shared" si="57"/>
        <v>106.5</v>
      </c>
      <c r="C220">
        <v>881.92591036659496</v>
      </c>
      <c r="D220">
        <v>490.46529399925436</v>
      </c>
      <c r="E220">
        <v>896.92168970238697</v>
      </c>
      <c r="F220">
        <v>509.2361202788519</v>
      </c>
      <c r="G220">
        <v>174.38356164383561</v>
      </c>
      <c r="H220">
        <v>170.75308641975309</v>
      </c>
      <c r="I220">
        <v>119</v>
      </c>
      <c r="J220">
        <v>163.44871794871796</v>
      </c>
      <c r="O220">
        <f t="shared" si="44"/>
        <v>51.589080000000003</v>
      </c>
      <c r="P220">
        <f t="shared" si="45"/>
        <v>122.79448164383561</v>
      </c>
      <c r="Q220">
        <f t="shared" si="46"/>
        <v>119.16400641975309</v>
      </c>
      <c r="R220">
        <f t="shared" si="47"/>
        <v>67.410920000000004</v>
      </c>
      <c r="S220">
        <f t="shared" si="48"/>
        <v>111.85963794871796</v>
      </c>
      <c r="T220" s="1">
        <f t="shared" si="53"/>
        <v>60226.431540929872</v>
      </c>
      <c r="U220" s="1">
        <f t="shared" si="54"/>
        <v>60682.616306079268</v>
      </c>
      <c r="V220" s="1">
        <f t="shared" si="55"/>
        <v>33062.716696560215</v>
      </c>
      <c r="W220" s="1">
        <f t="shared" si="56"/>
        <v>56962.968044802168</v>
      </c>
      <c r="X220" s="1">
        <f t="shared" si="49"/>
        <v>1.3772628680696724</v>
      </c>
      <c r="Y220" s="1">
        <f t="shared" si="50"/>
        <v>1.0561020132357588</v>
      </c>
      <c r="Z220" s="1">
        <f t="shared" si="51"/>
        <v>0.75608085783288137</v>
      </c>
      <c r="AA220" s="1">
        <f t="shared" si="52"/>
        <v>0.99136637300809627</v>
      </c>
    </row>
    <row r="221" spans="1:27" x14ac:dyDescent="0.35">
      <c r="A221">
        <v>217</v>
      </c>
      <c r="B221">
        <f t="shared" si="57"/>
        <v>107</v>
      </c>
      <c r="C221">
        <v>879.22300512989921</v>
      </c>
      <c r="D221">
        <v>487.73314641880529</v>
      </c>
      <c r="E221">
        <v>899.57878298591834</v>
      </c>
      <c r="F221">
        <v>506.46408089276389</v>
      </c>
      <c r="G221">
        <v>170.231884057971</v>
      </c>
      <c r="H221">
        <v>194.03703703703704</v>
      </c>
      <c r="I221">
        <v>169.73214285714286</v>
      </c>
      <c r="J221">
        <v>169.54166666666666</v>
      </c>
      <c r="O221">
        <f t="shared" si="44"/>
        <v>51.589080000000003</v>
      </c>
      <c r="P221">
        <f t="shared" si="45"/>
        <v>118.64280405797101</v>
      </c>
      <c r="Q221">
        <f t="shared" si="46"/>
        <v>142.44795703703704</v>
      </c>
      <c r="R221">
        <f t="shared" si="47"/>
        <v>118.14306285714287</v>
      </c>
      <c r="S221">
        <f t="shared" si="48"/>
        <v>117.95258666666666</v>
      </c>
      <c r="T221" s="1">
        <f t="shared" si="53"/>
        <v>57866.028123144002</v>
      </c>
      <c r="U221" s="1">
        <f t="shared" si="54"/>
        <v>72144.773635814883</v>
      </c>
      <c r="V221" s="1">
        <f t="shared" si="55"/>
        <v>57622.287774868979</v>
      </c>
      <c r="W221" s="1">
        <f t="shared" si="56"/>
        <v>59738.74839505741</v>
      </c>
      <c r="X221" s="1">
        <f t="shared" si="49"/>
        <v>1.3232849733512726</v>
      </c>
      <c r="Y221" s="1">
        <f t="shared" si="50"/>
        <v>1.2555859539231691</v>
      </c>
      <c r="Z221" s="1">
        <f t="shared" si="51"/>
        <v>1.3177110995131485</v>
      </c>
      <c r="AA221" s="1">
        <f t="shared" si="52"/>
        <v>1.0396752198353076</v>
      </c>
    </row>
    <row r="222" spans="1:27" x14ac:dyDescent="0.35">
      <c r="A222">
        <v>218</v>
      </c>
      <c r="B222">
        <f t="shared" si="57"/>
        <v>107.5</v>
      </c>
      <c r="C222">
        <v>887.2400969336577</v>
      </c>
      <c r="D222">
        <v>492.77211142614783</v>
      </c>
      <c r="E222">
        <v>900.90732962768402</v>
      </c>
      <c r="F222">
        <v>506.00437907696397</v>
      </c>
      <c r="G222">
        <v>176.02816901408451</v>
      </c>
      <c r="H222">
        <v>215.7</v>
      </c>
      <c r="I222">
        <v>143.30909090909091</v>
      </c>
      <c r="J222">
        <v>170.71859296482413</v>
      </c>
      <c r="O222">
        <f t="shared" si="44"/>
        <v>51.589080000000003</v>
      </c>
      <c r="P222">
        <f t="shared" si="45"/>
        <v>124.43908901408452</v>
      </c>
      <c r="Q222">
        <f t="shared" si="46"/>
        <v>164.11091999999999</v>
      </c>
      <c r="R222">
        <f t="shared" si="47"/>
        <v>91.720010909090917</v>
      </c>
      <c r="S222">
        <f t="shared" si="48"/>
        <v>119.12951296482413</v>
      </c>
      <c r="T222" s="1">
        <f t="shared" si="53"/>
        <v>61320.112637416787</v>
      </c>
      <c r="U222" s="1">
        <f t="shared" si="54"/>
        <v>83040.844174349302</v>
      </c>
      <c r="V222" s="1">
        <f t="shared" si="55"/>
        <v>45197.063435702046</v>
      </c>
      <c r="W222" s="1">
        <f t="shared" si="56"/>
        <v>60280.05523750696</v>
      </c>
      <c r="X222" s="1">
        <f t="shared" si="49"/>
        <v>1.4022732551233612</v>
      </c>
      <c r="Y222" s="1">
        <f t="shared" si="50"/>
        <v>1.4452178902599717</v>
      </c>
      <c r="Z222" s="1">
        <f t="shared" si="51"/>
        <v>1.0335700725266783</v>
      </c>
      <c r="AA222" s="1">
        <f t="shared" si="52"/>
        <v>1.0490959614065967</v>
      </c>
    </row>
    <row r="223" spans="1:27" x14ac:dyDescent="0.35">
      <c r="A223">
        <v>219</v>
      </c>
      <c r="B223">
        <f t="shared" si="57"/>
        <v>108</v>
      </c>
      <c r="C223">
        <v>888.66026748175204</v>
      </c>
      <c r="D223">
        <v>492.35689521156064</v>
      </c>
      <c r="E223">
        <v>909.15348119726411</v>
      </c>
      <c r="F223">
        <v>508.90851235514981</v>
      </c>
      <c r="G223">
        <v>189.5</v>
      </c>
      <c r="H223">
        <v>157.69620253164558</v>
      </c>
      <c r="I223">
        <v>152.84662576687117</v>
      </c>
      <c r="J223">
        <v>188.70792079207922</v>
      </c>
      <c r="O223">
        <f t="shared" si="44"/>
        <v>51.589080000000003</v>
      </c>
      <c r="P223">
        <f t="shared" si="45"/>
        <v>137.91092</v>
      </c>
      <c r="Q223">
        <f t="shared" si="46"/>
        <v>106.10712253164559</v>
      </c>
      <c r="R223">
        <f t="shared" si="47"/>
        <v>101.25754576687117</v>
      </c>
      <c r="S223">
        <f t="shared" si="48"/>
        <v>137.11884079207923</v>
      </c>
      <c r="T223" s="1">
        <f t="shared" si="53"/>
        <v>67901.392386969921</v>
      </c>
      <c r="U223" s="1">
        <f t="shared" si="54"/>
        <v>53998.817877865353</v>
      </c>
      <c r="V223" s="1">
        <f t="shared" si="55"/>
        <v>49854.8508505192</v>
      </c>
      <c r="W223" s="1">
        <f t="shared" si="56"/>
        <v>69780.945283359673</v>
      </c>
      <c r="X223" s="1">
        <f t="shared" si="49"/>
        <v>1.5527744884112475</v>
      </c>
      <c r="Y223" s="1">
        <f t="shared" si="50"/>
        <v>0.93977919451458314</v>
      </c>
      <c r="Z223" s="1">
        <f t="shared" si="51"/>
        <v>1.1400847287940061</v>
      </c>
      <c r="AA223" s="1">
        <f t="shared" si="52"/>
        <v>1.214446595834523</v>
      </c>
    </row>
    <row r="224" spans="1:27" x14ac:dyDescent="0.35">
      <c r="A224">
        <v>220</v>
      </c>
      <c r="B224">
        <f t="shared" si="57"/>
        <v>108.5</v>
      </c>
      <c r="C224">
        <v>897.01331360871563</v>
      </c>
      <c r="D224">
        <v>499.19849751527948</v>
      </c>
      <c r="E224">
        <v>908.7564442698399</v>
      </c>
      <c r="F224">
        <v>510.95142555500155</v>
      </c>
      <c r="G224">
        <v>155.24</v>
      </c>
      <c r="H224">
        <v>188.91139240506328</v>
      </c>
      <c r="I224">
        <v>128.1863354037267</v>
      </c>
      <c r="J224">
        <v>176.00502512562815</v>
      </c>
      <c r="O224">
        <f t="shared" si="44"/>
        <v>51.589080000000003</v>
      </c>
      <c r="P224">
        <f t="shared" si="45"/>
        <v>103.65092000000001</v>
      </c>
      <c r="Q224">
        <f t="shared" si="46"/>
        <v>137.32231240506329</v>
      </c>
      <c r="R224">
        <f t="shared" si="47"/>
        <v>76.597255403726706</v>
      </c>
      <c r="S224">
        <f t="shared" si="48"/>
        <v>124.41594512562816</v>
      </c>
      <c r="T224" s="1">
        <f t="shared" si="53"/>
        <v>51742.38353007644</v>
      </c>
      <c r="U224" s="1">
        <f t="shared" si="54"/>
        <v>70165.031283876364</v>
      </c>
      <c r="V224" s="1">
        <f t="shared" si="55"/>
        <v>38237.234811334492</v>
      </c>
      <c r="W224" s="1">
        <f t="shared" si="56"/>
        <v>63570.504523712552</v>
      </c>
      <c r="X224" s="1">
        <f t="shared" si="49"/>
        <v>1.183248977535118</v>
      </c>
      <c r="Y224" s="1">
        <f t="shared" si="50"/>
        <v>1.2211311131327778</v>
      </c>
      <c r="Z224" s="1">
        <f t="shared" si="51"/>
        <v>0.87441215320091614</v>
      </c>
      <c r="AA224" s="1">
        <f t="shared" si="52"/>
        <v>1.1063619516876346</v>
      </c>
    </row>
    <row r="225" spans="1:27" x14ac:dyDescent="0.35">
      <c r="A225">
        <v>221</v>
      </c>
      <c r="B225">
        <f t="shared" si="57"/>
        <v>109</v>
      </c>
      <c r="C225">
        <v>890.44693365516105</v>
      </c>
      <c r="D225">
        <v>495.07790380972244</v>
      </c>
      <c r="E225">
        <v>910.51256914113935</v>
      </c>
      <c r="F225">
        <v>509.46278039824836</v>
      </c>
      <c r="G225">
        <v>185.78082191780823</v>
      </c>
      <c r="H225">
        <v>223.26249999999999</v>
      </c>
      <c r="I225">
        <v>149.48795180722891</v>
      </c>
      <c r="J225">
        <v>165.59</v>
      </c>
      <c r="O225">
        <f t="shared" si="44"/>
        <v>51.589080000000003</v>
      </c>
      <c r="P225">
        <f t="shared" si="45"/>
        <v>134.19174191780823</v>
      </c>
      <c r="Q225">
        <f t="shared" si="46"/>
        <v>171.67341999999999</v>
      </c>
      <c r="R225">
        <f t="shared" si="47"/>
        <v>97.898871807228915</v>
      </c>
      <c r="S225">
        <f t="shared" si="48"/>
        <v>114.00092000000001</v>
      </c>
      <c r="T225" s="1">
        <f t="shared" si="53"/>
        <v>66435.36629724376</v>
      </c>
      <c r="U225" s="1">
        <f t="shared" si="54"/>
        <v>87461.217873676258</v>
      </c>
      <c r="V225" s="1">
        <f t="shared" si="55"/>
        <v>48467.568239659624</v>
      </c>
      <c r="W225" s="1">
        <f t="shared" si="56"/>
        <v>58079.225671158281</v>
      </c>
      <c r="X225" s="1">
        <f t="shared" si="49"/>
        <v>1.5192492861812426</v>
      </c>
      <c r="Y225" s="1">
        <f t="shared" si="50"/>
        <v>1.5221487453761495</v>
      </c>
      <c r="Z225" s="1">
        <f t="shared" si="51"/>
        <v>1.1083602387558216</v>
      </c>
      <c r="AA225" s="1">
        <f t="shared" si="52"/>
        <v>1.0107933851945561</v>
      </c>
    </row>
    <row r="226" spans="1:27" x14ac:dyDescent="0.35">
      <c r="A226">
        <v>222</v>
      </c>
      <c r="B226">
        <f t="shared" si="57"/>
        <v>109.5</v>
      </c>
      <c r="C226">
        <v>894.24932576780077</v>
      </c>
      <c r="D226">
        <v>498.53945289733798</v>
      </c>
      <c r="E226">
        <v>910.61946369852285</v>
      </c>
      <c r="F226">
        <v>512.12261158467095</v>
      </c>
      <c r="G226">
        <v>115.81578947368421</v>
      </c>
      <c r="H226">
        <v>206.41975308641975</v>
      </c>
      <c r="I226">
        <v>140.47239263803681</v>
      </c>
      <c r="J226">
        <v>180.54268292682926</v>
      </c>
      <c r="O226">
        <f t="shared" si="44"/>
        <v>51.589080000000003</v>
      </c>
      <c r="P226">
        <f t="shared" si="45"/>
        <v>64.226709473684195</v>
      </c>
      <c r="Q226">
        <f t="shared" si="46"/>
        <v>154.83067308641975</v>
      </c>
      <c r="R226">
        <f t="shared" si="47"/>
        <v>88.883312638036813</v>
      </c>
      <c r="S226">
        <f t="shared" si="48"/>
        <v>128.95360292682926</v>
      </c>
      <c r="T226" s="1">
        <f t="shared" si="53"/>
        <v>32019.548602406794</v>
      </c>
      <c r="U226" s="1">
        <f t="shared" si="54"/>
        <v>79292.288654429707</v>
      </c>
      <c r="V226" s="1">
        <f t="shared" si="55"/>
        <v>44311.838054269916</v>
      </c>
      <c r="W226" s="1">
        <f t="shared" si="56"/>
        <v>66040.055904140463</v>
      </c>
      <c r="X226" s="1">
        <f t="shared" si="49"/>
        <v>0.73222560616889865</v>
      </c>
      <c r="Y226" s="1">
        <f t="shared" si="50"/>
        <v>1.3799791567923032</v>
      </c>
      <c r="Z226" s="1">
        <f t="shared" si="51"/>
        <v>1.0133266674879666</v>
      </c>
      <c r="AA226" s="1">
        <f t="shared" si="52"/>
        <v>1.1493412815751922</v>
      </c>
    </row>
    <row r="227" spans="1:27" x14ac:dyDescent="0.35">
      <c r="A227">
        <v>223</v>
      </c>
      <c r="B227">
        <f t="shared" si="57"/>
        <v>110</v>
      </c>
      <c r="C227">
        <v>897.34926793192074</v>
      </c>
      <c r="D227">
        <v>498.27414210166802</v>
      </c>
      <c r="E227">
        <v>906.84761288799268</v>
      </c>
      <c r="F227">
        <v>512.29006795029886</v>
      </c>
      <c r="G227">
        <v>164.66216216216216</v>
      </c>
      <c r="H227">
        <v>203.30864197530863</v>
      </c>
      <c r="I227">
        <v>155.86503067484662</v>
      </c>
      <c r="J227">
        <v>176.86705202312137</v>
      </c>
      <c r="O227">
        <f t="shared" si="44"/>
        <v>51.589080000000003</v>
      </c>
      <c r="P227">
        <f t="shared" si="45"/>
        <v>113.07308216216217</v>
      </c>
      <c r="Q227">
        <f t="shared" si="46"/>
        <v>151.71956197530864</v>
      </c>
      <c r="R227">
        <f t="shared" si="47"/>
        <v>104.27595067484663</v>
      </c>
      <c r="S227">
        <f t="shared" si="48"/>
        <v>125.27797202312138</v>
      </c>
      <c r="T227" s="1">
        <f t="shared" si="53"/>
        <v>56341.393009142776</v>
      </c>
      <c r="U227" s="1">
        <f t="shared" si="54"/>
        <v>77724.424713720437</v>
      </c>
      <c r="V227" s="1">
        <f t="shared" si="55"/>
        <v>51958.009864345055</v>
      </c>
      <c r="W227" s="1">
        <f t="shared" si="56"/>
        <v>64178.660800400488</v>
      </c>
      <c r="X227" s="1">
        <f t="shared" si="49"/>
        <v>1.2884194952523083</v>
      </c>
      <c r="Y227" s="1">
        <f t="shared" si="50"/>
        <v>1.352692524061919</v>
      </c>
      <c r="Z227" s="1">
        <f t="shared" si="51"/>
        <v>1.1881799378455311</v>
      </c>
      <c r="AA227" s="1">
        <f t="shared" si="52"/>
        <v>1.116946120717732</v>
      </c>
    </row>
    <row r="228" spans="1:27" x14ac:dyDescent="0.35">
      <c r="A228">
        <v>224</v>
      </c>
      <c r="B228">
        <f t="shared" si="57"/>
        <v>110.5</v>
      </c>
      <c r="C228">
        <v>893.56214647033573</v>
      </c>
      <c r="D228">
        <v>496.15755333621138</v>
      </c>
      <c r="E228">
        <v>913.21547437783511</v>
      </c>
      <c r="F228">
        <v>511.67710097417881</v>
      </c>
      <c r="G228">
        <v>128.06849315068493</v>
      </c>
      <c r="H228">
        <v>215.93827160493828</v>
      </c>
      <c r="I228">
        <v>151.78443113772454</v>
      </c>
      <c r="J228">
        <v>176.27363184079601</v>
      </c>
      <c r="O228">
        <f t="shared" si="44"/>
        <v>51.589080000000003</v>
      </c>
      <c r="P228">
        <f t="shared" si="45"/>
        <v>76.479413150684934</v>
      </c>
      <c r="Q228">
        <f t="shared" si="46"/>
        <v>164.34919160493828</v>
      </c>
      <c r="R228">
        <f t="shared" si="47"/>
        <v>100.19535113772454</v>
      </c>
      <c r="S228">
        <f t="shared" si="48"/>
        <v>124.68455184079602</v>
      </c>
      <c r="T228" s="1">
        <f t="shared" si="53"/>
        <v>37945.838509433102</v>
      </c>
      <c r="U228" s="1">
        <f t="shared" si="54"/>
        <v>84093.717907864673</v>
      </c>
      <c r="V228" s="1">
        <f t="shared" si="55"/>
        <v>49712.680276155996</v>
      </c>
      <c r="W228" s="1">
        <f t="shared" si="56"/>
        <v>63798.230022163218</v>
      </c>
      <c r="X228" s="1">
        <f t="shared" si="49"/>
        <v>0.86774847919212383</v>
      </c>
      <c r="Y228" s="1">
        <f t="shared" si="50"/>
        <v>1.4635417882283794</v>
      </c>
      <c r="Z228" s="1">
        <f t="shared" si="51"/>
        <v>1.1368335606940083</v>
      </c>
      <c r="AA228" s="1">
        <f t="shared" si="52"/>
        <v>1.1103252178092828</v>
      </c>
    </row>
    <row r="229" spans="1:27" x14ac:dyDescent="0.35">
      <c r="A229">
        <v>225</v>
      </c>
      <c r="B229">
        <f t="shared" si="57"/>
        <v>111</v>
      </c>
      <c r="C229">
        <v>897.18129077031813</v>
      </c>
      <c r="D229">
        <v>497.12748918472988</v>
      </c>
      <c r="E229">
        <v>912.83370810146562</v>
      </c>
      <c r="F229">
        <v>512.71213753415543</v>
      </c>
      <c r="G229">
        <v>173.44</v>
      </c>
      <c r="H229">
        <v>164.53086419753086</v>
      </c>
      <c r="I229">
        <v>132.0225988700565</v>
      </c>
      <c r="J229">
        <v>172.06043956043956</v>
      </c>
      <c r="O229">
        <f t="shared" si="44"/>
        <v>51.589080000000003</v>
      </c>
      <c r="P229">
        <f t="shared" si="45"/>
        <v>121.85092</v>
      </c>
      <c r="Q229">
        <f t="shared" si="46"/>
        <v>112.94178419753086</v>
      </c>
      <c r="R229">
        <f t="shared" si="47"/>
        <v>80.433518870056503</v>
      </c>
      <c r="S229">
        <f t="shared" si="48"/>
        <v>120.47135956043957</v>
      </c>
      <c r="T229" s="1">
        <f t="shared" si="53"/>
        <v>60575.441914449388</v>
      </c>
      <c r="U229" s="1">
        <f t="shared" si="54"/>
        <v>57906.62359283735</v>
      </c>
      <c r="V229" s="1">
        <f t="shared" si="55"/>
        <v>39985.713282163779</v>
      </c>
      <c r="W229" s="1">
        <f t="shared" si="56"/>
        <v>61767.128271878784</v>
      </c>
      <c r="X229" s="1">
        <f t="shared" si="49"/>
        <v>1.3852440652902462</v>
      </c>
      <c r="Y229" s="1">
        <f t="shared" si="50"/>
        <v>1.0077894705069628</v>
      </c>
      <c r="Z229" s="1">
        <f t="shared" si="51"/>
        <v>0.91439649914138355</v>
      </c>
      <c r="AA229" s="1">
        <f t="shared" si="52"/>
        <v>1.074976533488512</v>
      </c>
    </row>
    <row r="230" spans="1:27" x14ac:dyDescent="0.35">
      <c r="A230">
        <v>226</v>
      </c>
      <c r="B230">
        <f t="shared" si="57"/>
        <v>111.5</v>
      </c>
      <c r="C230">
        <v>895.60841371167601</v>
      </c>
      <c r="D230">
        <v>500.49500909845131</v>
      </c>
      <c r="E230">
        <v>912.80316679935606</v>
      </c>
      <c r="F230">
        <v>514.72166693319366</v>
      </c>
      <c r="G230">
        <v>149.06666666666666</v>
      </c>
      <c r="H230">
        <v>182</v>
      </c>
      <c r="I230">
        <v>153.34545454545454</v>
      </c>
      <c r="J230">
        <v>167.25423728813558</v>
      </c>
      <c r="O230">
        <f t="shared" si="44"/>
        <v>51.589080000000003</v>
      </c>
      <c r="P230">
        <f t="shared" si="45"/>
        <v>97.477586666666667</v>
      </c>
      <c r="Q230">
        <f t="shared" si="46"/>
        <v>130.41092</v>
      </c>
      <c r="R230">
        <f t="shared" si="47"/>
        <v>101.75637454545455</v>
      </c>
      <c r="S230">
        <f t="shared" si="48"/>
        <v>115.66515728813559</v>
      </c>
      <c r="T230" s="1">
        <f t="shared" si="53"/>
        <v>48787.045625628409</v>
      </c>
      <c r="U230" s="1">
        <f t="shared" si="54"/>
        <v>67125.326128691362</v>
      </c>
      <c r="V230" s="1">
        <f t="shared" si="55"/>
        <v>50928.557603952693</v>
      </c>
      <c r="W230" s="1">
        <f t="shared" si="56"/>
        <v>59535.362565439187</v>
      </c>
      <c r="X230" s="1">
        <f t="shared" si="49"/>
        <v>1.1156660732478376</v>
      </c>
      <c r="Y230" s="1">
        <f t="shared" si="50"/>
        <v>1.1682289983353249</v>
      </c>
      <c r="Z230" s="1">
        <f t="shared" si="51"/>
        <v>1.1646383409683323</v>
      </c>
      <c r="AA230" s="1">
        <f t="shared" si="52"/>
        <v>1.0361355539936108</v>
      </c>
    </row>
    <row r="231" spans="1:27" x14ac:dyDescent="0.35">
      <c r="A231">
        <v>227</v>
      </c>
      <c r="B231">
        <f t="shared" si="57"/>
        <v>112</v>
      </c>
      <c r="C231">
        <v>893.33308670451413</v>
      </c>
      <c r="D231">
        <v>497.02320144249217</v>
      </c>
      <c r="E231">
        <v>913.76521781580709</v>
      </c>
      <c r="F231">
        <v>518.04737245209253</v>
      </c>
      <c r="G231">
        <v>151.61333333333334</v>
      </c>
      <c r="H231">
        <v>147.19753086419752</v>
      </c>
      <c r="I231">
        <v>132.14450867052022</v>
      </c>
      <c r="J231">
        <v>160.68115942028984</v>
      </c>
      <c r="O231">
        <f t="shared" si="44"/>
        <v>51.589080000000003</v>
      </c>
      <c r="P231">
        <f t="shared" si="45"/>
        <v>100.02425333333335</v>
      </c>
      <c r="Q231">
        <f t="shared" si="46"/>
        <v>95.608450864197522</v>
      </c>
      <c r="R231">
        <f t="shared" si="47"/>
        <v>80.555428670520229</v>
      </c>
      <c r="S231">
        <f t="shared" si="48"/>
        <v>109.09207942028985</v>
      </c>
      <c r="T231" s="1">
        <f t="shared" si="53"/>
        <v>49714.374613628206</v>
      </c>
      <c r="U231" s="1">
        <f t="shared" si="54"/>
        <v>49529.706754412524</v>
      </c>
      <c r="V231" s="1">
        <f t="shared" si="55"/>
        <v>40037.917051394288</v>
      </c>
      <c r="W231" s="1">
        <f t="shared" si="56"/>
        <v>56514.865099016155</v>
      </c>
      <c r="X231" s="1">
        <f t="shared" si="49"/>
        <v>1.136872306939249</v>
      </c>
      <c r="Y231" s="1">
        <f t="shared" si="50"/>
        <v>0.86200012791919622</v>
      </c>
      <c r="Z231" s="1">
        <f t="shared" si="51"/>
        <v>0.91559029912413026</v>
      </c>
      <c r="AA231" s="1">
        <f t="shared" si="52"/>
        <v>0.98356772403761561</v>
      </c>
    </row>
    <row r="232" spans="1:27" x14ac:dyDescent="0.35">
      <c r="A232">
        <v>228</v>
      </c>
      <c r="B232">
        <f t="shared" si="57"/>
        <v>112.5</v>
      </c>
      <c r="C232">
        <v>910.71108760485151</v>
      </c>
      <c r="D232">
        <v>502.56656898026409</v>
      </c>
      <c r="E232">
        <v>910.37513328164641</v>
      </c>
      <c r="F232">
        <v>514.91567387351074</v>
      </c>
      <c r="G232">
        <v>188.40259740259739</v>
      </c>
      <c r="H232">
        <v>153.93827160493828</v>
      </c>
      <c r="I232">
        <v>149.66272189349112</v>
      </c>
      <c r="J232">
        <v>185.23837209302326</v>
      </c>
      <c r="O232">
        <f t="shared" si="44"/>
        <v>51.589080000000003</v>
      </c>
      <c r="P232">
        <f t="shared" si="45"/>
        <v>136.8135174025974</v>
      </c>
      <c r="Q232">
        <f t="shared" si="46"/>
        <v>102.34919160493828</v>
      </c>
      <c r="R232">
        <f t="shared" si="47"/>
        <v>98.073641893491128</v>
      </c>
      <c r="S232">
        <f t="shared" si="48"/>
        <v>133.64929209302326</v>
      </c>
      <c r="T232" s="1">
        <f t="shared" si="53"/>
        <v>68757.900031145022</v>
      </c>
      <c r="U232" s="1">
        <f t="shared" si="54"/>
        <v>52701.202965665863</v>
      </c>
      <c r="V232" s="1">
        <f t="shared" si="55"/>
        <v>49288.533713810924</v>
      </c>
      <c r="W232" s="1">
        <f t="shared" si="56"/>
        <v>68818.115300796751</v>
      </c>
      <c r="X232" s="1">
        <f t="shared" si="49"/>
        <v>1.5723611739305203</v>
      </c>
      <c r="Y232" s="1">
        <f t="shared" si="50"/>
        <v>0.91719589464059059</v>
      </c>
      <c r="Z232" s="1">
        <f t="shared" si="51"/>
        <v>1.1271341430796629</v>
      </c>
      <c r="AA232" s="1">
        <f t="shared" si="52"/>
        <v>1.1976897922408951</v>
      </c>
    </row>
    <row r="233" spans="1:27" x14ac:dyDescent="0.35">
      <c r="A233">
        <v>229</v>
      </c>
      <c r="B233">
        <f t="shared" si="57"/>
        <v>113</v>
      </c>
      <c r="C233">
        <v>906.43530530951364</v>
      </c>
      <c r="D233">
        <v>501.53429093785849</v>
      </c>
      <c r="E233">
        <v>906.93923679432135</v>
      </c>
      <c r="F233">
        <v>512.32336014867383</v>
      </c>
      <c r="G233">
        <v>162.72222222222223</v>
      </c>
      <c r="H233">
        <v>167.01249999999999</v>
      </c>
      <c r="I233">
        <v>144.08928571428572</v>
      </c>
      <c r="J233">
        <v>186.73626373626374</v>
      </c>
      <c r="O233">
        <f t="shared" si="44"/>
        <v>51.589080000000003</v>
      </c>
      <c r="P233">
        <f t="shared" si="45"/>
        <v>111.13314222222223</v>
      </c>
      <c r="Q233">
        <f t="shared" si="46"/>
        <v>115.42341999999999</v>
      </c>
      <c r="R233">
        <f t="shared" si="47"/>
        <v>92.500205714285727</v>
      </c>
      <c r="S233">
        <f t="shared" si="48"/>
        <v>135.14718373626374</v>
      </c>
      <c r="T233" s="1">
        <f t="shared" si="53"/>
        <v>55737.081684118413</v>
      </c>
      <c r="U233" s="1">
        <f t="shared" si="54"/>
        <v>59134.114374251636</v>
      </c>
      <c r="V233" s="1">
        <f t="shared" si="55"/>
        <v>46392.025084520341</v>
      </c>
      <c r="W233" s="1">
        <f t="shared" si="56"/>
        <v>69239.059286392847</v>
      </c>
      <c r="X233" s="1">
        <f t="shared" si="49"/>
        <v>1.2746000553915153</v>
      </c>
      <c r="Y233" s="1">
        <f t="shared" si="50"/>
        <v>1.0291523510878071</v>
      </c>
      <c r="Z233" s="1">
        <f t="shared" si="51"/>
        <v>1.0608965513761894</v>
      </c>
      <c r="AA233" s="1">
        <f t="shared" si="52"/>
        <v>1.2050157748321069</v>
      </c>
    </row>
    <row r="234" spans="1:27" x14ac:dyDescent="0.35">
      <c r="A234">
        <v>230</v>
      </c>
      <c r="B234">
        <f t="shared" si="57"/>
        <v>113.5</v>
      </c>
      <c r="C234">
        <v>912.34504726771274</v>
      </c>
      <c r="D234">
        <v>503.66610506788692</v>
      </c>
      <c r="E234">
        <v>924.34777899676828</v>
      </c>
      <c r="F234">
        <v>516.83383373840661</v>
      </c>
      <c r="G234">
        <v>153.42105263157896</v>
      </c>
      <c r="H234">
        <v>164.63749999999999</v>
      </c>
      <c r="I234">
        <v>163.82183908045977</v>
      </c>
      <c r="J234">
        <v>184.58503401360545</v>
      </c>
      <c r="O234">
        <f t="shared" si="44"/>
        <v>51.589080000000003</v>
      </c>
      <c r="P234">
        <f t="shared" si="45"/>
        <v>101.83197263157896</v>
      </c>
      <c r="Q234">
        <f t="shared" si="46"/>
        <v>113.04841999999999</v>
      </c>
      <c r="R234">
        <f t="shared" si="47"/>
        <v>112.23275908045977</v>
      </c>
      <c r="S234">
        <f t="shared" si="48"/>
        <v>132.99595401360546</v>
      </c>
      <c r="T234" s="1">
        <f t="shared" si="53"/>
        <v>51289.313026727039</v>
      </c>
      <c r="U234" s="1">
        <f t="shared" si="54"/>
        <v>58427.248306669557</v>
      </c>
      <c r="V234" s="1">
        <f t="shared" si="55"/>
        <v>56527.83662707769</v>
      </c>
      <c r="W234" s="1">
        <f t="shared" si="56"/>
        <v>68736.808784548528</v>
      </c>
      <c r="X234" s="1">
        <f t="shared" si="49"/>
        <v>1.1728881249174978</v>
      </c>
      <c r="Y234" s="1">
        <f t="shared" si="50"/>
        <v>1.016850266528762</v>
      </c>
      <c r="Z234" s="1">
        <f t="shared" si="51"/>
        <v>1.2926831028644548</v>
      </c>
      <c r="AA234" s="1">
        <f t="shared" si="52"/>
        <v>1.1962747580725293</v>
      </c>
    </row>
    <row r="235" spans="1:27" x14ac:dyDescent="0.35">
      <c r="A235">
        <v>231</v>
      </c>
      <c r="B235">
        <f t="shared" si="57"/>
        <v>114</v>
      </c>
      <c r="C235">
        <v>916.10162742718808</v>
      </c>
      <c r="D235">
        <v>504.72804922560607</v>
      </c>
      <c r="E235">
        <v>912.22288205927453</v>
      </c>
      <c r="F235">
        <v>513.48017252419913</v>
      </c>
      <c r="G235">
        <v>193.66666666666666</v>
      </c>
      <c r="H235">
        <v>183.74683544303798</v>
      </c>
      <c r="I235">
        <v>167.4702380952381</v>
      </c>
      <c r="J235">
        <v>165.72388059701493</v>
      </c>
      <c r="O235">
        <f t="shared" si="44"/>
        <v>51.589080000000003</v>
      </c>
      <c r="P235">
        <f t="shared" si="45"/>
        <v>142.07758666666666</v>
      </c>
      <c r="Q235">
        <f t="shared" si="46"/>
        <v>132.15775544303798</v>
      </c>
      <c r="R235">
        <f t="shared" si="47"/>
        <v>115.88115809523811</v>
      </c>
      <c r="S235">
        <f t="shared" si="48"/>
        <v>114.13480059701493</v>
      </c>
      <c r="T235" s="1">
        <f t="shared" si="53"/>
        <v>71710.543156948639</v>
      </c>
      <c r="U235" s="1">
        <f t="shared" si="54"/>
        <v>67860.387065302057</v>
      </c>
      <c r="V235" s="1">
        <f t="shared" si="55"/>
        <v>58488.470867413576</v>
      </c>
      <c r="W235" s="1">
        <f t="shared" si="56"/>
        <v>58605.95710157029</v>
      </c>
      <c r="X235" s="1">
        <f t="shared" si="49"/>
        <v>1.6398824538035748</v>
      </c>
      <c r="Y235" s="1">
        <f t="shared" si="50"/>
        <v>1.1810217779196774</v>
      </c>
      <c r="Z235" s="1">
        <f t="shared" si="51"/>
        <v>1.3375190439619358</v>
      </c>
      <c r="AA235" s="1">
        <f t="shared" si="52"/>
        <v>1.0199604606760551</v>
      </c>
    </row>
    <row r="236" spans="1:27" x14ac:dyDescent="0.35">
      <c r="A236">
        <v>232</v>
      </c>
      <c r="B236">
        <f t="shared" si="57"/>
        <v>114.5</v>
      </c>
      <c r="C236">
        <v>923.56897579297458</v>
      </c>
      <c r="D236">
        <v>509.48799681089616</v>
      </c>
      <c r="E236">
        <v>929.40236449589975</v>
      </c>
      <c r="F236">
        <v>516.35144623427584</v>
      </c>
      <c r="G236">
        <v>167.5</v>
      </c>
      <c r="H236">
        <v>206.7037037037037</v>
      </c>
      <c r="I236">
        <v>166.02352941176471</v>
      </c>
      <c r="J236">
        <v>158.5390625</v>
      </c>
      <c r="O236">
        <f t="shared" si="44"/>
        <v>51.589080000000003</v>
      </c>
      <c r="P236">
        <f t="shared" si="45"/>
        <v>115.91092</v>
      </c>
      <c r="Q236">
        <f t="shared" si="46"/>
        <v>155.1146237037037</v>
      </c>
      <c r="R236">
        <f t="shared" si="47"/>
        <v>114.43444941176472</v>
      </c>
      <c r="S236">
        <f t="shared" si="48"/>
        <v>106.9499825</v>
      </c>
      <c r="T236" s="1">
        <f t="shared" si="53"/>
        <v>59055.22243930804</v>
      </c>
      <c r="U236" s="1">
        <f t="shared" si="54"/>
        <v>80093.660281492892</v>
      </c>
      <c r="V236" s="1">
        <f t="shared" si="55"/>
        <v>58302.978396957842</v>
      </c>
      <c r="W236" s="1">
        <f t="shared" si="56"/>
        <v>55223.778138605492</v>
      </c>
      <c r="X236" s="1">
        <f t="shared" si="49"/>
        <v>1.350479564374969</v>
      </c>
      <c r="Y236" s="1">
        <f t="shared" si="50"/>
        <v>1.3939259877005588</v>
      </c>
      <c r="Z236" s="1">
        <f t="shared" si="51"/>
        <v>1.3332771872666478</v>
      </c>
      <c r="AA236" s="1">
        <f t="shared" si="52"/>
        <v>0.96109803467427912</v>
      </c>
    </row>
    <row r="237" spans="1:27" x14ac:dyDescent="0.35">
      <c r="A237">
        <v>233</v>
      </c>
      <c r="B237">
        <f t="shared" si="57"/>
        <v>115</v>
      </c>
      <c r="C237">
        <v>906.54219986689702</v>
      </c>
      <c r="D237">
        <v>502.75097773130528</v>
      </c>
      <c r="E237">
        <v>922.10299329171585</v>
      </c>
      <c r="F237">
        <v>518.02567474470345</v>
      </c>
      <c r="G237">
        <v>152.60273972602741</v>
      </c>
      <c r="H237">
        <v>160.33333333333334</v>
      </c>
      <c r="I237">
        <v>136.79761904761904</v>
      </c>
      <c r="J237">
        <v>160.12403100775194</v>
      </c>
      <c r="O237">
        <f t="shared" si="44"/>
        <v>51.589080000000003</v>
      </c>
      <c r="P237">
        <f t="shared" si="45"/>
        <v>101.01365972602741</v>
      </c>
      <c r="Q237">
        <f t="shared" si="46"/>
        <v>108.74425333333335</v>
      </c>
      <c r="R237">
        <f t="shared" si="47"/>
        <v>85.208539047619041</v>
      </c>
      <c r="S237">
        <f t="shared" si="48"/>
        <v>108.53495100775194</v>
      </c>
      <c r="T237" s="1">
        <f t="shared" si="53"/>
        <v>50784.716191477659</v>
      </c>
      <c r="U237" s="1">
        <f t="shared" si="54"/>
        <v>56332.315207608975</v>
      </c>
      <c r="V237" s="1">
        <f t="shared" si="55"/>
        <v>42838.67631724658</v>
      </c>
      <c r="W237" s="1">
        <f t="shared" si="56"/>
        <v>56223.891229174034</v>
      </c>
      <c r="X237" s="1">
        <f t="shared" si="49"/>
        <v>1.1613489640083521</v>
      </c>
      <c r="Y237" s="1">
        <f t="shared" si="50"/>
        <v>0.98039068060134271</v>
      </c>
      <c r="Z237" s="1">
        <f t="shared" si="51"/>
        <v>0.97963828670312136</v>
      </c>
      <c r="AA237" s="1">
        <f t="shared" si="52"/>
        <v>0.97850370227248151</v>
      </c>
    </row>
    <row r="238" spans="1:27" x14ac:dyDescent="0.35">
      <c r="A238">
        <v>234</v>
      </c>
      <c r="B238">
        <f t="shared" si="57"/>
        <v>115.5</v>
      </c>
      <c r="C238">
        <v>914.58983297276507</v>
      </c>
      <c r="D238">
        <v>504.07455656987145</v>
      </c>
      <c r="E238">
        <v>917.62869253266592</v>
      </c>
      <c r="F238">
        <v>517.43862438547785</v>
      </c>
      <c r="G238">
        <v>154.46052631578948</v>
      </c>
      <c r="H238">
        <v>205.5679012345679</v>
      </c>
      <c r="I238">
        <v>174.6547619047619</v>
      </c>
      <c r="J238">
        <v>174.65648854961833</v>
      </c>
      <c r="O238">
        <f t="shared" si="44"/>
        <v>51.589080000000003</v>
      </c>
      <c r="P238">
        <f t="shared" si="45"/>
        <v>102.87144631578948</v>
      </c>
      <c r="Q238">
        <f t="shared" si="46"/>
        <v>153.9788212345679</v>
      </c>
      <c r="R238">
        <f t="shared" si="47"/>
        <v>123.0656819047619</v>
      </c>
      <c r="S238">
        <f t="shared" si="48"/>
        <v>123.06740854961834</v>
      </c>
      <c r="T238" s="1">
        <f t="shared" si="53"/>
        <v>51854.878685332922</v>
      </c>
      <c r="U238" s="1">
        <f t="shared" si="54"/>
        <v>79674.589444112222</v>
      </c>
      <c r="V238" s="1">
        <f t="shared" si="55"/>
        <v>62034.279035111707</v>
      </c>
      <c r="W238" s="1">
        <f t="shared" si="56"/>
        <v>63679.83058660011</v>
      </c>
      <c r="X238" s="1">
        <f t="shared" si="49"/>
        <v>1.1858215257703093</v>
      </c>
      <c r="Y238" s="1">
        <f t="shared" si="50"/>
        <v>1.3866326048178272</v>
      </c>
      <c r="Z238" s="1">
        <f t="shared" si="51"/>
        <v>1.418604869598973</v>
      </c>
      <c r="AA238" s="1">
        <f t="shared" si="52"/>
        <v>1.1082646296231462</v>
      </c>
    </row>
    <row r="239" spans="1:27" x14ac:dyDescent="0.35">
      <c r="A239">
        <v>235</v>
      </c>
      <c r="B239">
        <f t="shared" si="57"/>
        <v>116</v>
      </c>
      <c r="C239">
        <v>915.3839068276136</v>
      </c>
      <c r="D239">
        <v>504.20735096957054</v>
      </c>
      <c r="E239">
        <v>922.43894761492095</v>
      </c>
      <c r="F239">
        <v>517.02550974356848</v>
      </c>
      <c r="G239">
        <v>113.75675675675676</v>
      </c>
      <c r="H239">
        <v>182.41975308641975</v>
      </c>
      <c r="I239">
        <v>147.80722891566265</v>
      </c>
      <c r="J239">
        <v>149.88800000000001</v>
      </c>
      <c r="O239">
        <f t="shared" ref="O239:O247" si="58">N$47</f>
        <v>51.589080000000003</v>
      </c>
      <c r="P239">
        <f t="shared" si="45"/>
        <v>62.167676756756755</v>
      </c>
      <c r="Q239">
        <f t="shared" si="46"/>
        <v>130.83067308641975</v>
      </c>
      <c r="R239">
        <f t="shared" si="47"/>
        <v>96.218148915662653</v>
      </c>
      <c r="S239">
        <f t="shared" si="48"/>
        <v>98.29892000000001</v>
      </c>
      <c r="T239" s="1">
        <f t="shared" si="53"/>
        <v>31345.399613456866</v>
      </c>
      <c r="U239" s="1">
        <f t="shared" si="54"/>
        <v>67642.795442600342</v>
      </c>
      <c r="V239" s="1">
        <f t="shared" si="55"/>
        <v>48513.897979961919</v>
      </c>
      <c r="W239" s="1">
        <f t="shared" si="56"/>
        <v>50823.049220242261</v>
      </c>
      <c r="X239" s="1">
        <f t="shared" si="49"/>
        <v>0.71680911300681494</v>
      </c>
      <c r="Y239" s="1">
        <f t="shared" si="50"/>
        <v>1.1772348787253608</v>
      </c>
      <c r="Z239" s="1">
        <f t="shared" si="51"/>
        <v>1.1094197109738011</v>
      </c>
      <c r="AA239" s="1">
        <f t="shared" si="52"/>
        <v>0.88450907142085022</v>
      </c>
    </row>
    <row r="240" spans="1:27" x14ac:dyDescent="0.35">
      <c r="A240">
        <v>236</v>
      </c>
      <c r="B240">
        <f t="shared" si="57"/>
        <v>116.5</v>
      </c>
      <c r="C240">
        <v>929.86048402754307</v>
      </c>
      <c r="D240">
        <v>509.44266312071466</v>
      </c>
      <c r="E240">
        <v>921.0187770668266</v>
      </c>
      <c r="F240">
        <v>515.18392691494569</v>
      </c>
      <c r="G240">
        <v>138.83333333333334</v>
      </c>
      <c r="H240">
        <v>172.33333333333334</v>
      </c>
      <c r="I240">
        <v>147.00598802395209</v>
      </c>
      <c r="J240">
        <v>163.5625</v>
      </c>
      <c r="O240">
        <f t="shared" si="58"/>
        <v>51.589080000000003</v>
      </c>
      <c r="P240">
        <f t="shared" si="45"/>
        <v>87.244253333333347</v>
      </c>
      <c r="Q240">
        <f t="shared" si="46"/>
        <v>120.74425333333335</v>
      </c>
      <c r="R240">
        <f t="shared" si="47"/>
        <v>95.416908023952089</v>
      </c>
      <c r="S240">
        <f t="shared" si="48"/>
        <v>111.97342</v>
      </c>
      <c r="T240" s="1">
        <f t="shared" si="53"/>
        <v>44445.944760111626</v>
      </c>
      <c r="U240" s="1">
        <f t="shared" si="54"/>
        <v>62205.498584679692</v>
      </c>
      <c r="V240" s="1">
        <f t="shared" si="55"/>
        <v>48609.443730466439</v>
      </c>
      <c r="W240" s="1">
        <f t="shared" si="56"/>
        <v>57686.906225696519</v>
      </c>
      <c r="X240" s="1">
        <f t="shared" si="49"/>
        <v>1.0163934303957012</v>
      </c>
      <c r="Y240" s="1">
        <f t="shared" si="50"/>
        <v>1.082605798640111</v>
      </c>
      <c r="Z240" s="1">
        <f t="shared" si="51"/>
        <v>1.1116046588613793</v>
      </c>
      <c r="AA240" s="1">
        <f t="shared" si="52"/>
        <v>1.0039655754954182</v>
      </c>
    </row>
    <row r="241" spans="1:27" x14ac:dyDescent="0.35">
      <c r="A241">
        <v>237</v>
      </c>
      <c r="B241">
        <f t="shared" si="57"/>
        <v>117</v>
      </c>
      <c r="C241">
        <v>925.20293545583581</v>
      </c>
      <c r="D241">
        <v>506.42281579714194</v>
      </c>
      <c r="E241">
        <v>918.2242479238023</v>
      </c>
      <c r="F241">
        <v>516.23427396388911</v>
      </c>
      <c r="G241">
        <v>154.15789473684211</v>
      </c>
      <c r="H241">
        <v>189.75641025641025</v>
      </c>
      <c r="I241">
        <v>153.31137724550899</v>
      </c>
      <c r="J241">
        <v>165.63157894736841</v>
      </c>
      <c r="O241">
        <f t="shared" si="58"/>
        <v>51.589080000000003</v>
      </c>
      <c r="P241">
        <f t="shared" si="45"/>
        <v>102.56881473684211</v>
      </c>
      <c r="Q241">
        <f t="shared" si="46"/>
        <v>138.16733025641025</v>
      </c>
      <c r="R241">
        <f t="shared" si="47"/>
        <v>101.722297245509</v>
      </c>
      <c r="S241">
        <f t="shared" si="48"/>
        <v>114.04249894736841</v>
      </c>
      <c r="T241" s="1">
        <f t="shared" si="53"/>
        <v>51943.18797200697</v>
      </c>
      <c r="U241" s="1">
        <f t="shared" si="54"/>
        <v>71326.711420446838</v>
      </c>
      <c r="V241" s="1">
        <f t="shared" si="55"/>
        <v>51514.492200424524</v>
      </c>
      <c r="W241" s="1">
        <f t="shared" si="56"/>
        <v>58872.646645122324</v>
      </c>
      <c r="X241" s="1">
        <f t="shared" si="49"/>
        <v>1.1878409896224758</v>
      </c>
      <c r="Y241" s="1">
        <f t="shared" si="50"/>
        <v>1.2413486450331808</v>
      </c>
      <c r="Z241" s="1">
        <f t="shared" si="51"/>
        <v>1.1780375403263352</v>
      </c>
      <c r="AA241" s="1">
        <f t="shared" si="52"/>
        <v>1.0246018453262091</v>
      </c>
    </row>
    <row r="242" spans="1:27" x14ac:dyDescent="0.35">
      <c r="A242">
        <v>238</v>
      </c>
      <c r="B242">
        <f t="shared" si="57"/>
        <v>117.5</v>
      </c>
      <c r="C242">
        <v>929.5398003553928</v>
      </c>
      <c r="D242">
        <v>507.94284562675176</v>
      </c>
      <c r="E242">
        <v>935.7244140325779</v>
      </c>
      <c r="F242">
        <v>518.59843387412855</v>
      </c>
      <c r="G242">
        <v>127.28571428571429</v>
      </c>
      <c r="H242">
        <v>165.03749999999999</v>
      </c>
      <c r="I242">
        <v>171.56497175141243</v>
      </c>
      <c r="J242">
        <v>167.0625</v>
      </c>
      <c r="O242">
        <f t="shared" si="58"/>
        <v>51.589080000000003</v>
      </c>
      <c r="P242">
        <f t="shared" si="45"/>
        <v>75.696634285714282</v>
      </c>
      <c r="Q242">
        <f t="shared" si="46"/>
        <v>113.44842</v>
      </c>
      <c r="R242">
        <f t="shared" si="47"/>
        <v>119.97589175141243</v>
      </c>
      <c r="S242">
        <f t="shared" si="48"/>
        <v>115.47342</v>
      </c>
      <c r="T242" s="1">
        <f t="shared" si="53"/>
        <v>38449.563823453253</v>
      </c>
      <c r="U242" s="1">
        <f t="shared" si="54"/>
        <v>58834.172937494361</v>
      </c>
      <c r="V242" s="1">
        <f t="shared" si="55"/>
        <v>60940.895862819569</v>
      </c>
      <c r="W242" s="1">
        <f t="shared" si="56"/>
        <v>59884.334766089472</v>
      </c>
      <c r="X242" s="1">
        <f t="shared" si="49"/>
        <v>0.87926771008388283</v>
      </c>
      <c r="Y242" s="1">
        <f t="shared" si="50"/>
        <v>1.0239322604836969</v>
      </c>
      <c r="Z242" s="1">
        <f t="shared" si="51"/>
        <v>1.3936012954996708</v>
      </c>
      <c r="AA242" s="1">
        <f t="shared" si="52"/>
        <v>1.0422089612740604</v>
      </c>
    </row>
    <row r="243" spans="1:27" x14ac:dyDescent="0.35">
      <c r="A243">
        <v>239</v>
      </c>
      <c r="B243">
        <f t="shared" si="57"/>
        <v>118</v>
      </c>
      <c r="C243">
        <v>930.45603941867944</v>
      </c>
      <c r="D243">
        <v>511.23360623955114</v>
      </c>
      <c r="E243">
        <v>928.24179501573667</v>
      </c>
      <c r="F243">
        <v>515.06895086468398</v>
      </c>
      <c r="G243">
        <v>160.16883116883116</v>
      </c>
      <c r="H243">
        <v>187.16455696202533</v>
      </c>
      <c r="I243">
        <v>166.23033707865167</v>
      </c>
      <c r="J243">
        <v>154.65116279069767</v>
      </c>
      <c r="O243">
        <f t="shared" si="58"/>
        <v>51.589080000000003</v>
      </c>
      <c r="P243">
        <f t="shared" si="45"/>
        <v>108.57975116883117</v>
      </c>
      <c r="Q243">
        <f t="shared" si="46"/>
        <v>135.57547696202533</v>
      </c>
      <c r="R243">
        <f t="shared" si="47"/>
        <v>114.64125707865168</v>
      </c>
      <c r="S243">
        <f t="shared" si="48"/>
        <v>103.06208279069767</v>
      </c>
      <c r="T243" s="1">
        <f t="shared" si="53"/>
        <v>55509.617754634673</v>
      </c>
      <c r="U243" s="1">
        <f t="shared" si="54"/>
        <v>69830.718681809522</v>
      </c>
      <c r="V243" s="1">
        <f t="shared" si="55"/>
        <v>58608.463280154567</v>
      </c>
      <c r="W243" s="1">
        <f t="shared" si="56"/>
        <v>53084.078856933855</v>
      </c>
      <c r="X243" s="1">
        <f t="shared" si="49"/>
        <v>1.2693983920040661</v>
      </c>
      <c r="Y243" s="1">
        <f t="shared" si="50"/>
        <v>1.2153128370994568</v>
      </c>
      <c r="Z243" s="1">
        <f t="shared" si="51"/>
        <v>1.3402630400827411</v>
      </c>
      <c r="AA243" s="1">
        <f t="shared" si="52"/>
        <v>0.92385935156123511</v>
      </c>
    </row>
    <row r="244" spans="1:27" x14ac:dyDescent="0.35">
      <c r="A244">
        <v>240</v>
      </c>
      <c r="B244">
        <f t="shared" si="57"/>
        <v>118.5</v>
      </c>
      <c r="C244">
        <v>926.92851902502571</v>
      </c>
      <c r="D244">
        <v>509.85629881547987</v>
      </c>
      <c r="E244">
        <v>940.61102237010687</v>
      </c>
      <c r="F244">
        <v>521.64975729692958</v>
      </c>
      <c r="G244">
        <v>140.32</v>
      </c>
      <c r="H244">
        <v>147.80769230769232</v>
      </c>
      <c r="I244">
        <v>156.07344632768363</v>
      </c>
      <c r="J244">
        <v>196.928</v>
      </c>
      <c r="O244">
        <f t="shared" si="58"/>
        <v>51.589080000000003</v>
      </c>
      <c r="P244">
        <f t="shared" si="45"/>
        <v>88.730919999999998</v>
      </c>
      <c r="Q244">
        <f t="shared" si="46"/>
        <v>96.218612307692325</v>
      </c>
      <c r="R244">
        <f t="shared" si="47"/>
        <v>104.48436632768363</v>
      </c>
      <c r="S244">
        <f t="shared" si="48"/>
        <v>145.33892</v>
      </c>
      <c r="T244" s="1">
        <f t="shared" si="53"/>
        <v>45240.018461692438</v>
      </c>
      <c r="U244" s="1">
        <f t="shared" si="54"/>
        <v>50192.415757755065</v>
      </c>
      <c r="V244" s="1">
        <f t="shared" si="55"/>
        <v>53272.012299913527</v>
      </c>
      <c r="W244" s="1">
        <f t="shared" si="56"/>
        <v>75816.012343797862</v>
      </c>
      <c r="X244" s="1">
        <f t="shared" si="49"/>
        <v>1.034552371507041</v>
      </c>
      <c r="Y244" s="1">
        <f t="shared" si="50"/>
        <v>0.87353371620565579</v>
      </c>
      <c r="Z244" s="1">
        <f t="shared" si="51"/>
        <v>1.2182286509563467</v>
      </c>
      <c r="AA244" s="1">
        <f t="shared" si="52"/>
        <v>1.3194790888370216</v>
      </c>
    </row>
    <row r="245" spans="1:27" x14ac:dyDescent="0.35">
      <c r="A245">
        <v>241</v>
      </c>
      <c r="B245">
        <f t="shared" si="57"/>
        <v>119</v>
      </c>
      <c r="C245">
        <v>929.41763514695458</v>
      </c>
      <c r="D245">
        <v>513.19715214911184</v>
      </c>
      <c r="E245">
        <v>933.26583921275858</v>
      </c>
      <c r="F245">
        <v>521.01617197308349</v>
      </c>
      <c r="G245">
        <v>150.40540540540542</v>
      </c>
      <c r="H245">
        <v>202.1358024691358</v>
      </c>
      <c r="I245">
        <v>137.52247191011236</v>
      </c>
      <c r="J245">
        <v>161.63565891472868</v>
      </c>
      <c r="O245">
        <f t="shared" si="58"/>
        <v>51.589080000000003</v>
      </c>
      <c r="P245">
        <f t="shared" si="45"/>
        <v>98.816325405405422</v>
      </c>
      <c r="Q245">
        <f t="shared" si="46"/>
        <v>150.5467224691358</v>
      </c>
      <c r="R245">
        <f t="shared" si="47"/>
        <v>85.933391910112363</v>
      </c>
      <c r="S245">
        <f t="shared" si="48"/>
        <v>110.04657891472868</v>
      </c>
      <c r="T245" s="1">
        <f t="shared" si="53"/>
        <v>50712.256783893994</v>
      </c>
      <c r="U245" s="1">
        <f t="shared" si="54"/>
        <v>78437.277043963331</v>
      </c>
      <c r="V245" s="1">
        <f t="shared" si="55"/>
        <v>44100.772002783189</v>
      </c>
      <c r="W245" s="1">
        <f t="shared" si="56"/>
        <v>57336.047284885783</v>
      </c>
      <c r="X245" s="1">
        <f t="shared" si="49"/>
        <v>1.1596919564627617</v>
      </c>
      <c r="Y245" s="1">
        <f t="shared" si="50"/>
        <v>1.3650987917368658</v>
      </c>
      <c r="Z245" s="1">
        <f t="shared" si="51"/>
        <v>1.0084999920900528</v>
      </c>
      <c r="AA245" s="1">
        <f t="shared" si="52"/>
        <v>0.99785933195636267</v>
      </c>
    </row>
    <row r="246" spans="1:27" x14ac:dyDescent="0.35">
      <c r="A246">
        <v>242</v>
      </c>
      <c r="B246">
        <f t="shared" si="57"/>
        <v>119.5</v>
      </c>
      <c r="C246">
        <v>933.0520500979917</v>
      </c>
      <c r="D246">
        <v>510.78299977321967</v>
      </c>
      <c r="E246">
        <v>940.8553527869833</v>
      </c>
      <c r="F246">
        <v>519.9532543940079</v>
      </c>
      <c r="G246">
        <v>168.66666666666666</v>
      </c>
      <c r="H246">
        <v>138.6</v>
      </c>
      <c r="I246">
        <v>156.9542857142857</v>
      </c>
      <c r="J246">
        <v>167.06923076923076</v>
      </c>
      <c r="O246">
        <f t="shared" si="58"/>
        <v>51.589080000000003</v>
      </c>
      <c r="P246">
        <f t="shared" si="45"/>
        <v>117.07758666666666</v>
      </c>
      <c r="Q246">
        <f t="shared" si="46"/>
        <v>87.010919999999999</v>
      </c>
      <c r="R246">
        <f t="shared" si="47"/>
        <v>105.36520571428571</v>
      </c>
      <c r="S246">
        <f t="shared" si="48"/>
        <v>115.48015076923076</v>
      </c>
      <c r="T246" s="1">
        <f t="shared" si="53"/>
        <v>59801.240923809106</v>
      </c>
      <c r="U246" s="1">
        <f t="shared" si="54"/>
        <v>45241.611021816672</v>
      </c>
      <c r="V246" s="1">
        <f t="shared" si="55"/>
        <v>53818.755846465239</v>
      </c>
      <c r="W246" s="1">
        <f t="shared" si="56"/>
        <v>60044.280210372228</v>
      </c>
      <c r="X246" s="1">
        <f t="shared" si="49"/>
        <v>1.3675395749269583</v>
      </c>
      <c r="Y246" s="1">
        <f t="shared" si="50"/>
        <v>0.78737139877377105</v>
      </c>
      <c r="Z246" s="1">
        <f t="shared" si="51"/>
        <v>1.2307316262407224</v>
      </c>
      <c r="AA246" s="1">
        <f t="shared" si="52"/>
        <v>1.0449926037073876</v>
      </c>
    </row>
    <row r="247" spans="1:27" x14ac:dyDescent="0.35">
      <c r="A247">
        <v>243</v>
      </c>
      <c r="B247">
        <f t="shared" si="57"/>
        <v>120</v>
      </c>
      <c r="C247">
        <v>927.44772116088814</v>
      </c>
      <c r="D247">
        <v>508.06668741226304</v>
      </c>
      <c r="E247">
        <v>942.30606463718721</v>
      </c>
      <c r="F247">
        <v>520.94784225088472</v>
      </c>
      <c r="G247">
        <v>150.63636363636363</v>
      </c>
      <c r="H247">
        <v>186.20987654320987</v>
      </c>
      <c r="I247">
        <v>152.71929824561403</v>
      </c>
      <c r="J247">
        <v>175.76984126984127</v>
      </c>
      <c r="O247">
        <f t="shared" si="58"/>
        <v>51.589080000000003</v>
      </c>
      <c r="P247">
        <f t="shared" si="45"/>
        <v>99.04728363636363</v>
      </c>
      <c r="Q247">
        <f t="shared" si="46"/>
        <v>134.62079654320988</v>
      </c>
      <c r="R247">
        <f t="shared" si="47"/>
        <v>101.13021824561403</v>
      </c>
      <c r="S247">
        <f t="shared" si="48"/>
        <v>124.18076126984127</v>
      </c>
      <c r="T247" s="1">
        <f t="shared" si="53"/>
        <v>50322.625294310114</v>
      </c>
      <c r="U247" s="1">
        <f t="shared" si="54"/>
        <v>70130.413481280542</v>
      </c>
      <c r="V247" s="1">
        <f t="shared" si="55"/>
        <v>51380.894981328325</v>
      </c>
      <c r="W247" s="1">
        <f t="shared" si="56"/>
        <v>64691.699632596043</v>
      </c>
      <c r="X247" s="1">
        <f t="shared" si="49"/>
        <v>1.1507818323012484</v>
      </c>
      <c r="Y247" s="1">
        <f t="shared" si="50"/>
        <v>1.220528635302375</v>
      </c>
      <c r="Z247" s="1">
        <f t="shared" si="51"/>
        <v>1.1749824284023702</v>
      </c>
      <c r="AA247" s="1">
        <f t="shared" si="52"/>
        <v>1.125874894335813</v>
      </c>
    </row>
    <row r="248" spans="1:27" x14ac:dyDescent="0.35">
      <c r="A248">
        <v>244</v>
      </c>
      <c r="C248">
        <v>933.28110986381341</v>
      </c>
      <c r="D248">
        <v>509.86337539958663</v>
      </c>
      <c r="E248">
        <v>940.19871479162782</v>
      </c>
      <c r="F248">
        <v>519.42603544812459</v>
      </c>
      <c r="G248">
        <v>181.37333333333333</v>
      </c>
      <c r="H248">
        <v>191.22499999999999</v>
      </c>
      <c r="I248">
        <v>157.78612716763007</v>
      </c>
      <c r="J248">
        <v>183.74615384615385</v>
      </c>
    </row>
    <row r="249" spans="1:27" x14ac:dyDescent="0.35">
      <c r="A249">
        <v>245</v>
      </c>
      <c r="C249">
        <v>925.73740824275308</v>
      </c>
      <c r="D249">
        <v>507.25003841248412</v>
      </c>
      <c r="E249">
        <v>937.20566718489135</v>
      </c>
      <c r="F249">
        <v>521.24033792519094</v>
      </c>
      <c r="G249">
        <v>170.02666666666667</v>
      </c>
      <c r="H249">
        <v>187.11250000000001</v>
      </c>
      <c r="I249">
        <v>143.66857142857143</v>
      </c>
      <c r="J249">
        <v>147.74418604651163</v>
      </c>
    </row>
    <row r="250" spans="1:27" x14ac:dyDescent="0.35">
      <c r="A250">
        <v>246</v>
      </c>
      <c r="C250">
        <v>929.26492863640681</v>
      </c>
      <c r="D250">
        <v>508.52883597832363</v>
      </c>
      <c r="E250">
        <v>947.83404031901682</v>
      </c>
      <c r="F250">
        <v>521.18132434716301</v>
      </c>
      <c r="G250">
        <v>156.15277777777777</v>
      </c>
      <c r="H250">
        <v>176.03703703703704</v>
      </c>
      <c r="I250">
        <v>143.19526627218934</v>
      </c>
      <c r="J250">
        <v>147.1076923076923</v>
      </c>
    </row>
    <row r="251" spans="1:27" x14ac:dyDescent="0.35">
      <c r="C251">
        <v>932.36487080052666</v>
      </c>
      <c r="D251">
        <v>506.42231167851941</v>
      </c>
      <c r="E251">
        <v>931.41809043513047</v>
      </c>
      <c r="F251">
        <v>519.39987888581641</v>
      </c>
      <c r="G251">
        <v>176.04054054054055</v>
      </c>
      <c r="H251">
        <v>214.63749999999999</v>
      </c>
      <c r="I251">
        <v>153.05263157894737</v>
      </c>
      <c r="J251">
        <v>152.19083969465649</v>
      </c>
    </row>
    <row r="252" spans="1:27" x14ac:dyDescent="0.35">
      <c r="C252">
        <v>938.41204861821882</v>
      </c>
      <c r="D252">
        <v>511.01197513190539</v>
      </c>
      <c r="E252">
        <v>938.87016814986214</v>
      </c>
      <c r="F252">
        <v>518.57318397774986</v>
      </c>
      <c r="G252">
        <v>180.86486486486487</v>
      </c>
      <c r="H252">
        <v>191.50617283950618</v>
      </c>
      <c r="I252">
        <v>149.16959064327486</v>
      </c>
      <c r="J252">
        <v>169.76153846153846</v>
      </c>
    </row>
    <row r="253" spans="1:27" x14ac:dyDescent="0.35">
      <c r="C253">
        <v>938.56475512876659</v>
      </c>
      <c r="D253">
        <v>512.58654908703227</v>
      </c>
      <c r="E253">
        <v>932.273246894198</v>
      </c>
      <c r="F253">
        <v>521.50475444304197</v>
      </c>
      <c r="G253">
        <v>164</v>
      </c>
      <c r="H253">
        <v>188.44303797468353</v>
      </c>
      <c r="I253">
        <v>147.26136363636363</v>
      </c>
      <c r="J253">
        <v>152.55084745762713</v>
      </c>
    </row>
    <row r="254" spans="1:27" x14ac:dyDescent="0.35">
      <c r="C254">
        <v>944.26070797219882</v>
      </c>
      <c r="D254">
        <v>515.71213969914868</v>
      </c>
      <c r="E254">
        <v>937.20566718489135</v>
      </c>
      <c r="F254">
        <v>520.63613186278769</v>
      </c>
      <c r="G254">
        <v>182.22857142857143</v>
      </c>
      <c r="H254">
        <v>177.37037037037038</v>
      </c>
      <c r="I254">
        <v>157.5621301775148</v>
      </c>
      <c r="J254">
        <v>145.26016260162601</v>
      </c>
    </row>
    <row r="255" spans="1:27" x14ac:dyDescent="0.35">
      <c r="C255">
        <v>933.80031199967584</v>
      </c>
      <c r="D255">
        <v>510.08297902105608</v>
      </c>
      <c r="E255">
        <v>932.65501317056749</v>
      </c>
      <c r="F255">
        <v>520.66413090112621</v>
      </c>
      <c r="G255">
        <v>164.6764705882353</v>
      </c>
      <c r="H255">
        <v>217.24050632911391</v>
      </c>
      <c r="I255">
        <v>140.97765363128491</v>
      </c>
      <c r="J255">
        <v>160.74803149606299</v>
      </c>
    </row>
    <row r="256" spans="1:27" x14ac:dyDescent="0.35">
      <c r="C256">
        <v>939.7405952599845</v>
      </c>
      <c r="D256">
        <v>514.93999809491925</v>
      </c>
      <c r="E256">
        <v>937.90811713341111</v>
      </c>
      <c r="F256">
        <v>520.10594554044462</v>
      </c>
      <c r="G256">
        <v>164.31944444444446</v>
      </c>
      <c r="H256">
        <v>208.60493827160494</v>
      </c>
      <c r="I256">
        <v>146.31176470588235</v>
      </c>
      <c r="J256">
        <v>156.51219512195121</v>
      </c>
    </row>
    <row r="257" spans="3:10" x14ac:dyDescent="0.35">
      <c r="C257">
        <v>945.75723177556699</v>
      </c>
      <c r="D257">
        <v>516.70416721589322</v>
      </c>
      <c r="E257">
        <v>936.53375853848115</v>
      </c>
      <c r="F257">
        <v>521.44143227235315</v>
      </c>
      <c r="G257">
        <v>196.77464788732394</v>
      </c>
      <c r="H257">
        <v>217.66666666666666</v>
      </c>
      <c r="I257">
        <v>150.88235294117646</v>
      </c>
      <c r="J257">
        <v>152.48333333333332</v>
      </c>
    </row>
    <row r="258" spans="3:10" x14ac:dyDescent="0.35">
      <c r="C258">
        <v>939.83221916631317</v>
      </c>
      <c r="D258">
        <v>514.26680141981637</v>
      </c>
      <c r="E258">
        <v>937.22093783594607</v>
      </c>
      <c r="F258">
        <v>523.6198829712398</v>
      </c>
      <c r="G258">
        <v>158.94366197183098</v>
      </c>
      <c r="H258">
        <v>204.0625</v>
      </c>
      <c r="I258">
        <v>138.78488372093022</v>
      </c>
      <c r="J258">
        <v>163.40170940170941</v>
      </c>
    </row>
    <row r="259" spans="3:10" x14ac:dyDescent="0.35">
      <c r="C259">
        <v>929.86048402754307</v>
      </c>
      <c r="D259">
        <v>510.02367353063028</v>
      </c>
      <c r="E259">
        <v>932.48703600896488</v>
      </c>
      <c r="F259">
        <v>517.44906915333434</v>
      </c>
      <c r="G259">
        <v>148.70588235294119</v>
      </c>
      <c r="H259">
        <v>177.82499999999999</v>
      </c>
      <c r="I259">
        <v>152.91573033707866</v>
      </c>
      <c r="J259">
        <v>158.95041322314049</v>
      </c>
    </row>
    <row r="260" spans="3:10" x14ac:dyDescent="0.35">
      <c r="C260">
        <v>933.4948989785803</v>
      </c>
      <c r="D260">
        <v>512.12591792046192</v>
      </c>
      <c r="E260">
        <v>914.89524599386061</v>
      </c>
      <c r="F260">
        <v>516.83744430640206</v>
      </c>
      <c r="G260">
        <v>147.91549295774647</v>
      </c>
      <c r="H260">
        <v>226.55128205128204</v>
      </c>
      <c r="I260">
        <v>152.65168539325842</v>
      </c>
      <c r="J260">
        <v>172.17391304347825</v>
      </c>
    </row>
    <row r="261" spans="3:10" x14ac:dyDescent="0.35">
      <c r="C261">
        <v>936.85444221063142</v>
      </c>
      <c r="D261">
        <v>510.39843949421959</v>
      </c>
      <c r="E261">
        <v>919.76658368033486</v>
      </c>
      <c r="F261">
        <v>515.55899538565257</v>
      </c>
      <c r="G261">
        <v>155.12676056338029</v>
      </c>
      <c r="H261">
        <v>207.76923076923077</v>
      </c>
      <c r="I261">
        <v>159.61363636363637</v>
      </c>
      <c r="J261">
        <v>168.59663865546219</v>
      </c>
    </row>
    <row r="262" spans="3:10" x14ac:dyDescent="0.35">
      <c r="C262">
        <v>939.98492567686094</v>
      </c>
      <c r="D262">
        <v>514.10964172415981</v>
      </c>
      <c r="E262">
        <v>901.42653176354645</v>
      </c>
      <c r="F262">
        <v>511.25099333963897</v>
      </c>
      <c r="G262">
        <v>180.49295774647888</v>
      </c>
      <c r="H262">
        <v>181.53846153846155</v>
      </c>
      <c r="I262">
        <v>151.25698324022346</v>
      </c>
      <c r="J262">
        <v>137.50833333333333</v>
      </c>
    </row>
    <row r="263" spans="3:10" x14ac:dyDescent="0.35">
      <c r="C263">
        <v>945.95575023927915</v>
      </c>
      <c r="D263">
        <v>514.00079783528372</v>
      </c>
      <c r="E263">
        <v>920.88134120733366</v>
      </c>
      <c r="F263">
        <v>515.99316721647688</v>
      </c>
      <c r="G263">
        <v>180.97260273972603</v>
      </c>
      <c r="H263">
        <v>205.15384615384616</v>
      </c>
      <c r="I263">
        <v>134.71751412429379</v>
      </c>
      <c r="J263">
        <v>124.22413793103448</v>
      </c>
    </row>
    <row r="264" spans="3:10" x14ac:dyDescent="0.35">
      <c r="C264">
        <v>927.60042767143591</v>
      </c>
      <c r="D264">
        <v>514.00713938886975</v>
      </c>
      <c r="E264">
        <v>911.56624406391904</v>
      </c>
      <c r="F264">
        <v>514.39474416108453</v>
      </c>
      <c r="G264">
        <v>166.26388888888889</v>
      </c>
      <c r="H264">
        <v>213.06410256410257</v>
      </c>
      <c r="I264">
        <v>136.07909604519773</v>
      </c>
      <c r="J264">
        <v>133.37719298245614</v>
      </c>
    </row>
    <row r="265" spans="3:10" x14ac:dyDescent="0.35">
      <c r="C265">
        <v>937.29729109122002</v>
      </c>
      <c r="D265">
        <v>515.25044904951039</v>
      </c>
      <c r="E265">
        <v>909.33672900992144</v>
      </c>
      <c r="F265">
        <v>514.25956646706049</v>
      </c>
      <c r="G265">
        <v>179.74626865671641</v>
      </c>
      <c r="H265">
        <v>144.81818181818181</v>
      </c>
      <c r="I265">
        <v>163.27840909090909</v>
      </c>
      <c r="J265">
        <v>143.26315789473685</v>
      </c>
    </row>
    <row r="266" spans="3:10" x14ac:dyDescent="0.35">
      <c r="C266">
        <v>948.33797180382453</v>
      </c>
      <c r="D266">
        <v>518.11374971375562</v>
      </c>
      <c r="E266">
        <v>911.52043211075465</v>
      </c>
      <c r="F266">
        <v>518.11979613040569</v>
      </c>
      <c r="G266">
        <v>162.10958904109589</v>
      </c>
      <c r="H266">
        <v>158.84615384615384</v>
      </c>
      <c r="I266">
        <v>153.53932584269663</v>
      </c>
      <c r="J266">
        <v>163.7913043478261</v>
      </c>
    </row>
    <row r="267" spans="3:10" x14ac:dyDescent="0.35">
      <c r="C267">
        <v>941.54253208444834</v>
      </c>
      <c r="D267">
        <v>518.03628297604996</v>
      </c>
      <c r="E267">
        <v>927.29501465034036</v>
      </c>
      <c r="F267">
        <v>520.16463855211578</v>
      </c>
      <c r="G267">
        <v>159.70588235294119</v>
      </c>
      <c r="H267">
        <v>192.14814814814815</v>
      </c>
      <c r="I267">
        <v>141.90229885057471</v>
      </c>
      <c r="J267">
        <v>164.7913043478261</v>
      </c>
    </row>
    <row r="268" spans="3:10" x14ac:dyDescent="0.35">
      <c r="C268">
        <v>946.9330719067849</v>
      </c>
      <c r="D268">
        <v>518.33645638256485</v>
      </c>
      <c r="E268">
        <v>921.27837813475787</v>
      </c>
      <c r="F268">
        <v>517.52173934008624</v>
      </c>
      <c r="G268">
        <v>208.875</v>
      </c>
      <c r="H268">
        <v>187.54430379746836</v>
      </c>
      <c r="I268">
        <v>146.0561797752809</v>
      </c>
      <c r="J268">
        <v>172.41880341880341</v>
      </c>
    </row>
    <row r="269" spans="3:10" x14ac:dyDescent="0.35">
      <c r="C269">
        <v>946.47495237514158</v>
      </c>
      <c r="D269">
        <v>520.02620186161937</v>
      </c>
      <c r="E269">
        <v>926.04282126384862</v>
      </c>
      <c r="F269">
        <v>519.83505764459471</v>
      </c>
      <c r="G269">
        <v>157.11267605633802</v>
      </c>
      <c r="H269">
        <v>165.14102564102564</v>
      </c>
      <c r="I269">
        <v>133.22346368715083</v>
      </c>
      <c r="J269">
        <v>163.2086956521739</v>
      </c>
    </row>
    <row r="270" spans="3:10" x14ac:dyDescent="0.35">
      <c r="C270">
        <v>956.69101793078812</v>
      </c>
      <c r="D270">
        <v>524.46247988441462</v>
      </c>
      <c r="E270">
        <v>927.06595488451876</v>
      </c>
      <c r="F270">
        <v>519.38357031633177</v>
      </c>
      <c r="G270">
        <v>184.34285714285716</v>
      </c>
      <c r="H270">
        <v>187.02531645569621</v>
      </c>
      <c r="I270">
        <v>138.7032967032967</v>
      </c>
      <c r="J270">
        <v>159.07692307692307</v>
      </c>
    </row>
    <row r="271" spans="3:10" x14ac:dyDescent="0.35">
      <c r="C271">
        <v>946.56657628147025</v>
      </c>
      <c r="D271">
        <v>521.95612005842929</v>
      </c>
      <c r="E271">
        <v>932.6092012174031</v>
      </c>
      <c r="F271">
        <v>521.72566403765336</v>
      </c>
      <c r="G271">
        <v>197.54545454545453</v>
      </c>
      <c r="H271">
        <v>208.35802469135803</v>
      </c>
      <c r="I271">
        <v>147.69613259668509</v>
      </c>
      <c r="J271">
        <v>163.9203539823009</v>
      </c>
    </row>
    <row r="272" spans="3:10" x14ac:dyDescent="0.35">
      <c r="C272">
        <v>950.3231564409457</v>
      </c>
      <c r="D272">
        <v>521.76782836363657</v>
      </c>
      <c r="E272">
        <v>933.03677944693698</v>
      </c>
      <c r="F272">
        <v>523.78185358199471</v>
      </c>
      <c r="G272">
        <v>204.44117647058823</v>
      </c>
      <c r="H272">
        <v>204.12658227848101</v>
      </c>
      <c r="I272">
        <v>146.02222222222221</v>
      </c>
      <c r="J272">
        <v>155.21739130434781</v>
      </c>
    </row>
    <row r="273" spans="3:10" x14ac:dyDescent="0.35">
      <c r="C273">
        <v>952.14036391646425</v>
      </c>
      <c r="D273">
        <v>524.20896266868283</v>
      </c>
      <c r="E273">
        <v>930.08954379336478</v>
      </c>
      <c r="F273">
        <v>523.03416019796464</v>
      </c>
      <c r="G273">
        <v>169.05882352941177</v>
      </c>
      <c r="H273">
        <v>200.73750000000001</v>
      </c>
      <c r="I273">
        <v>142.68478260869566</v>
      </c>
      <c r="J273">
        <v>147.7927927927928</v>
      </c>
    </row>
    <row r="274" spans="3:10" x14ac:dyDescent="0.35">
      <c r="C274">
        <v>955.7900495185562</v>
      </c>
      <c r="D274">
        <v>526.12284900433133</v>
      </c>
      <c r="E274">
        <v>934.70128041190776</v>
      </c>
      <c r="F274">
        <v>523.11991484242583</v>
      </c>
      <c r="G274">
        <v>159.6081081081081</v>
      </c>
      <c r="H274">
        <v>200.23684210526315</v>
      </c>
      <c r="I274">
        <v>153.94652406417111</v>
      </c>
      <c r="J274">
        <v>188.32786885245901</v>
      </c>
    </row>
    <row r="275" spans="3:10" x14ac:dyDescent="0.35">
      <c r="C275">
        <v>955.88167342488487</v>
      </c>
      <c r="D275">
        <v>525.00251469123032</v>
      </c>
      <c r="E275">
        <v>931.95256322204773</v>
      </c>
      <c r="F275">
        <v>523.35876624028367</v>
      </c>
      <c r="G275">
        <v>172.22727272727272</v>
      </c>
      <c r="H275">
        <v>188.11111111111111</v>
      </c>
      <c r="I275">
        <v>139.29347826086956</v>
      </c>
      <c r="J275">
        <v>157.47826086956522</v>
      </c>
    </row>
    <row r="276" spans="3:10" x14ac:dyDescent="0.35">
      <c r="C276">
        <v>952.90389646920312</v>
      </c>
      <c r="D276">
        <v>522.8080442206815</v>
      </c>
      <c r="E276">
        <v>925.37091261743842</v>
      </c>
      <c r="F276">
        <v>519.92263921738936</v>
      </c>
      <c r="G276">
        <v>166.18055555555554</v>
      </c>
      <c r="H276">
        <v>168.40506329113924</v>
      </c>
      <c r="I276">
        <v>148.23888888888888</v>
      </c>
      <c r="J276">
        <v>162.35833333333332</v>
      </c>
    </row>
  </sheetData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1"/>
  <sheetViews>
    <sheetView zoomScale="70" zoomScaleNormal="70" workbookViewId="0">
      <selection activeCell="A2" sqref="A2:A5"/>
    </sheetView>
  </sheetViews>
  <sheetFormatPr defaultRowHeight="14.5" x14ac:dyDescent="0.35"/>
  <cols>
    <col min="21" max="21" width="8.81640625" style="1"/>
    <col min="23" max="23" width="8.81640625" style="1"/>
    <col min="25" max="25" width="8.81640625" style="1"/>
    <col min="27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Q1" t="s">
        <v>15</v>
      </c>
      <c r="S1" t="s">
        <v>17</v>
      </c>
      <c r="U1" t="s">
        <v>19</v>
      </c>
      <c r="W1" t="s">
        <v>21</v>
      </c>
      <c r="Y1" t="s">
        <v>23</v>
      </c>
      <c r="AA1" t="s">
        <v>25</v>
      </c>
    </row>
    <row r="2" spans="1:27" x14ac:dyDescent="0.35">
      <c r="B2">
        <v>-2.5</v>
      </c>
    </row>
    <row r="3" spans="1:27" x14ac:dyDescent="0.35">
      <c r="B3">
        <f>B2+0.5</f>
        <v>-2</v>
      </c>
      <c r="Y3" s="1">
        <f>AVERAGE(W168:W207)</f>
        <v>72425.348984246579</v>
      </c>
      <c r="AA3" s="1">
        <f>AVERAGE(W168:W207)</f>
        <v>72425.348984246579</v>
      </c>
    </row>
    <row r="4" spans="1:27" x14ac:dyDescent="0.35">
      <c r="B4">
        <f t="shared" ref="B4:B67" si="0">B3+0.5</f>
        <v>-1.5</v>
      </c>
    </row>
    <row r="5" spans="1:27" x14ac:dyDescent="0.35">
      <c r="B5">
        <f t="shared" si="0"/>
        <v>-1</v>
      </c>
    </row>
    <row r="6" spans="1:27" x14ac:dyDescent="0.35">
      <c r="A6">
        <v>1</v>
      </c>
      <c r="B6">
        <f t="shared" si="0"/>
        <v>-0.5</v>
      </c>
      <c r="C6">
        <v>582.10194755708324</v>
      </c>
      <c r="D6">
        <v>512.95088754091557</v>
      </c>
      <c r="K6">
        <v>87.090199999999996</v>
      </c>
      <c r="L6">
        <v>59.740099999999998</v>
      </c>
      <c r="M6">
        <f t="shared" ref="M6:M51" si="1">(K6+L6*3)/4</f>
        <v>66.577624999999998</v>
      </c>
      <c r="O6">
        <f t="shared" ref="O6:O46" si="2">M6</f>
        <v>66.577624999999998</v>
      </c>
    </row>
    <row r="7" spans="1:27" x14ac:dyDescent="0.35">
      <c r="A7">
        <v>2</v>
      </c>
      <c r="B7">
        <f t="shared" si="0"/>
        <v>0</v>
      </c>
      <c r="C7">
        <v>603.587753591156</v>
      </c>
      <c r="D7">
        <v>526.66811096416654</v>
      </c>
      <c r="K7">
        <v>91.753</v>
      </c>
      <c r="L7">
        <v>61.220500000000001</v>
      </c>
      <c r="M7">
        <f t="shared" si="1"/>
        <v>68.853624999999994</v>
      </c>
      <c r="O7">
        <f t="shared" si="2"/>
        <v>68.853624999999994</v>
      </c>
    </row>
    <row r="8" spans="1:27" x14ac:dyDescent="0.35">
      <c r="A8">
        <v>3</v>
      </c>
      <c r="B8">
        <f t="shared" si="0"/>
        <v>0.5</v>
      </c>
      <c r="C8">
        <v>601.6941928603635</v>
      </c>
      <c r="D8">
        <v>492.9780450967861</v>
      </c>
      <c r="K8">
        <v>88.200400000000002</v>
      </c>
      <c r="L8">
        <v>67.501199999999997</v>
      </c>
      <c r="M8">
        <f t="shared" si="1"/>
        <v>72.676000000000002</v>
      </c>
      <c r="O8">
        <f t="shared" si="2"/>
        <v>72.676000000000002</v>
      </c>
    </row>
    <row r="9" spans="1:27" x14ac:dyDescent="0.35">
      <c r="A9">
        <v>4</v>
      </c>
      <c r="B9">
        <f t="shared" si="0"/>
        <v>1</v>
      </c>
      <c r="C9">
        <v>750.36925152968229</v>
      </c>
      <c r="D9">
        <v>500.10961428273407</v>
      </c>
      <c r="K9">
        <v>85.358500000000006</v>
      </c>
      <c r="L9">
        <v>67.258099999999999</v>
      </c>
      <c r="M9">
        <f t="shared" si="1"/>
        <v>71.783199999999994</v>
      </c>
      <c r="O9">
        <f t="shared" si="2"/>
        <v>71.783199999999994</v>
      </c>
    </row>
    <row r="10" spans="1:27" x14ac:dyDescent="0.35">
      <c r="A10">
        <v>5</v>
      </c>
      <c r="B10">
        <f t="shared" si="0"/>
        <v>1.5</v>
      </c>
      <c r="C10">
        <v>1016.0174972786007</v>
      </c>
      <c r="D10">
        <v>603.67914938864726</v>
      </c>
      <c r="K10">
        <v>85.671300000000002</v>
      </c>
      <c r="L10">
        <v>66.737799999999993</v>
      </c>
      <c r="M10">
        <f t="shared" si="1"/>
        <v>71.471174999999988</v>
      </c>
      <c r="O10">
        <f t="shared" si="2"/>
        <v>71.471174999999988</v>
      </c>
    </row>
    <row r="11" spans="1:27" x14ac:dyDescent="0.35">
      <c r="A11">
        <v>6</v>
      </c>
      <c r="B11">
        <f t="shared" si="0"/>
        <v>2</v>
      </c>
      <c r="C11">
        <v>1047.3986851961695</v>
      </c>
      <c r="D11">
        <v>881.04471657082684</v>
      </c>
      <c r="K11">
        <v>100.4387</v>
      </c>
      <c r="L11">
        <v>68.058899999999994</v>
      </c>
      <c r="M11">
        <f t="shared" si="1"/>
        <v>76.153849999999991</v>
      </c>
      <c r="O11">
        <f t="shared" si="2"/>
        <v>76.153849999999991</v>
      </c>
    </row>
    <row r="12" spans="1:27" x14ac:dyDescent="0.35">
      <c r="A12">
        <v>7</v>
      </c>
      <c r="B12">
        <f t="shared" si="0"/>
        <v>2.5</v>
      </c>
      <c r="C12">
        <v>998.54787247193462</v>
      </c>
      <c r="D12">
        <v>867.00709526339608</v>
      </c>
      <c r="K12">
        <v>89.905699999999996</v>
      </c>
      <c r="L12">
        <v>70.195099999999996</v>
      </c>
      <c r="M12">
        <f t="shared" si="1"/>
        <v>75.122749999999996</v>
      </c>
      <c r="O12">
        <f t="shared" si="2"/>
        <v>75.122749999999996</v>
      </c>
    </row>
    <row r="13" spans="1:27" x14ac:dyDescent="0.35">
      <c r="A13">
        <v>8</v>
      </c>
      <c r="B13">
        <f t="shared" si="0"/>
        <v>3</v>
      </c>
      <c r="C13">
        <v>394.37983414069708</v>
      </c>
      <c r="D13">
        <v>361.95158774712195</v>
      </c>
      <c r="E13">
        <v>416.59863142539911</v>
      </c>
      <c r="F13">
        <v>363.94888241908285</v>
      </c>
      <c r="H13">
        <v>97.266666666666666</v>
      </c>
      <c r="J13">
        <v>61.03448275862069</v>
      </c>
      <c r="K13">
        <v>85.4756</v>
      </c>
      <c r="L13">
        <v>68.985600000000005</v>
      </c>
      <c r="M13">
        <f t="shared" si="1"/>
        <v>73.108100000000007</v>
      </c>
      <c r="O13">
        <f t="shared" si="2"/>
        <v>73.108100000000007</v>
      </c>
    </row>
    <row r="14" spans="1:27" x14ac:dyDescent="0.35">
      <c r="A14">
        <v>9</v>
      </c>
      <c r="B14">
        <f t="shared" si="0"/>
        <v>3.5</v>
      </c>
      <c r="C14">
        <v>329.66281497054786</v>
      </c>
      <c r="D14">
        <v>316.57031240689491</v>
      </c>
      <c r="E14">
        <v>337.61882417008724</v>
      </c>
      <c r="F14">
        <v>311.39105889935723</v>
      </c>
      <c r="H14">
        <v>41.318840579710148</v>
      </c>
      <c r="J14">
        <v>49.108108108108105</v>
      </c>
      <c r="K14">
        <v>89.440799999999996</v>
      </c>
      <c r="L14">
        <v>48.819000000000003</v>
      </c>
      <c r="M14">
        <f t="shared" si="1"/>
        <v>58.974449999999997</v>
      </c>
      <c r="O14">
        <f t="shared" si="2"/>
        <v>58.974449999999997</v>
      </c>
      <c r="Q14">
        <f t="shared" ref="Q14:Q77" si="3">H14-$O14</f>
        <v>-17.655609420289849</v>
      </c>
      <c r="S14">
        <f t="shared" ref="S14:S77" si="4">J14-$O14</f>
        <v>-9.8663418918918921</v>
      </c>
      <c r="U14" s="1">
        <f>Q14*$F14</f>
        <v>-5497.7989128975232</v>
      </c>
      <c r="W14" s="1">
        <f>S14*$F14</f>
        <v>-3072.2906491793037</v>
      </c>
      <c r="Y14" s="1">
        <f t="shared" ref="Y14:Y77" si="5">U14/Y$3</f>
        <v>-7.5909871198457921E-2</v>
      </c>
      <c r="AA14" s="1">
        <f t="shared" ref="AA14:AA77" si="6">W14/AA$3</f>
        <v>-4.2420101418462829E-2</v>
      </c>
    </row>
    <row r="15" spans="1:27" x14ac:dyDescent="0.35">
      <c r="A15">
        <v>10</v>
      </c>
      <c r="B15">
        <f t="shared" si="0"/>
        <v>4</v>
      </c>
      <c r="C15">
        <v>294.17382191924378</v>
      </c>
      <c r="D15">
        <v>286.38345563672812</v>
      </c>
      <c r="E15">
        <v>293.2423122049023</v>
      </c>
      <c r="F15">
        <v>277.74690264976493</v>
      </c>
      <c r="H15">
        <v>49.698412698412696</v>
      </c>
      <c r="J15">
        <v>64.282051282051285</v>
      </c>
      <c r="K15">
        <v>86.281499999999994</v>
      </c>
      <c r="L15">
        <v>50.155700000000003</v>
      </c>
      <c r="M15">
        <f t="shared" si="1"/>
        <v>59.187150000000003</v>
      </c>
      <c r="O15">
        <f t="shared" si="2"/>
        <v>59.187150000000003</v>
      </c>
      <c r="Q15">
        <f t="shared" si="3"/>
        <v>-9.4887373015873067</v>
      </c>
      <c r="S15">
        <f t="shared" si="4"/>
        <v>5.094901282051282</v>
      </c>
      <c r="U15" s="1">
        <f t="shared" ref="U15:U78" si="7">Q15*$F15</f>
        <v>-2635.4673955731628</v>
      </c>
      <c r="W15" s="1">
        <f t="shared" ref="W15:W78" si="8">S15*$F15</f>
        <v>1415.0930503960599</v>
      </c>
      <c r="Y15" s="1">
        <f t="shared" si="5"/>
        <v>-3.6388742788749422E-2</v>
      </c>
      <c r="AA15" s="1">
        <f t="shared" si="6"/>
        <v>1.9538643171796939E-2</v>
      </c>
    </row>
    <row r="16" spans="1:27" x14ac:dyDescent="0.35">
      <c r="A16">
        <v>11</v>
      </c>
      <c r="B16">
        <f t="shared" si="0"/>
        <v>4.5</v>
      </c>
      <c r="C16">
        <v>267.00733369279368</v>
      </c>
      <c r="D16">
        <v>262.82868331924584</v>
      </c>
      <c r="E16">
        <v>263.49508395019473</v>
      </c>
      <c r="F16">
        <v>258.88410741780183</v>
      </c>
      <c r="H16">
        <v>66.428571428571431</v>
      </c>
      <c r="J16">
        <v>61.194444444444443</v>
      </c>
      <c r="K16">
        <v>87.134699999999995</v>
      </c>
      <c r="L16">
        <v>47.8416</v>
      </c>
      <c r="M16">
        <f t="shared" si="1"/>
        <v>57.664874999999995</v>
      </c>
      <c r="O16">
        <f t="shared" si="2"/>
        <v>57.664874999999995</v>
      </c>
      <c r="Q16">
        <f t="shared" si="3"/>
        <v>8.7636964285714356</v>
      </c>
      <c r="S16">
        <f t="shared" si="4"/>
        <v>3.5295694444444479</v>
      </c>
      <c r="U16" s="1">
        <f t="shared" si="7"/>
        <v>2268.7817275912939</v>
      </c>
      <c r="W16" s="1">
        <f t="shared" si="8"/>
        <v>913.74943519414762</v>
      </c>
      <c r="Y16" s="1">
        <f t="shared" si="5"/>
        <v>3.1325796277278307E-2</v>
      </c>
      <c r="AA16" s="1">
        <f t="shared" si="6"/>
        <v>1.261643123587709E-2</v>
      </c>
    </row>
    <row r="17" spans="1:27" x14ac:dyDescent="0.35">
      <c r="A17">
        <v>12</v>
      </c>
      <c r="B17">
        <f t="shared" si="0"/>
        <v>5</v>
      </c>
      <c r="C17">
        <v>247.53725359795169</v>
      </c>
      <c r="D17">
        <v>247.33549423445385</v>
      </c>
      <c r="E17">
        <v>252.8667108160692</v>
      </c>
      <c r="F17">
        <v>252.88360186484277</v>
      </c>
      <c r="H17">
        <v>72.126984126984127</v>
      </c>
      <c r="J17">
        <v>24.34375</v>
      </c>
      <c r="K17">
        <v>82.411799999999999</v>
      </c>
      <c r="L17">
        <v>39.934699999999999</v>
      </c>
      <c r="M17">
        <f t="shared" si="1"/>
        <v>50.553975000000001</v>
      </c>
      <c r="O17">
        <f t="shared" si="2"/>
        <v>50.553975000000001</v>
      </c>
      <c r="Q17">
        <f t="shared" si="3"/>
        <v>21.573009126984125</v>
      </c>
      <c r="S17">
        <f t="shared" si="4"/>
        <v>-26.210225000000001</v>
      </c>
      <c r="U17" s="1">
        <f t="shared" si="7"/>
        <v>5455.4602510948725</v>
      </c>
      <c r="W17" s="1">
        <f t="shared" si="8"/>
        <v>-6628.1361036879489</v>
      </c>
      <c r="Y17" s="1">
        <f t="shared" si="5"/>
        <v>7.5325287728768883E-2</v>
      </c>
      <c r="AA17" s="1">
        <f t="shared" si="6"/>
        <v>-9.1516798975033606E-2</v>
      </c>
    </row>
    <row r="18" spans="1:27" x14ac:dyDescent="0.35">
      <c r="A18">
        <v>13</v>
      </c>
      <c r="B18">
        <f t="shared" si="0"/>
        <v>5.5</v>
      </c>
      <c r="C18">
        <v>238.6955466372352</v>
      </c>
      <c r="D18">
        <v>238.17693954534101</v>
      </c>
      <c r="E18">
        <v>236.4813022342924</v>
      </c>
      <c r="F18">
        <v>238.99846882960406</v>
      </c>
      <c r="H18">
        <v>64.274193548387103</v>
      </c>
      <c r="J18">
        <v>37.46875</v>
      </c>
      <c r="K18">
        <v>83.733199999999997</v>
      </c>
      <c r="L18">
        <v>34.1402</v>
      </c>
      <c r="M18">
        <f t="shared" si="1"/>
        <v>46.538449999999997</v>
      </c>
      <c r="O18">
        <f t="shared" si="2"/>
        <v>46.538449999999997</v>
      </c>
      <c r="Q18">
        <f t="shared" si="3"/>
        <v>17.735743548387106</v>
      </c>
      <c r="S18">
        <f t="shared" si="4"/>
        <v>-9.0696999999999974</v>
      </c>
      <c r="U18" s="1">
        <f t="shared" si="7"/>
        <v>4238.8155516190473</v>
      </c>
      <c r="W18" s="1">
        <f t="shared" si="8"/>
        <v>-2167.6444127438594</v>
      </c>
      <c r="Y18" s="1">
        <f t="shared" si="5"/>
        <v>5.8526684525069296E-2</v>
      </c>
      <c r="AA18" s="1">
        <f t="shared" si="6"/>
        <v>-2.9929360964699656E-2</v>
      </c>
    </row>
    <row r="19" spans="1:27" x14ac:dyDescent="0.35">
      <c r="A19">
        <v>14</v>
      </c>
      <c r="B19">
        <f t="shared" si="0"/>
        <v>6</v>
      </c>
      <c r="C19">
        <v>232.90796988747434</v>
      </c>
      <c r="D19">
        <v>234.96650892734351</v>
      </c>
      <c r="E19">
        <v>235.41235666045793</v>
      </c>
      <c r="F19">
        <v>236.60828212711576</v>
      </c>
      <c r="H19">
        <v>60.532258064516128</v>
      </c>
      <c r="J19">
        <v>38.147058823529413</v>
      </c>
      <c r="K19">
        <v>89.332599999999999</v>
      </c>
      <c r="L19">
        <v>29.6462</v>
      </c>
      <c r="M19">
        <f t="shared" si="1"/>
        <v>44.567800000000005</v>
      </c>
      <c r="O19">
        <f t="shared" si="2"/>
        <v>44.567800000000005</v>
      </c>
      <c r="Q19">
        <f t="shared" si="3"/>
        <v>15.964458064516123</v>
      </c>
      <c r="S19">
        <f t="shared" si="4"/>
        <v>-6.4207411764705924</v>
      </c>
      <c r="U19" s="1">
        <f t="shared" si="7"/>
        <v>3777.322997735539</v>
      </c>
      <c r="W19" s="1">
        <f t="shared" si="8"/>
        <v>-1519.200539747543</v>
      </c>
      <c r="Y19" s="1">
        <f t="shared" si="5"/>
        <v>5.2154708961874026E-2</v>
      </c>
      <c r="AA19" s="1">
        <f t="shared" si="6"/>
        <v>-2.0976088635458121E-2</v>
      </c>
    </row>
    <row r="20" spans="1:27" x14ac:dyDescent="0.35">
      <c r="A20">
        <v>15</v>
      </c>
      <c r="B20">
        <f t="shared" si="0"/>
        <v>6.5</v>
      </c>
      <c r="C20">
        <v>234.06853936763747</v>
      </c>
      <c r="D20">
        <v>235.96607053903926</v>
      </c>
      <c r="E20">
        <v>231.83902431363987</v>
      </c>
      <c r="F20">
        <v>232.7862906303329</v>
      </c>
      <c r="H20">
        <v>39.952380952380949</v>
      </c>
      <c r="J20">
        <v>51.705882352941174</v>
      </c>
      <c r="K20">
        <v>79.064700000000002</v>
      </c>
      <c r="L20">
        <v>34.347499999999997</v>
      </c>
      <c r="M20">
        <f t="shared" si="1"/>
        <v>45.526799999999994</v>
      </c>
      <c r="O20">
        <f t="shared" si="2"/>
        <v>45.526799999999994</v>
      </c>
      <c r="Q20">
        <f t="shared" si="3"/>
        <v>-5.5744190476190454</v>
      </c>
      <c r="S20">
        <f t="shared" si="4"/>
        <v>6.1790823529411796</v>
      </c>
      <c r="U20" s="1">
        <f t="shared" si="7"/>
        <v>-1297.6483325143106</v>
      </c>
      <c r="W20" s="1">
        <f t="shared" si="8"/>
        <v>1438.4056604405266</v>
      </c>
      <c r="Y20" s="1">
        <f t="shared" si="5"/>
        <v>-1.7917046320295473E-2</v>
      </c>
      <c r="AA20" s="1">
        <f t="shared" si="6"/>
        <v>1.9860527848521627E-2</v>
      </c>
    </row>
    <row r="21" spans="1:27" x14ac:dyDescent="0.35">
      <c r="A21">
        <v>16</v>
      </c>
      <c r="B21">
        <f t="shared" si="0"/>
        <v>7</v>
      </c>
      <c r="C21">
        <v>232.02227212629722</v>
      </c>
      <c r="D21">
        <v>234.7903247651461</v>
      </c>
      <c r="E21">
        <v>234.49611759717126</v>
      </c>
      <c r="F21">
        <v>237.88930770121488</v>
      </c>
      <c r="H21">
        <v>63.467741935483872</v>
      </c>
      <c r="J21">
        <v>54.285714285714285</v>
      </c>
      <c r="K21">
        <v>89.346800000000002</v>
      </c>
      <c r="L21">
        <v>36.509</v>
      </c>
      <c r="M21">
        <f t="shared" si="1"/>
        <v>49.718450000000004</v>
      </c>
      <c r="O21">
        <f t="shared" si="2"/>
        <v>49.718450000000004</v>
      </c>
      <c r="Q21">
        <f t="shared" si="3"/>
        <v>13.749291935483868</v>
      </c>
      <c r="S21">
        <f t="shared" si="4"/>
        <v>4.5672642857142804</v>
      </c>
      <c r="U21" s="1">
        <f t="shared" si="7"/>
        <v>3270.8095399141539</v>
      </c>
      <c r="W21" s="1">
        <f t="shared" si="8"/>
        <v>1086.5033390170538</v>
      </c>
      <c r="Y21" s="1">
        <f t="shared" si="5"/>
        <v>4.5161115352382993E-2</v>
      </c>
      <c r="AA21" s="1">
        <f t="shared" si="6"/>
        <v>1.5001699739871215E-2</v>
      </c>
    </row>
    <row r="22" spans="1:27" x14ac:dyDescent="0.35">
      <c r="A22">
        <v>17</v>
      </c>
      <c r="B22">
        <f t="shared" si="0"/>
        <v>7.5</v>
      </c>
      <c r="C22">
        <v>230.4341244166003</v>
      </c>
      <c r="D22">
        <v>231.68865752131174</v>
      </c>
      <c r="E22">
        <v>238.54284012668742</v>
      </c>
      <c r="F22">
        <v>239.72437133052662</v>
      </c>
      <c r="H22">
        <v>45.873015873015873</v>
      </c>
      <c r="J22">
        <v>68.150000000000006</v>
      </c>
      <c r="K22">
        <v>90.044899999999998</v>
      </c>
      <c r="L22">
        <v>33.5443</v>
      </c>
      <c r="M22">
        <f t="shared" si="1"/>
        <v>47.669449999999998</v>
      </c>
      <c r="O22">
        <f t="shared" si="2"/>
        <v>47.669449999999998</v>
      </c>
      <c r="Q22">
        <f t="shared" si="3"/>
        <v>-1.7964341269841242</v>
      </c>
      <c r="S22">
        <f t="shared" si="4"/>
        <v>20.480550000000008</v>
      </c>
      <c r="U22" s="1">
        <f t="shared" si="7"/>
        <v>-430.64904172797259</v>
      </c>
      <c r="W22" s="1">
        <f t="shared" si="8"/>
        <v>4909.6869732534187</v>
      </c>
      <c r="Y22" s="1">
        <f t="shared" si="5"/>
        <v>-5.9461093079668029E-3</v>
      </c>
      <c r="AA22" s="1">
        <f t="shared" si="6"/>
        <v>6.7789621204605272E-2</v>
      </c>
    </row>
    <row r="23" spans="1:27" x14ac:dyDescent="0.35">
      <c r="A23">
        <v>18</v>
      </c>
      <c r="B23">
        <f t="shared" si="0"/>
        <v>8</v>
      </c>
      <c r="C23">
        <v>236.28278377058029</v>
      </c>
      <c r="D23">
        <v>236.40281581851136</v>
      </c>
      <c r="E23">
        <v>235.64141642627962</v>
      </c>
      <c r="F23">
        <v>239.8348293470136</v>
      </c>
      <c r="H23">
        <v>69.920634920634924</v>
      </c>
      <c r="J23">
        <v>45.738095238095241</v>
      </c>
      <c r="K23">
        <v>86.492000000000004</v>
      </c>
      <c r="L23">
        <v>32.315600000000003</v>
      </c>
      <c r="M23">
        <f t="shared" si="1"/>
        <v>45.859700000000004</v>
      </c>
      <c r="O23">
        <f t="shared" si="2"/>
        <v>45.859700000000004</v>
      </c>
      <c r="Q23">
        <f t="shared" si="3"/>
        <v>24.060934920634921</v>
      </c>
      <c r="S23">
        <f t="shared" si="4"/>
        <v>-0.12160476190476288</v>
      </c>
      <c r="U23" s="1">
        <f t="shared" si="7"/>
        <v>5770.6502206200767</v>
      </c>
      <c r="W23" s="1">
        <f t="shared" si="8"/>
        <v>-29.165057319213027</v>
      </c>
      <c r="Y23" s="1">
        <f t="shared" si="5"/>
        <v>7.9677216631365705E-2</v>
      </c>
      <c r="AA23" s="1">
        <f t="shared" si="6"/>
        <v>-4.0269129149183376E-4</v>
      </c>
    </row>
    <row r="24" spans="1:27" x14ac:dyDescent="0.35">
      <c r="A24">
        <v>19</v>
      </c>
      <c r="B24">
        <f t="shared" si="0"/>
        <v>8.5</v>
      </c>
      <c r="C24">
        <v>242.22306703088893</v>
      </c>
      <c r="D24">
        <v>238.35188764603936</v>
      </c>
      <c r="E24">
        <v>244.68164185070819</v>
      </c>
      <c r="F24">
        <v>244.60361670490394</v>
      </c>
      <c r="H24">
        <v>68.761904761904759</v>
      </c>
      <c r="J24">
        <v>30.844444444444445</v>
      </c>
      <c r="K24">
        <v>88.833299999999994</v>
      </c>
      <c r="L24">
        <v>35.136600000000001</v>
      </c>
      <c r="M24">
        <f t="shared" si="1"/>
        <v>48.560775</v>
      </c>
      <c r="O24">
        <f t="shared" si="2"/>
        <v>48.560775</v>
      </c>
      <c r="Q24">
        <f t="shared" si="3"/>
        <v>20.20112976190476</v>
      </c>
      <c r="S24">
        <f t="shared" si="4"/>
        <v>-17.716330555555555</v>
      </c>
      <c r="U24" s="1">
        <f t="shared" si="7"/>
        <v>4941.2694012869797</v>
      </c>
      <c r="W24" s="1">
        <f t="shared" si="8"/>
        <v>-4333.4785286284887</v>
      </c>
      <c r="Y24" s="1">
        <f t="shared" si="5"/>
        <v>6.8225689908125511E-2</v>
      </c>
      <c r="AA24" s="1">
        <f t="shared" si="6"/>
        <v>-5.9833726580607496E-2</v>
      </c>
    </row>
    <row r="25" spans="1:27" x14ac:dyDescent="0.35">
      <c r="A25">
        <v>20</v>
      </c>
      <c r="B25">
        <f t="shared" si="0"/>
        <v>9</v>
      </c>
      <c r="C25">
        <v>251.50762287219396</v>
      </c>
      <c r="D25">
        <v>244.38907123544868</v>
      </c>
      <c r="E25">
        <v>251.09531529371495</v>
      </c>
      <c r="F25">
        <v>249.46569785679455</v>
      </c>
      <c r="H25">
        <v>66.841269841269835</v>
      </c>
      <c r="J25">
        <v>73.777777777777771</v>
      </c>
      <c r="K25">
        <v>84.985399999999998</v>
      </c>
      <c r="L25">
        <v>36.881599999999999</v>
      </c>
      <c r="M25">
        <f t="shared" si="1"/>
        <v>48.907550000000001</v>
      </c>
      <c r="O25">
        <f t="shared" si="2"/>
        <v>48.907550000000001</v>
      </c>
      <c r="Q25">
        <f t="shared" si="3"/>
        <v>17.933719841269834</v>
      </c>
      <c r="S25">
        <f t="shared" si="4"/>
        <v>24.870227777777771</v>
      </c>
      <c r="U25" s="1">
        <f t="shared" si="7"/>
        <v>4473.8479353706216</v>
      </c>
      <c r="W25" s="1">
        <f t="shared" si="8"/>
        <v>6204.2687284407684</v>
      </c>
      <c r="Y25" s="1">
        <f t="shared" si="5"/>
        <v>6.1771851956747073E-2</v>
      </c>
      <c r="AA25" s="1">
        <f t="shared" si="6"/>
        <v>8.5664326309152813E-2</v>
      </c>
    </row>
    <row r="26" spans="1:27" x14ac:dyDescent="0.35">
      <c r="A26">
        <v>21</v>
      </c>
      <c r="B26">
        <f t="shared" si="0"/>
        <v>9.5</v>
      </c>
      <c r="C26">
        <v>258.79172342532308</v>
      </c>
      <c r="D26">
        <v>250.37144673306693</v>
      </c>
      <c r="E26">
        <v>258.30306259157021</v>
      </c>
      <c r="F26">
        <v>253.6351543014591</v>
      </c>
      <c r="H26">
        <v>59.80952380952381</v>
      </c>
      <c r="J26">
        <v>92.333333333333329</v>
      </c>
      <c r="K26">
        <v>85.093500000000006</v>
      </c>
      <c r="L26">
        <v>35.002600000000001</v>
      </c>
      <c r="M26">
        <f t="shared" si="1"/>
        <v>47.525325000000002</v>
      </c>
      <c r="O26">
        <f t="shared" si="2"/>
        <v>47.525325000000002</v>
      </c>
      <c r="Q26">
        <f t="shared" si="3"/>
        <v>12.284198809523808</v>
      </c>
      <c r="S26">
        <f t="shared" si="4"/>
        <v>44.808008333333326</v>
      </c>
      <c r="U26" s="1">
        <f t="shared" si="7"/>
        <v>3115.7046605233713</v>
      </c>
      <c r="W26" s="1">
        <f t="shared" si="8"/>
        <v>11364.886107566062</v>
      </c>
      <c r="Y26" s="1">
        <f t="shared" si="5"/>
        <v>4.3019532583834369E-2</v>
      </c>
      <c r="AA26" s="1">
        <f t="shared" si="6"/>
        <v>0.15691862403090481</v>
      </c>
    </row>
    <row r="27" spans="1:27" x14ac:dyDescent="0.35">
      <c r="A27">
        <v>22</v>
      </c>
      <c r="B27">
        <f t="shared" si="0"/>
        <v>10</v>
      </c>
      <c r="C27">
        <v>269.84767478898237</v>
      </c>
      <c r="D27">
        <v>258.37438858508409</v>
      </c>
      <c r="E27">
        <v>268.50385749616191</v>
      </c>
      <c r="F27">
        <v>261.00406809136933</v>
      </c>
      <c r="H27">
        <v>44.61904761904762</v>
      </c>
      <c r="J27">
        <v>79.510638297872347</v>
      </c>
      <c r="K27">
        <v>82.174400000000006</v>
      </c>
      <c r="L27">
        <v>39.4086</v>
      </c>
      <c r="M27">
        <f t="shared" si="1"/>
        <v>50.100049999999996</v>
      </c>
      <c r="O27">
        <f t="shared" si="2"/>
        <v>50.100049999999996</v>
      </c>
      <c r="Q27">
        <f t="shared" si="3"/>
        <v>-5.4810023809523756</v>
      </c>
      <c r="S27">
        <f t="shared" si="4"/>
        <v>29.410588297872351</v>
      </c>
      <c r="U27" s="1">
        <f t="shared" si="7"/>
        <v>-1430.5639186470512</v>
      </c>
      <c r="W27" s="1">
        <f t="shared" si="8"/>
        <v>7676.283190705105</v>
      </c>
      <c r="Y27" s="1">
        <f t="shared" si="5"/>
        <v>-1.9752254406923422E-2</v>
      </c>
      <c r="AA27" s="1">
        <f t="shared" si="6"/>
        <v>0.10598890165340857</v>
      </c>
    </row>
    <row r="28" spans="1:27" x14ac:dyDescent="0.35">
      <c r="A28">
        <v>23</v>
      </c>
      <c r="B28">
        <f t="shared" si="0"/>
        <v>10.5</v>
      </c>
      <c r="C28">
        <v>283.20949446191315</v>
      </c>
      <c r="D28">
        <v>267.42487381180348</v>
      </c>
      <c r="E28">
        <v>281.22430982479199</v>
      </c>
      <c r="F28">
        <v>269.70082216241849</v>
      </c>
      <c r="H28">
        <v>49.423728813559322</v>
      </c>
      <c r="J28">
        <v>70.357142857142861</v>
      </c>
      <c r="K28">
        <v>81.198999999999998</v>
      </c>
      <c r="L28">
        <v>35.455300000000001</v>
      </c>
      <c r="M28">
        <f t="shared" si="1"/>
        <v>46.891225000000006</v>
      </c>
      <c r="O28">
        <f t="shared" si="2"/>
        <v>46.891225000000006</v>
      </c>
      <c r="Q28">
        <f t="shared" si="3"/>
        <v>2.5325038135593161</v>
      </c>
      <c r="S28">
        <f t="shared" si="4"/>
        <v>23.465917857142855</v>
      </c>
      <c r="U28" s="1">
        <f t="shared" si="7"/>
        <v>683.0183606464077</v>
      </c>
      <c r="W28" s="1">
        <f t="shared" si="8"/>
        <v>6328.7773388672058</v>
      </c>
      <c r="Y28" s="1">
        <f t="shared" si="5"/>
        <v>9.4306533586047715E-3</v>
      </c>
      <c r="AA28" s="1">
        <f t="shared" si="6"/>
        <v>8.7383456588435549E-2</v>
      </c>
    </row>
    <row r="29" spans="1:27" x14ac:dyDescent="0.35">
      <c r="A29">
        <v>24</v>
      </c>
      <c r="B29">
        <f t="shared" si="0"/>
        <v>11</v>
      </c>
      <c r="C29">
        <v>297.31957603652802</v>
      </c>
      <c r="D29">
        <v>274.79065099082464</v>
      </c>
      <c r="E29">
        <v>295.67034572261201</v>
      </c>
      <c r="F29">
        <v>280.44046848245222</v>
      </c>
      <c r="H29">
        <v>37.475409836065573</v>
      </c>
      <c r="J29">
        <v>91.426229508196727</v>
      </c>
      <c r="K29">
        <v>79.172300000000007</v>
      </c>
      <c r="L29">
        <v>36.189799999999998</v>
      </c>
      <c r="M29">
        <f t="shared" si="1"/>
        <v>46.935425000000002</v>
      </c>
      <c r="O29">
        <f t="shared" si="2"/>
        <v>46.935425000000002</v>
      </c>
      <c r="Q29">
        <f t="shared" si="3"/>
        <v>-9.460015163934429</v>
      </c>
      <c r="S29">
        <f t="shared" si="4"/>
        <v>44.490804508196724</v>
      </c>
      <c r="U29" s="1">
        <f t="shared" si="7"/>
        <v>-2652.9710844248734</v>
      </c>
      <c r="W29" s="1">
        <f t="shared" si="8"/>
        <v>12477.022059439887</v>
      </c>
      <c r="Y29" s="1">
        <f t="shared" si="5"/>
        <v>-3.6630421829267651E-2</v>
      </c>
      <c r="AA29" s="1">
        <f t="shared" si="6"/>
        <v>0.17227424146970691</v>
      </c>
    </row>
    <row r="30" spans="1:27" x14ac:dyDescent="0.35">
      <c r="A30">
        <v>25</v>
      </c>
      <c r="B30">
        <f t="shared" si="0"/>
        <v>11.5</v>
      </c>
      <c r="C30">
        <v>304.00812119852077</v>
      </c>
      <c r="D30">
        <v>278.7463899802658</v>
      </c>
      <c r="E30">
        <v>305.62681021032728</v>
      </c>
      <c r="F30">
        <v>287.60158671488921</v>
      </c>
      <c r="H30">
        <v>60.590163934426229</v>
      </c>
      <c r="J30">
        <v>66.224489795918373</v>
      </c>
      <c r="K30">
        <v>75.880499999999998</v>
      </c>
      <c r="L30">
        <v>35.791499999999999</v>
      </c>
      <c r="M30">
        <f t="shared" si="1"/>
        <v>45.813749999999999</v>
      </c>
      <c r="O30">
        <f t="shared" si="2"/>
        <v>45.813749999999999</v>
      </c>
      <c r="Q30">
        <f t="shared" si="3"/>
        <v>14.77641393442623</v>
      </c>
      <c r="S30">
        <f t="shared" si="4"/>
        <v>20.410739795918374</v>
      </c>
      <c r="U30" s="1">
        <f t="shared" si="7"/>
        <v>4249.7200934969824</v>
      </c>
      <c r="W30" s="1">
        <f t="shared" si="8"/>
        <v>5870.161151330858</v>
      </c>
      <c r="Y30" s="1">
        <f t="shared" si="5"/>
        <v>5.8677247028817901E-2</v>
      </c>
      <c r="AA30" s="1">
        <f t="shared" si="6"/>
        <v>8.1051195937042589E-2</v>
      </c>
    </row>
    <row r="31" spans="1:27" x14ac:dyDescent="0.35">
      <c r="A31">
        <v>26</v>
      </c>
      <c r="B31">
        <f t="shared" si="0"/>
        <v>12</v>
      </c>
      <c r="C31">
        <v>320.24082326974985</v>
      </c>
      <c r="D31">
        <v>289.12326327318192</v>
      </c>
      <c r="E31">
        <v>320.91273191616006</v>
      </c>
      <c r="F31">
        <v>295.39764908730592</v>
      </c>
      <c r="H31">
        <v>71.666666666666671</v>
      </c>
      <c r="J31">
        <v>60.774999999999999</v>
      </c>
      <c r="K31">
        <v>78.2714</v>
      </c>
      <c r="L31">
        <v>39.019100000000002</v>
      </c>
      <c r="M31">
        <f t="shared" si="1"/>
        <v>48.832174999999999</v>
      </c>
      <c r="O31">
        <f t="shared" si="2"/>
        <v>48.832174999999999</v>
      </c>
      <c r="Q31">
        <f t="shared" si="3"/>
        <v>22.834491666666672</v>
      </c>
      <c r="S31">
        <f t="shared" si="4"/>
        <v>11.942824999999999</v>
      </c>
      <c r="U31" s="1">
        <f t="shared" si="7"/>
        <v>6745.2551564370133</v>
      </c>
      <c r="W31" s="1">
        <f t="shared" si="8"/>
        <v>3527.8824284611042</v>
      </c>
      <c r="Y31" s="1">
        <f t="shared" si="5"/>
        <v>9.3133899263698278E-2</v>
      </c>
      <c r="AA31" s="1">
        <f t="shared" si="6"/>
        <v>4.8710603096002517E-2</v>
      </c>
    </row>
    <row r="32" spans="1:27" x14ac:dyDescent="0.35">
      <c r="A32">
        <v>27</v>
      </c>
      <c r="B32">
        <f t="shared" si="0"/>
        <v>12.5</v>
      </c>
      <c r="C32">
        <v>327.25005210389293</v>
      </c>
      <c r="D32">
        <v>292.29627325060773</v>
      </c>
      <c r="E32">
        <v>331.34258658657347</v>
      </c>
      <c r="F32">
        <v>301.94426374590273</v>
      </c>
      <c r="H32">
        <v>57.127272727272725</v>
      </c>
      <c r="J32">
        <v>69.614035087719301</v>
      </c>
      <c r="K32">
        <v>75.882900000000006</v>
      </c>
      <c r="L32">
        <v>42.536299999999997</v>
      </c>
      <c r="M32">
        <f t="shared" si="1"/>
        <v>50.872950000000003</v>
      </c>
      <c r="O32">
        <f t="shared" si="2"/>
        <v>50.872950000000003</v>
      </c>
      <c r="Q32">
        <f t="shared" si="3"/>
        <v>6.2543227272727222</v>
      </c>
      <c r="S32">
        <f t="shared" si="4"/>
        <v>18.741085087719298</v>
      </c>
      <c r="U32" s="1">
        <f t="shared" si="7"/>
        <v>1888.4568711156285</v>
      </c>
      <c r="W32" s="1">
        <f t="shared" si="8"/>
        <v>5658.7631386107205</v>
      </c>
      <c r="Y32" s="1">
        <f t="shared" si="5"/>
        <v>2.6074529119996252E-2</v>
      </c>
      <c r="AA32" s="1">
        <f t="shared" si="6"/>
        <v>7.8132355839135442E-2</v>
      </c>
    </row>
    <row r="33" spans="1:27" x14ac:dyDescent="0.35">
      <c r="A33">
        <v>28</v>
      </c>
      <c r="B33">
        <f t="shared" si="0"/>
        <v>13</v>
      </c>
      <c r="C33">
        <v>340.33700005783771</v>
      </c>
      <c r="D33">
        <v>298.90434723159979</v>
      </c>
      <c r="E33">
        <v>338.8252056034147</v>
      </c>
      <c r="F33">
        <v>306.30256053651431</v>
      </c>
      <c r="H33">
        <v>69.409836065573771</v>
      </c>
      <c r="J33">
        <v>66.971428571428575</v>
      </c>
      <c r="K33">
        <v>76.782399999999996</v>
      </c>
      <c r="L33">
        <v>40.042999999999999</v>
      </c>
      <c r="M33">
        <f t="shared" si="1"/>
        <v>49.227849999999997</v>
      </c>
      <c r="O33">
        <f t="shared" si="2"/>
        <v>49.227849999999997</v>
      </c>
      <c r="Q33">
        <f t="shared" si="3"/>
        <v>20.181986065573774</v>
      </c>
      <c r="S33">
        <f t="shared" si="4"/>
        <v>17.743578571428579</v>
      </c>
      <c r="U33" s="1">
        <f t="shared" si="7"/>
        <v>6181.7940085974988</v>
      </c>
      <c r="W33" s="1">
        <f t="shared" si="8"/>
        <v>5434.9035495094004</v>
      </c>
      <c r="Y33" s="1">
        <f t="shared" si="5"/>
        <v>8.5354010650913345E-2</v>
      </c>
      <c r="AA33" s="1">
        <f t="shared" si="6"/>
        <v>7.504145476318741E-2</v>
      </c>
    </row>
    <row r="34" spans="1:27" x14ac:dyDescent="0.35">
      <c r="A34">
        <v>29</v>
      </c>
      <c r="B34">
        <f t="shared" si="0"/>
        <v>13.5</v>
      </c>
      <c r="C34">
        <v>350.30873519660776</v>
      </c>
      <c r="D34">
        <v>305.22211425149953</v>
      </c>
      <c r="E34">
        <v>352.52297959955058</v>
      </c>
      <c r="F34">
        <v>310.84790064488061</v>
      </c>
      <c r="H34">
        <v>62.647058823529413</v>
      </c>
      <c r="J34">
        <v>86.774193548387103</v>
      </c>
      <c r="K34">
        <v>72.479799999999997</v>
      </c>
      <c r="L34">
        <v>42.526499999999999</v>
      </c>
      <c r="M34">
        <f t="shared" si="1"/>
        <v>50.014825000000002</v>
      </c>
      <c r="O34">
        <f t="shared" si="2"/>
        <v>50.014825000000002</v>
      </c>
      <c r="Q34">
        <f t="shared" si="3"/>
        <v>12.632233823529411</v>
      </c>
      <c r="S34">
        <f t="shared" si="4"/>
        <v>36.759368548387101</v>
      </c>
      <c r="U34" s="1">
        <f t="shared" si="7"/>
        <v>3926.7033644993708</v>
      </c>
      <c r="W34" s="1">
        <f t="shared" si="8"/>
        <v>11426.572542297583</v>
      </c>
      <c r="Y34" s="1">
        <f t="shared" si="5"/>
        <v>5.4217251550330504E-2</v>
      </c>
      <c r="AA34" s="1">
        <f t="shared" si="6"/>
        <v>0.15777034840084797</v>
      </c>
    </row>
    <row r="35" spans="1:27" x14ac:dyDescent="0.35">
      <c r="A35">
        <v>30</v>
      </c>
      <c r="B35">
        <f t="shared" si="0"/>
        <v>14</v>
      </c>
      <c r="C35">
        <v>360.7538605180759</v>
      </c>
      <c r="D35">
        <v>310.45187377960059</v>
      </c>
      <c r="E35">
        <v>364.69368849020861</v>
      </c>
      <c r="F35">
        <v>320.23074905477057</v>
      </c>
      <c r="H35">
        <v>61.712121212121211</v>
      </c>
      <c r="J35">
        <v>66.354838709677423</v>
      </c>
      <c r="K35">
        <v>78.009299999999996</v>
      </c>
      <c r="L35">
        <v>39.541499999999999</v>
      </c>
      <c r="M35">
        <f t="shared" si="1"/>
        <v>49.158450000000002</v>
      </c>
      <c r="O35">
        <f t="shared" si="2"/>
        <v>49.158450000000002</v>
      </c>
      <c r="Q35">
        <f t="shared" si="3"/>
        <v>12.553671212121209</v>
      </c>
      <c r="S35">
        <f t="shared" si="4"/>
        <v>17.196388709677422</v>
      </c>
      <c r="U35" s="1">
        <f t="shared" si="7"/>
        <v>4020.0715356448845</v>
      </c>
      <c r="W35" s="1">
        <f t="shared" si="8"/>
        <v>5506.8124375369998</v>
      </c>
      <c r="Y35" s="1">
        <f t="shared" si="5"/>
        <v>5.5506415806422973E-2</v>
      </c>
      <c r="AA35" s="1">
        <f t="shared" si="6"/>
        <v>7.6034323821274244E-2</v>
      </c>
    </row>
    <row r="36" spans="1:27" x14ac:dyDescent="0.35">
      <c r="A36">
        <v>31</v>
      </c>
      <c r="B36">
        <f t="shared" si="0"/>
        <v>14.5</v>
      </c>
      <c r="C36">
        <v>369.33596641086115</v>
      </c>
      <c r="D36">
        <v>314.2657319070388</v>
      </c>
      <c r="E36">
        <v>372.75659224713144</v>
      </c>
      <c r="F36">
        <v>322.87840269337261</v>
      </c>
      <c r="H36">
        <v>65.909090909090907</v>
      </c>
      <c r="J36">
        <v>53.90625</v>
      </c>
      <c r="K36">
        <v>77.350499999999997</v>
      </c>
      <c r="L36">
        <v>43.720199999999998</v>
      </c>
      <c r="M36">
        <f t="shared" si="1"/>
        <v>52.127775</v>
      </c>
      <c r="O36">
        <f t="shared" si="2"/>
        <v>52.127775</v>
      </c>
      <c r="Q36">
        <f t="shared" si="3"/>
        <v>13.781315909090907</v>
      </c>
      <c r="S36">
        <f t="shared" si="4"/>
        <v>1.7784750000000003</v>
      </c>
      <c r="U36" s="1">
        <f t="shared" si="7"/>
        <v>4449.6892677400365</v>
      </c>
      <c r="W36" s="1">
        <f t="shared" si="8"/>
        <v>574.23116723009593</v>
      </c>
      <c r="Y36" s="1">
        <f t="shared" si="5"/>
        <v>6.143828549183656E-2</v>
      </c>
      <c r="AA36" s="1">
        <f t="shared" si="6"/>
        <v>7.9285937214468704E-3</v>
      </c>
    </row>
    <row r="37" spans="1:27" x14ac:dyDescent="0.35">
      <c r="A37">
        <v>32</v>
      </c>
      <c r="B37">
        <f t="shared" si="0"/>
        <v>15</v>
      </c>
      <c r="C37">
        <v>383.76673165762639</v>
      </c>
      <c r="D37">
        <v>320.60861104615407</v>
      </c>
      <c r="E37">
        <v>382.56035022429893</v>
      </c>
      <c r="F37">
        <v>329.26263383534871</v>
      </c>
      <c r="H37">
        <v>78.25</v>
      </c>
      <c r="J37">
        <v>78.821428571428569</v>
      </c>
      <c r="K37">
        <v>68.909599999999998</v>
      </c>
      <c r="L37">
        <v>38.012500000000003</v>
      </c>
      <c r="M37">
        <f t="shared" si="1"/>
        <v>45.736775000000002</v>
      </c>
      <c r="O37">
        <f t="shared" si="2"/>
        <v>45.736775000000002</v>
      </c>
      <c r="Q37">
        <f t="shared" si="3"/>
        <v>32.513224999999998</v>
      </c>
      <c r="S37">
        <f t="shared" si="4"/>
        <v>33.084653571428568</v>
      </c>
      <c r="U37" s="1">
        <f t="shared" si="7"/>
        <v>10705.390097981304</v>
      </c>
      <c r="W37" s="1">
        <f t="shared" si="8"/>
        <v>10893.540174458647</v>
      </c>
      <c r="Y37" s="1">
        <f t="shared" si="5"/>
        <v>0.14781275131045432</v>
      </c>
      <c r="AA37" s="1">
        <f t="shared" si="6"/>
        <v>0.15041059970353929</v>
      </c>
    </row>
    <row r="38" spans="1:27" x14ac:dyDescent="0.35">
      <c r="A38">
        <v>33</v>
      </c>
      <c r="B38">
        <f t="shared" si="0"/>
        <v>15.5</v>
      </c>
      <c r="C38">
        <v>388.34792697405982</v>
      </c>
      <c r="D38">
        <v>324.43020230224647</v>
      </c>
      <c r="E38">
        <v>393.06655814998618</v>
      </c>
      <c r="F38">
        <v>332.99018007595106</v>
      </c>
      <c r="H38">
        <v>69.848484848484844</v>
      </c>
      <c r="J38">
        <v>109.06896551724138</v>
      </c>
      <c r="K38">
        <v>71.894999999999996</v>
      </c>
      <c r="L38">
        <v>40.558300000000003</v>
      </c>
      <c r="M38">
        <f t="shared" si="1"/>
        <v>48.392475000000005</v>
      </c>
      <c r="O38">
        <f t="shared" si="2"/>
        <v>48.392475000000005</v>
      </c>
      <c r="Q38">
        <f t="shared" si="3"/>
        <v>21.45600984848484</v>
      </c>
      <c r="S38">
        <f t="shared" si="4"/>
        <v>60.676490517241376</v>
      </c>
      <c r="U38" s="1">
        <f t="shared" si="7"/>
        <v>7144.6405831583461</v>
      </c>
      <c r="W38" s="1">
        <f t="shared" si="8"/>
        <v>20204.675503712944</v>
      </c>
      <c r="Y38" s="1">
        <f t="shared" si="5"/>
        <v>9.8648341821761812E-2</v>
      </c>
      <c r="AA38" s="1">
        <f t="shared" si="6"/>
        <v>0.27897242867421618</v>
      </c>
    </row>
    <row r="39" spans="1:27" x14ac:dyDescent="0.35">
      <c r="A39">
        <v>34</v>
      </c>
      <c r="B39">
        <f t="shared" si="0"/>
        <v>16</v>
      </c>
      <c r="C39">
        <v>398.99157075924006</v>
      </c>
      <c r="D39">
        <v>327.8709339948573</v>
      </c>
      <c r="E39">
        <v>398.1211436491177</v>
      </c>
      <c r="F39">
        <v>337.24554675537064</v>
      </c>
      <c r="H39">
        <v>76.13513513513513</v>
      </c>
      <c r="J39">
        <v>118.13793103448276</v>
      </c>
      <c r="K39">
        <v>67.355500000000006</v>
      </c>
      <c r="L39">
        <v>39.683900000000001</v>
      </c>
      <c r="M39">
        <f t="shared" si="1"/>
        <v>46.601800000000004</v>
      </c>
      <c r="O39">
        <f t="shared" si="2"/>
        <v>46.601800000000004</v>
      </c>
      <c r="Q39">
        <f t="shared" si="3"/>
        <v>29.533335135135125</v>
      </c>
      <c r="S39">
        <f t="shared" si="4"/>
        <v>71.536131034482764</v>
      </c>
      <c r="U39" s="1">
        <f t="shared" si="7"/>
        <v>9959.9857551582427</v>
      </c>
      <c r="W39" s="1">
        <f t="shared" si="8"/>
        <v>24125.241623487978</v>
      </c>
      <c r="Y39" s="1">
        <f t="shared" si="5"/>
        <v>0.13752071470618202</v>
      </c>
      <c r="AA39" s="1">
        <f t="shared" si="6"/>
        <v>0.33310494132013807</v>
      </c>
    </row>
    <row r="40" spans="1:27" x14ac:dyDescent="0.35">
      <c r="A40">
        <v>35</v>
      </c>
      <c r="B40">
        <f t="shared" si="0"/>
        <v>16.5</v>
      </c>
      <c r="C40">
        <v>406.36729521869785</v>
      </c>
      <c r="D40">
        <v>332.6941966232489</v>
      </c>
      <c r="E40">
        <v>411.3302568115007</v>
      </c>
      <c r="F40">
        <v>340.73006198551769</v>
      </c>
      <c r="H40">
        <v>55.782051282051285</v>
      </c>
      <c r="J40">
        <v>110.2258064516129</v>
      </c>
      <c r="K40">
        <v>75.512299999999996</v>
      </c>
      <c r="L40">
        <v>42.5871</v>
      </c>
      <c r="M40">
        <f t="shared" si="1"/>
        <v>50.818399999999997</v>
      </c>
      <c r="O40">
        <f>M40</f>
        <v>50.818399999999997</v>
      </c>
      <c r="Q40">
        <f t="shared" si="3"/>
        <v>4.9636512820512877</v>
      </c>
      <c r="S40">
        <f t="shared" si="4"/>
        <v>59.4074064516129</v>
      </c>
      <c r="U40" s="1">
        <f t="shared" si="7"/>
        <v>1691.2652090078295</v>
      </c>
      <c r="W40" s="1">
        <f t="shared" si="8"/>
        <v>20241.889282656906</v>
      </c>
      <c r="Y40" s="1">
        <f t="shared" si="5"/>
        <v>2.3351840657001195E-2</v>
      </c>
      <c r="AA40" s="1">
        <f t="shared" si="6"/>
        <v>0.27948625124415721</v>
      </c>
    </row>
    <row r="41" spans="1:27" x14ac:dyDescent="0.35">
      <c r="A41">
        <v>36</v>
      </c>
      <c r="B41">
        <f t="shared" si="0"/>
        <v>17</v>
      </c>
      <c r="C41">
        <v>416.12524124270101</v>
      </c>
      <c r="D41">
        <v>337.75454902220685</v>
      </c>
      <c r="E41">
        <v>419.16410080260181</v>
      </c>
      <c r="F41">
        <v>345.8983988190372</v>
      </c>
      <c r="H41">
        <v>54.328947368421055</v>
      </c>
      <c r="J41">
        <v>73.736842105263165</v>
      </c>
      <c r="K41">
        <v>72.009100000000004</v>
      </c>
      <c r="L41">
        <v>41.5533</v>
      </c>
      <c r="M41">
        <f t="shared" si="1"/>
        <v>49.167249999999996</v>
      </c>
      <c r="O41">
        <f t="shared" si="2"/>
        <v>49.167249999999996</v>
      </c>
      <c r="Q41">
        <f t="shared" si="3"/>
        <v>5.1616973684210592</v>
      </c>
      <c r="S41">
        <f t="shared" si="4"/>
        <v>24.569592105263169</v>
      </c>
      <c r="U41" s="1">
        <f t="shared" si="7"/>
        <v>1785.4228549252823</v>
      </c>
      <c r="W41" s="1">
        <f t="shared" si="8"/>
        <v>8498.5825688473869</v>
      </c>
      <c r="Y41" s="1">
        <f t="shared" si="5"/>
        <v>2.4651905444233815E-2</v>
      </c>
      <c r="AA41" s="1">
        <f t="shared" si="6"/>
        <v>0.11734265264908748</v>
      </c>
    </row>
    <row r="42" spans="1:27" x14ac:dyDescent="0.35">
      <c r="A42">
        <v>37</v>
      </c>
      <c r="B42">
        <f t="shared" si="0"/>
        <v>17.5</v>
      </c>
      <c r="C42">
        <v>430.8614195105618</v>
      </c>
      <c r="D42">
        <v>345.30588825696384</v>
      </c>
      <c r="E42">
        <v>428.66244575867375</v>
      </c>
      <c r="F42">
        <v>349.32890381753577</v>
      </c>
      <c r="H42">
        <v>63.65</v>
      </c>
      <c r="J42">
        <v>63.629629629629626</v>
      </c>
      <c r="K42">
        <v>69.305599999999998</v>
      </c>
      <c r="L42">
        <v>45.229300000000002</v>
      </c>
      <c r="M42">
        <f t="shared" si="1"/>
        <v>51.248375000000003</v>
      </c>
      <c r="O42">
        <f t="shared" si="2"/>
        <v>51.248375000000003</v>
      </c>
      <c r="Q42">
        <f t="shared" si="3"/>
        <v>12.401624999999996</v>
      </c>
      <c r="S42">
        <f t="shared" si="4"/>
        <v>12.381254629629623</v>
      </c>
      <c r="U42" s="1">
        <f t="shared" si="7"/>
        <v>4332.2460668061458</v>
      </c>
      <c r="W42" s="1">
        <f t="shared" si="8"/>
        <v>4325.1301076543059</v>
      </c>
      <c r="Y42" s="1">
        <f t="shared" si="5"/>
        <v>5.9816709585320239E-2</v>
      </c>
      <c r="AA42" s="1">
        <f t="shared" si="6"/>
        <v>5.9718457257210811E-2</v>
      </c>
    </row>
    <row r="43" spans="1:27" x14ac:dyDescent="0.35">
      <c r="A43">
        <v>38</v>
      </c>
      <c r="B43">
        <f t="shared" si="0"/>
        <v>18</v>
      </c>
      <c r="C43">
        <v>437.381987510952</v>
      </c>
      <c r="D43">
        <v>346.01470654844093</v>
      </c>
      <c r="E43">
        <v>440.11543404975725</v>
      </c>
      <c r="F43">
        <v>357.28070794114831</v>
      </c>
      <c r="H43">
        <v>56.426966292134829</v>
      </c>
      <c r="J43">
        <v>128.2962962962963</v>
      </c>
      <c r="K43">
        <v>71.758399999999995</v>
      </c>
      <c r="L43">
        <v>43.864100000000001</v>
      </c>
      <c r="M43">
        <f t="shared" si="1"/>
        <v>50.837674999999997</v>
      </c>
      <c r="O43">
        <f t="shared" si="2"/>
        <v>50.837674999999997</v>
      </c>
      <c r="Q43">
        <f t="shared" si="3"/>
        <v>5.5892912921348312</v>
      </c>
      <c r="S43">
        <f t="shared" si="4"/>
        <v>77.458621296296315</v>
      </c>
      <c r="U43" s="1">
        <f t="shared" si="7"/>
        <v>1996.9459497432281</v>
      </c>
      <c r="W43" s="1">
        <f t="shared" si="8"/>
        <v>27674.471052886052</v>
      </c>
      <c r="Y43" s="1">
        <f t="shared" si="5"/>
        <v>2.7572472590744284E-2</v>
      </c>
      <c r="AA43" s="1">
        <f t="shared" si="6"/>
        <v>0.38211028929809637</v>
      </c>
    </row>
    <row r="44" spans="1:27" x14ac:dyDescent="0.35">
      <c r="A44">
        <v>39</v>
      </c>
      <c r="B44">
        <f t="shared" si="0"/>
        <v>18.5</v>
      </c>
      <c r="C44">
        <v>445.07839564256011</v>
      </c>
      <c r="D44">
        <v>348.1611869756581</v>
      </c>
      <c r="E44">
        <v>451.01867890286877</v>
      </c>
      <c r="F44">
        <v>360.89572048924225</v>
      </c>
      <c r="H44">
        <v>52.269662921348313</v>
      </c>
      <c r="J44">
        <v>102.41379310344827</v>
      </c>
      <c r="K44">
        <v>72.895899999999997</v>
      </c>
      <c r="L44">
        <v>44.205399999999997</v>
      </c>
      <c r="M44">
        <f t="shared" si="1"/>
        <v>51.378024999999994</v>
      </c>
      <c r="O44">
        <f t="shared" si="2"/>
        <v>51.378024999999994</v>
      </c>
      <c r="Q44">
        <f t="shared" si="3"/>
        <v>0.89163792134831965</v>
      </c>
      <c r="S44">
        <f t="shared" si="4"/>
        <v>51.035768103448277</v>
      </c>
      <c r="U44" s="1">
        <f t="shared" si="7"/>
        <v>321.78831004053211</v>
      </c>
      <c r="W44" s="1">
        <f t="shared" si="8"/>
        <v>18418.590300415854</v>
      </c>
      <c r="Y44" s="1">
        <f t="shared" si="5"/>
        <v>4.44303430433625E-3</v>
      </c>
      <c r="AA44" s="1">
        <f t="shared" si="6"/>
        <v>0.25431137797378273</v>
      </c>
    </row>
    <row r="45" spans="1:27" x14ac:dyDescent="0.35">
      <c r="A45">
        <v>40</v>
      </c>
      <c r="B45">
        <f t="shared" si="0"/>
        <v>19</v>
      </c>
      <c r="C45">
        <v>445.44489126787482</v>
      </c>
      <c r="D45">
        <v>351.52596452931306</v>
      </c>
      <c r="E45">
        <v>460.04363367624256</v>
      </c>
      <c r="F45">
        <v>365.75802805594685</v>
      </c>
      <c r="H45">
        <v>64.320987654320987</v>
      </c>
      <c r="J45">
        <v>117.11428571428571</v>
      </c>
      <c r="K45">
        <v>72.472999999999999</v>
      </c>
      <c r="L45">
        <v>46.349400000000003</v>
      </c>
      <c r="M45">
        <f t="shared" si="1"/>
        <v>52.880300000000005</v>
      </c>
      <c r="O45">
        <f>M45</f>
        <v>52.880300000000005</v>
      </c>
      <c r="Q45">
        <f t="shared" si="3"/>
        <v>11.440687654320982</v>
      </c>
      <c r="S45">
        <f t="shared" si="4"/>
        <v>64.233985714285708</v>
      </c>
      <c r="U45" s="1">
        <f t="shared" si="7"/>
        <v>4184.5233560484585</v>
      </c>
      <c r="W45" s="1">
        <f t="shared" si="8"/>
        <v>23494.095949031002</v>
      </c>
      <c r="Y45" s="1">
        <f t="shared" si="5"/>
        <v>5.7777054784487747E-2</v>
      </c>
      <c r="AA45" s="1">
        <f t="shared" si="6"/>
        <v>0.32439051076082853</v>
      </c>
    </row>
    <row r="46" spans="1:27" x14ac:dyDescent="0.35">
      <c r="A46">
        <v>41</v>
      </c>
      <c r="B46">
        <f t="shared" si="0"/>
        <v>19.5</v>
      </c>
      <c r="C46">
        <v>453.92010260327658</v>
      </c>
      <c r="D46">
        <v>352.62987722368939</v>
      </c>
      <c r="E46">
        <v>459.44807828510625</v>
      </c>
      <c r="F46">
        <v>368.62473417838578</v>
      </c>
      <c r="H46">
        <v>75.372093023255815</v>
      </c>
      <c r="J46">
        <v>148.5625</v>
      </c>
      <c r="K46">
        <v>69.906099999999995</v>
      </c>
      <c r="L46">
        <v>45.255699999999997</v>
      </c>
      <c r="M46">
        <f t="shared" si="1"/>
        <v>51.418300000000002</v>
      </c>
      <c r="N46" t="s">
        <v>1</v>
      </c>
      <c r="O46">
        <f t="shared" si="2"/>
        <v>51.418300000000002</v>
      </c>
      <c r="Q46">
        <f t="shared" si="3"/>
        <v>23.953793023255812</v>
      </c>
      <c r="S46">
        <f t="shared" si="4"/>
        <v>97.144199999999998</v>
      </c>
      <c r="U46" s="1">
        <f t="shared" si="7"/>
        <v>8829.9605857617462</v>
      </c>
      <c r="W46" s="1">
        <f t="shared" si="8"/>
        <v>35809.754901971944</v>
      </c>
      <c r="Y46" s="1">
        <f t="shared" si="5"/>
        <v>0.12191809510897039</v>
      </c>
      <c r="AA46" s="1">
        <f t="shared" si="6"/>
        <v>0.49443676011503951</v>
      </c>
    </row>
    <row r="47" spans="1:27" x14ac:dyDescent="0.35">
      <c r="A47">
        <v>42</v>
      </c>
      <c r="B47">
        <f t="shared" si="0"/>
        <v>20</v>
      </c>
      <c r="C47">
        <v>461.32636836484392</v>
      </c>
      <c r="D47">
        <v>358.12028322300279</v>
      </c>
      <c r="E47">
        <v>466.31987125975633</v>
      </c>
      <c r="F47">
        <v>368.29622015377481</v>
      </c>
      <c r="H47">
        <v>82.324675324675326</v>
      </c>
      <c r="J47">
        <v>92.757575757575751</v>
      </c>
      <c r="K47">
        <v>66.641499999999994</v>
      </c>
      <c r="L47">
        <v>44.948</v>
      </c>
      <c r="M47">
        <f t="shared" si="1"/>
        <v>50.371375</v>
      </c>
      <c r="N47">
        <f>AVERAGE(M47:M51)</f>
        <v>52.648530000000008</v>
      </c>
      <c r="O47">
        <f t="shared" ref="O47:O110" si="9">N$47</f>
        <v>52.648530000000008</v>
      </c>
      <c r="Q47">
        <f t="shared" si="3"/>
        <v>29.676145324675318</v>
      </c>
      <c r="S47">
        <f t="shared" si="4"/>
        <v>40.109045757575743</v>
      </c>
      <c r="U47" s="1">
        <f t="shared" si="7"/>
        <v>10929.612151812036</v>
      </c>
      <c r="W47" s="1">
        <f t="shared" si="8"/>
        <v>14772.009946489943</v>
      </c>
      <c r="Y47" s="1">
        <f t="shared" si="5"/>
        <v>0.1509086570530625</v>
      </c>
      <c r="AA47" s="1">
        <f t="shared" si="6"/>
        <v>0.20396187458762594</v>
      </c>
    </row>
    <row r="48" spans="1:27" x14ac:dyDescent="0.35">
      <c r="A48">
        <v>43</v>
      </c>
      <c r="B48">
        <f t="shared" si="0"/>
        <v>20.5</v>
      </c>
      <c r="C48">
        <v>472.21434256690065</v>
      </c>
      <c r="D48">
        <v>360.8956899098269</v>
      </c>
      <c r="E48">
        <v>471.89365889475033</v>
      </c>
      <c r="F48">
        <v>374.28512105216072</v>
      </c>
      <c r="H48">
        <v>69.776315789473685</v>
      </c>
      <c r="J48">
        <v>144.91176470588235</v>
      </c>
      <c r="K48">
        <v>68.578999999999994</v>
      </c>
      <c r="L48">
        <v>45.862699999999997</v>
      </c>
      <c r="M48">
        <f t="shared" si="1"/>
        <v>51.541775000000001</v>
      </c>
      <c r="O48">
        <f t="shared" si="9"/>
        <v>52.648530000000008</v>
      </c>
      <c r="Q48">
        <f t="shared" si="3"/>
        <v>17.127785789473677</v>
      </c>
      <c r="S48">
        <f t="shared" si="4"/>
        <v>92.26323470588234</v>
      </c>
      <c r="U48" s="1">
        <f t="shared" si="7"/>
        <v>6410.6753775686329</v>
      </c>
      <c r="W48" s="1">
        <f t="shared" si="8"/>
        <v>34532.755970555088</v>
      </c>
      <c r="Y48" s="1">
        <f t="shared" si="5"/>
        <v>8.8514249050605676E-2</v>
      </c>
      <c r="AA48" s="1">
        <f t="shared" si="6"/>
        <v>0.47680482669219026</v>
      </c>
    </row>
    <row r="49" spans="1:27" x14ac:dyDescent="0.35">
      <c r="A49">
        <v>44</v>
      </c>
      <c r="B49">
        <f t="shared" si="0"/>
        <v>21</v>
      </c>
      <c r="C49">
        <v>485.25547856768111</v>
      </c>
      <c r="D49">
        <v>365.81759269488191</v>
      </c>
      <c r="E49">
        <v>482.43040812254719</v>
      </c>
      <c r="F49">
        <v>378.7036402640345</v>
      </c>
      <c r="H49">
        <v>57.329113924050631</v>
      </c>
      <c r="J49">
        <v>172</v>
      </c>
      <c r="K49">
        <v>66.482500000000002</v>
      </c>
      <c r="L49">
        <v>49.996899999999997</v>
      </c>
      <c r="M49">
        <f t="shared" si="1"/>
        <v>54.118300000000005</v>
      </c>
      <c r="O49">
        <f t="shared" si="9"/>
        <v>52.648530000000008</v>
      </c>
      <c r="Q49">
        <f t="shared" si="3"/>
        <v>4.6805839240506231</v>
      </c>
      <c r="S49">
        <f t="shared" si="4"/>
        <v>119.35146999999999</v>
      </c>
      <c r="U49" s="1">
        <f t="shared" si="7"/>
        <v>1772.55417059929</v>
      </c>
      <c r="W49" s="1">
        <f t="shared" si="8"/>
        <v>45198.836159863706</v>
      </c>
      <c r="Y49" s="1">
        <f t="shared" si="5"/>
        <v>2.4474223396353158E-2</v>
      </c>
      <c r="AA49" s="1">
        <f t="shared" si="6"/>
        <v>0.62407481349789584</v>
      </c>
    </row>
    <row r="50" spans="1:27" x14ac:dyDescent="0.35">
      <c r="A50">
        <v>45</v>
      </c>
      <c r="B50">
        <f t="shared" si="0"/>
        <v>21.5</v>
      </c>
      <c r="C50">
        <v>479.16248879682468</v>
      </c>
      <c r="D50">
        <v>362.67733105959849</v>
      </c>
      <c r="E50">
        <v>495.51735607649192</v>
      </c>
      <c r="F50">
        <v>385.51256984751814</v>
      </c>
      <c r="H50">
        <v>78.195121951219505</v>
      </c>
      <c r="J50">
        <v>192.89285714285714</v>
      </c>
      <c r="K50">
        <v>67.063800000000001</v>
      </c>
      <c r="L50">
        <v>45.680300000000003</v>
      </c>
      <c r="M50">
        <f t="shared" si="1"/>
        <v>51.026175000000009</v>
      </c>
      <c r="O50">
        <f t="shared" si="9"/>
        <v>52.648530000000008</v>
      </c>
      <c r="Q50">
        <f t="shared" si="3"/>
        <v>25.546591951219497</v>
      </c>
      <c r="S50">
        <f t="shared" si="4"/>
        <v>140.24432714285712</v>
      </c>
      <c r="U50" s="1">
        <f t="shared" si="7"/>
        <v>9848.5323139605516</v>
      </c>
      <c r="W50" s="1">
        <f t="shared" si="8"/>
        <v>54065.950963378891</v>
      </c>
      <c r="Y50" s="1">
        <f t="shared" si="5"/>
        <v>0.13598184133158586</v>
      </c>
      <c r="AA50" s="1">
        <f t="shared" si="6"/>
        <v>0.74650590879636514</v>
      </c>
    </row>
    <row r="51" spans="1:27" x14ac:dyDescent="0.35">
      <c r="A51">
        <v>46</v>
      </c>
      <c r="B51">
        <f t="shared" si="0"/>
        <v>22</v>
      </c>
      <c r="C51">
        <v>490.99724336427761</v>
      </c>
      <c r="D51">
        <v>366.36904605481277</v>
      </c>
      <c r="E51">
        <v>495.54789737860148</v>
      </c>
      <c r="F51">
        <v>384.51650056540541</v>
      </c>
      <c r="H51">
        <v>103.56</v>
      </c>
      <c r="J51">
        <v>123.15151515151516</v>
      </c>
      <c r="K51">
        <v>64.117099999999994</v>
      </c>
      <c r="L51">
        <v>53.540999999999997</v>
      </c>
      <c r="M51">
        <f t="shared" si="1"/>
        <v>56.185024999999996</v>
      </c>
      <c r="O51">
        <f t="shared" si="9"/>
        <v>52.648530000000008</v>
      </c>
      <c r="Q51">
        <f t="shared" si="3"/>
        <v>50.911469999999994</v>
      </c>
      <c r="S51">
        <f t="shared" si="4"/>
        <v>70.502985151515148</v>
      </c>
      <c r="U51" s="1">
        <f t="shared" si="7"/>
        <v>19576.300283040619</v>
      </c>
      <c r="W51" s="1">
        <f t="shared" si="8"/>
        <v>27109.561129875343</v>
      </c>
      <c r="Y51" s="1">
        <f t="shared" si="5"/>
        <v>0.27029625065802182</v>
      </c>
      <c r="AA51" s="1">
        <f t="shared" si="6"/>
        <v>0.37431039698230534</v>
      </c>
    </row>
    <row r="52" spans="1:27" x14ac:dyDescent="0.35">
      <c r="A52">
        <v>47</v>
      </c>
      <c r="B52">
        <f t="shared" si="0"/>
        <v>22.5</v>
      </c>
      <c r="C52">
        <v>500.327611158747</v>
      </c>
      <c r="D52">
        <v>375.23155906117063</v>
      </c>
      <c r="E52">
        <v>505.93194009585051</v>
      </c>
      <c r="F52">
        <v>388.61322267648069</v>
      </c>
      <c r="H52">
        <v>66.16</v>
      </c>
      <c r="J52">
        <v>140.81818181818181</v>
      </c>
      <c r="K52">
        <v>75.224199999999996</v>
      </c>
      <c r="L52">
        <v>47.608199999999997</v>
      </c>
      <c r="O52">
        <f t="shared" si="9"/>
        <v>52.648530000000008</v>
      </c>
      <c r="Q52">
        <f t="shared" si="3"/>
        <v>13.511469999999989</v>
      </c>
      <c r="S52">
        <f t="shared" si="4"/>
        <v>88.169651818181805</v>
      </c>
      <c r="U52" s="1">
        <f t="shared" si="7"/>
        <v>5250.7358997965839</v>
      </c>
      <c r="W52" s="1">
        <f t="shared" si="8"/>
        <v>34263.892535326857</v>
      </c>
      <c r="Y52" s="1">
        <f t="shared" si="5"/>
        <v>7.2498593012491869E-2</v>
      </c>
      <c r="AA52" s="1">
        <f t="shared" si="6"/>
        <v>0.47309254309260812</v>
      </c>
    </row>
    <row r="53" spans="1:27" x14ac:dyDescent="0.35">
      <c r="A53">
        <v>48</v>
      </c>
      <c r="B53">
        <f t="shared" si="0"/>
        <v>23</v>
      </c>
      <c r="C53">
        <v>502.51131425958027</v>
      </c>
      <c r="D53">
        <v>370.60680016470889</v>
      </c>
      <c r="E53">
        <v>507.81023017558823</v>
      </c>
      <c r="F53">
        <v>389.34286695454063</v>
      </c>
      <c r="H53">
        <v>58.71764705882353</v>
      </c>
      <c r="J53">
        <v>135.57142857142858</v>
      </c>
      <c r="K53">
        <v>64.936400000000006</v>
      </c>
      <c r="L53">
        <v>47.957700000000003</v>
      </c>
      <c r="O53">
        <f t="shared" si="9"/>
        <v>52.648530000000008</v>
      </c>
      <c r="Q53">
        <f t="shared" si="3"/>
        <v>6.0691170588235224</v>
      </c>
      <c r="S53">
        <f t="shared" si="4"/>
        <v>82.922898571428576</v>
      </c>
      <c r="U53" s="1">
        <f t="shared" si="7"/>
        <v>2362.9674355650595</v>
      </c>
      <c r="W53" s="1">
        <f t="shared" si="8"/>
        <v>32285.439065980583</v>
      </c>
      <c r="Y53" s="1">
        <f t="shared" si="5"/>
        <v>3.26262485263141E-2</v>
      </c>
      <c r="AA53" s="1">
        <f t="shared" si="6"/>
        <v>0.44577540210407646</v>
      </c>
    </row>
    <row r="54" spans="1:27" x14ac:dyDescent="0.35">
      <c r="A54">
        <v>49</v>
      </c>
      <c r="B54">
        <f t="shared" si="0"/>
        <v>23.5</v>
      </c>
      <c r="C54">
        <v>507.15359218023275</v>
      </c>
      <c r="D54">
        <v>373.31100641985984</v>
      </c>
      <c r="E54">
        <v>522.13410086497004</v>
      </c>
      <c r="F54">
        <v>398.00095891110914</v>
      </c>
      <c r="H54">
        <v>59.917525773195877</v>
      </c>
      <c r="J54">
        <v>124.73684210526316</v>
      </c>
      <c r="K54">
        <v>67.940600000000003</v>
      </c>
      <c r="L54">
        <v>46.869300000000003</v>
      </c>
      <c r="O54">
        <f t="shared" si="9"/>
        <v>52.648530000000008</v>
      </c>
      <c r="Q54">
        <f t="shared" si="3"/>
        <v>7.2689957731958685</v>
      </c>
      <c r="S54">
        <f t="shared" si="4"/>
        <v>72.088312105263157</v>
      </c>
      <c r="U54" s="1">
        <f t="shared" si="7"/>
        <v>2893.067288052755</v>
      </c>
      <c r="W54" s="1">
        <f t="shared" si="8"/>
        <v>28691.217344178054</v>
      </c>
      <c r="Y54" s="1">
        <f t="shared" si="5"/>
        <v>3.9945507044529857E-2</v>
      </c>
      <c r="AA54" s="1">
        <f t="shared" si="6"/>
        <v>0.39614883112843202</v>
      </c>
    </row>
    <row r="55" spans="1:27" x14ac:dyDescent="0.35">
      <c r="A55">
        <v>50</v>
      </c>
      <c r="B55">
        <f t="shared" si="0"/>
        <v>24</v>
      </c>
      <c r="C55">
        <v>520.10310427468448</v>
      </c>
      <c r="D55">
        <v>379.25936529018782</v>
      </c>
      <c r="E55">
        <v>525.17296042487089</v>
      </c>
      <c r="F55">
        <v>397.44829005987714</v>
      </c>
      <c r="H55">
        <v>67.621848739495803</v>
      </c>
      <c r="J55">
        <v>146.9</v>
      </c>
      <c r="K55">
        <v>64.061499999999995</v>
      </c>
      <c r="L55">
        <v>48.607599999999998</v>
      </c>
      <c r="O55">
        <f t="shared" si="9"/>
        <v>52.648530000000008</v>
      </c>
      <c r="Q55">
        <f t="shared" si="3"/>
        <v>14.973318739495795</v>
      </c>
      <c r="S55">
        <f t="shared" si="4"/>
        <v>94.251469999999998</v>
      </c>
      <c r="U55" s="1">
        <f t="shared" si="7"/>
        <v>5951.1199295341185</v>
      </c>
      <c r="W55" s="1">
        <f t="shared" si="8"/>
        <v>37460.085587129804</v>
      </c>
      <c r="Y55" s="1">
        <f t="shared" si="5"/>
        <v>8.2169019728556114E-2</v>
      </c>
      <c r="AA55" s="1">
        <f t="shared" si="6"/>
        <v>0.51722340468497907</v>
      </c>
    </row>
    <row r="56" spans="1:27" x14ac:dyDescent="0.35">
      <c r="A56">
        <v>51</v>
      </c>
      <c r="B56">
        <f t="shared" si="0"/>
        <v>24.5</v>
      </c>
      <c r="C56">
        <v>522.54640844344897</v>
      </c>
      <c r="D56">
        <v>381.13413298732053</v>
      </c>
      <c r="E56">
        <v>533.89250217714914</v>
      </c>
      <c r="F56">
        <v>401.69589912157068</v>
      </c>
      <c r="H56">
        <v>68.125</v>
      </c>
      <c r="J56">
        <v>184.58064516129033</v>
      </c>
      <c r="K56">
        <v>63.528599999999997</v>
      </c>
      <c r="L56">
        <v>50.4236</v>
      </c>
      <c r="O56">
        <f t="shared" si="9"/>
        <v>52.648530000000008</v>
      </c>
      <c r="Q56">
        <f t="shared" si="3"/>
        <v>15.476469999999992</v>
      </c>
      <c r="S56">
        <f t="shared" si="4"/>
        <v>131.93211516129031</v>
      </c>
      <c r="U56" s="1">
        <f t="shared" si="7"/>
        <v>6216.8345318780121</v>
      </c>
      <c r="W56" s="1">
        <f t="shared" si="8"/>
        <v>52996.589622725121</v>
      </c>
      <c r="Y56" s="1">
        <f t="shared" si="5"/>
        <v>8.5837826383553237E-2</v>
      </c>
      <c r="AA56" s="1">
        <f t="shared" si="6"/>
        <v>0.73174089412054533</v>
      </c>
    </row>
    <row r="57" spans="1:27" x14ac:dyDescent="0.35">
      <c r="A57">
        <v>52</v>
      </c>
      <c r="B57">
        <f t="shared" si="0"/>
        <v>25</v>
      </c>
      <c r="C57">
        <v>517.91940117385127</v>
      </c>
      <c r="D57">
        <v>377.79692928732305</v>
      </c>
      <c r="E57">
        <v>535.61808574633903</v>
      </c>
      <c r="F57">
        <v>401.70237868425681</v>
      </c>
      <c r="H57">
        <v>74.677083333333329</v>
      </c>
      <c r="J57">
        <v>139.97142857142856</v>
      </c>
      <c r="K57">
        <v>64.771100000000004</v>
      </c>
      <c r="L57">
        <v>49.212000000000003</v>
      </c>
      <c r="O57">
        <f t="shared" si="9"/>
        <v>52.648530000000008</v>
      </c>
      <c r="Q57">
        <f t="shared" si="3"/>
        <v>22.028553333333321</v>
      </c>
      <c r="S57">
        <f t="shared" si="4"/>
        <v>87.322898571428553</v>
      </c>
      <c r="U57" s="1">
        <f t="shared" si="7"/>
        <v>8848.92227297301</v>
      </c>
      <c r="W57" s="1">
        <f t="shared" si="8"/>
        <v>35077.816069746943</v>
      </c>
      <c r="Y57" s="1">
        <f t="shared" si="5"/>
        <v>0.12217990520001169</v>
      </c>
      <c r="AA57" s="1">
        <f t="shared" si="6"/>
        <v>0.4843306461302217</v>
      </c>
    </row>
    <row r="58" spans="1:27" x14ac:dyDescent="0.35">
      <c r="A58">
        <v>53</v>
      </c>
      <c r="B58">
        <f t="shared" si="0"/>
        <v>25.5</v>
      </c>
      <c r="C58">
        <v>528.48669170375763</v>
      </c>
      <c r="D58">
        <v>383.27970073668075</v>
      </c>
      <c r="E58">
        <v>543.25341127372803</v>
      </c>
      <c r="F58">
        <v>403.28184136888086</v>
      </c>
      <c r="H58">
        <v>62.153846153846153</v>
      </c>
      <c r="J58">
        <v>134.08695652173913</v>
      </c>
      <c r="K58">
        <v>64.1233</v>
      </c>
      <c r="L58">
        <v>48.704099999999997</v>
      </c>
      <c r="O58">
        <f t="shared" si="9"/>
        <v>52.648530000000008</v>
      </c>
      <c r="Q58">
        <f t="shared" si="3"/>
        <v>9.5053161538461453</v>
      </c>
      <c r="S58">
        <f t="shared" si="4"/>
        <v>81.438426521739117</v>
      </c>
      <c r="U58" s="1">
        <f t="shared" si="7"/>
        <v>3833.321401316442</v>
      </c>
      <c r="W58" s="1">
        <f t="shared" si="8"/>
        <v>32842.638605871252</v>
      </c>
      <c r="Y58" s="1">
        <f t="shared" si="5"/>
        <v>5.2927896863158193E-2</v>
      </c>
      <c r="AA58" s="1">
        <f t="shared" si="6"/>
        <v>0.45346883468956345</v>
      </c>
    </row>
    <row r="59" spans="1:27" x14ac:dyDescent="0.35">
      <c r="A59">
        <v>54</v>
      </c>
      <c r="B59">
        <f t="shared" si="0"/>
        <v>26</v>
      </c>
      <c r="C59">
        <v>540.1687397606629</v>
      </c>
      <c r="D59">
        <v>386.91507798816906</v>
      </c>
      <c r="E59">
        <v>549.81979122728251</v>
      </c>
      <c r="F59">
        <v>406.63362835569887</v>
      </c>
      <c r="H59">
        <v>88.544554455445549</v>
      </c>
      <c r="J59">
        <v>146.7608695652174</v>
      </c>
      <c r="K59">
        <v>63.959299999999999</v>
      </c>
      <c r="L59">
        <v>51.653199999999998</v>
      </c>
      <c r="O59">
        <f t="shared" si="9"/>
        <v>52.648530000000008</v>
      </c>
      <c r="Q59">
        <f t="shared" si="3"/>
        <v>35.896024455445541</v>
      </c>
      <c r="S59">
        <f t="shared" si="4"/>
        <v>94.112339565217397</v>
      </c>
      <c r="U59" s="1">
        <f t="shared" si="7"/>
        <v>14596.53066786272</v>
      </c>
      <c r="W59" s="1">
        <f t="shared" si="8"/>
        <v>38269.242110447944</v>
      </c>
      <c r="Y59" s="1">
        <f t="shared" si="5"/>
        <v>0.20153897596044237</v>
      </c>
      <c r="AA59" s="1">
        <f t="shared" si="6"/>
        <v>0.52839568807285942</v>
      </c>
    </row>
    <row r="60" spans="1:27" x14ac:dyDescent="0.35">
      <c r="A60">
        <v>55</v>
      </c>
      <c r="B60">
        <f t="shared" si="0"/>
        <v>26.5</v>
      </c>
      <c r="C60">
        <v>552.66013232347132</v>
      </c>
      <c r="D60">
        <v>391.94801633125741</v>
      </c>
      <c r="E60">
        <v>551.54537479647252</v>
      </c>
      <c r="F60">
        <v>408.9669232548718</v>
      </c>
      <c r="H60">
        <v>75.31</v>
      </c>
      <c r="J60">
        <v>111.81395348837209</v>
      </c>
      <c r="K60">
        <v>61.986899999999999</v>
      </c>
      <c r="L60">
        <v>48.79</v>
      </c>
      <c r="O60">
        <f t="shared" si="9"/>
        <v>52.648530000000008</v>
      </c>
      <c r="Q60">
        <f t="shared" si="3"/>
        <v>22.661469999999994</v>
      </c>
      <c r="S60">
        <f t="shared" si="4"/>
        <v>59.165423488372085</v>
      </c>
      <c r="U60" s="1">
        <f t="shared" si="7"/>
        <v>9267.7916623325782</v>
      </c>
      <c r="W60" s="1">
        <f t="shared" si="8"/>
        <v>24196.701207111055</v>
      </c>
      <c r="Y60" s="1">
        <f t="shared" si="5"/>
        <v>0.12796336907328454</v>
      </c>
      <c r="AA60" s="1">
        <f t="shared" si="6"/>
        <v>0.33409160668834526</v>
      </c>
    </row>
    <row r="61" spans="1:27" x14ac:dyDescent="0.35">
      <c r="A61">
        <v>56</v>
      </c>
      <c r="B61">
        <f t="shared" si="0"/>
        <v>27</v>
      </c>
      <c r="C61">
        <v>545.60509153616385</v>
      </c>
      <c r="D61">
        <v>392.81995162446879</v>
      </c>
      <c r="E61">
        <v>556.1112994618511</v>
      </c>
      <c r="F61">
        <v>411.13693786994378</v>
      </c>
      <c r="H61">
        <v>71.035714285714292</v>
      </c>
      <c r="J61">
        <v>165.20833333333334</v>
      </c>
      <c r="K61">
        <v>67.272300000000001</v>
      </c>
      <c r="L61">
        <v>47.702500000000001</v>
      </c>
      <c r="O61">
        <f t="shared" si="9"/>
        <v>52.648530000000008</v>
      </c>
      <c r="Q61">
        <f t="shared" si="3"/>
        <v>18.387184285714284</v>
      </c>
      <c r="S61">
        <f t="shared" si="4"/>
        <v>112.55980333333333</v>
      </c>
      <c r="U61" s="1">
        <f t="shared" si="7"/>
        <v>7559.6506432789201</v>
      </c>
      <c r="W61" s="1">
        <f t="shared" si="8"/>
        <v>46277.492869709757</v>
      </c>
      <c r="Y61" s="1">
        <f t="shared" si="5"/>
        <v>0.10437851869962324</v>
      </c>
      <c r="AA61" s="1">
        <f t="shared" si="6"/>
        <v>0.63896817231458136</v>
      </c>
    </row>
    <row r="62" spans="1:27" x14ac:dyDescent="0.35">
      <c r="A62">
        <v>57</v>
      </c>
      <c r="B62">
        <f t="shared" si="0"/>
        <v>27.5</v>
      </c>
      <c r="C62">
        <v>554.6605876116472</v>
      </c>
      <c r="D62">
        <v>393.22113041395534</v>
      </c>
      <c r="E62">
        <v>562.81511527489863</v>
      </c>
      <c r="F62">
        <v>414.60886497876987</v>
      </c>
      <c r="H62">
        <v>96.753086419753089</v>
      </c>
      <c r="J62">
        <v>180.7948717948718</v>
      </c>
      <c r="K62">
        <v>64.495699999999999</v>
      </c>
      <c r="L62">
        <v>51.462299999999999</v>
      </c>
      <c r="O62">
        <f t="shared" si="9"/>
        <v>52.648530000000008</v>
      </c>
      <c r="Q62">
        <f t="shared" si="3"/>
        <v>44.104556419753081</v>
      </c>
      <c r="S62">
        <f t="shared" si="4"/>
        <v>128.14634179487177</v>
      </c>
      <c r="U62" s="1">
        <f t="shared" si="7"/>
        <v>18286.140077585944</v>
      </c>
      <c r="W62" s="1">
        <f t="shared" si="8"/>
        <v>53130.609322753284</v>
      </c>
      <c r="Y62" s="1">
        <f t="shared" si="5"/>
        <v>0.25248259530738898</v>
      </c>
      <c r="AA62" s="1">
        <f t="shared" si="6"/>
        <v>0.73359134706150819</v>
      </c>
    </row>
    <row r="63" spans="1:27" x14ac:dyDescent="0.35">
      <c r="A63">
        <v>58</v>
      </c>
      <c r="B63">
        <f t="shared" si="0"/>
        <v>28</v>
      </c>
      <c r="C63">
        <v>562.9678217854464</v>
      </c>
      <c r="D63">
        <v>398.4005289371305</v>
      </c>
      <c r="E63">
        <v>569.1524354626315</v>
      </c>
      <c r="F63">
        <v>417.14656865540229</v>
      </c>
      <c r="H63">
        <v>103.64367816091954</v>
      </c>
      <c r="J63">
        <v>154.91304347826087</v>
      </c>
      <c r="K63">
        <v>60.395699999999998</v>
      </c>
      <c r="L63">
        <v>45.863</v>
      </c>
      <c r="O63">
        <f t="shared" si="9"/>
        <v>52.648530000000008</v>
      </c>
      <c r="Q63">
        <f t="shared" si="3"/>
        <v>50.995148160919527</v>
      </c>
      <c r="S63">
        <f t="shared" si="4"/>
        <v>102.26451347826087</v>
      </c>
      <c r="U63" s="1">
        <f t="shared" si="7"/>
        <v>21272.451073401429</v>
      </c>
      <c r="W63" s="1">
        <f t="shared" si="8"/>
        <v>42659.290892670659</v>
      </c>
      <c r="Y63" s="1">
        <f t="shared" si="5"/>
        <v>0.29371554810220457</v>
      </c>
      <c r="AA63" s="1">
        <f t="shared" si="6"/>
        <v>0.58901049827111762</v>
      </c>
    </row>
    <row r="64" spans="1:27" x14ac:dyDescent="0.35">
      <c r="A64">
        <v>59</v>
      </c>
      <c r="B64">
        <f t="shared" si="0"/>
        <v>28.5</v>
      </c>
      <c r="C64">
        <v>573.30605254953116</v>
      </c>
      <c r="D64">
        <v>401.88113362353079</v>
      </c>
      <c r="E64">
        <v>570.84747772971184</v>
      </c>
      <c r="F64">
        <v>416.48041060073757</v>
      </c>
      <c r="H64">
        <v>73.783132530120483</v>
      </c>
      <c r="J64">
        <v>140.06</v>
      </c>
      <c r="K64">
        <v>62.645600000000002</v>
      </c>
      <c r="L64">
        <v>49.298699999999997</v>
      </c>
      <c r="O64">
        <f t="shared" si="9"/>
        <v>52.648530000000008</v>
      </c>
      <c r="Q64">
        <f t="shared" si="3"/>
        <v>21.134602530120475</v>
      </c>
      <c r="S64">
        <f t="shared" si="4"/>
        <v>87.411469999999994</v>
      </c>
      <c r="U64" s="1">
        <f t="shared" si="7"/>
        <v>8802.1479396279628</v>
      </c>
      <c r="W64" s="1">
        <f t="shared" si="8"/>
        <v>36405.16491681405</v>
      </c>
      <c r="Y64" s="1">
        <f t="shared" si="5"/>
        <v>0.12153407699205619</v>
      </c>
      <c r="AA64" s="1">
        <f t="shared" si="6"/>
        <v>0.50265777697160463</v>
      </c>
    </row>
    <row r="65" spans="1:27" x14ac:dyDescent="0.35">
      <c r="A65">
        <v>60</v>
      </c>
      <c r="B65">
        <f t="shared" si="0"/>
        <v>29</v>
      </c>
      <c r="C65">
        <v>581.36895630645392</v>
      </c>
      <c r="D65">
        <v>402.42876086346331</v>
      </c>
      <c r="E65">
        <v>584.39254521529995</v>
      </c>
      <c r="F65">
        <v>419.11276165021224</v>
      </c>
      <c r="H65">
        <v>93.867346938775512</v>
      </c>
      <c r="J65">
        <v>141.42105263157896</v>
      </c>
      <c r="K65">
        <v>61.344099999999997</v>
      </c>
      <c r="L65">
        <v>55.217399999999998</v>
      </c>
      <c r="O65">
        <f t="shared" si="9"/>
        <v>52.648530000000008</v>
      </c>
      <c r="Q65">
        <f t="shared" si="3"/>
        <v>41.218816938775504</v>
      </c>
      <c r="S65">
        <f t="shared" si="4"/>
        <v>88.772522631578951</v>
      </c>
      <c r="U65" s="1">
        <f t="shared" si="7"/>
        <v>17275.33219916475</v>
      </c>
      <c r="W65" s="1">
        <f t="shared" si="8"/>
        <v>37205.697118777018</v>
      </c>
      <c r="Y65" s="1">
        <f t="shared" si="5"/>
        <v>0.23852604704635047</v>
      </c>
      <c r="AA65" s="1">
        <f t="shared" si="6"/>
        <v>0.51371098159112394</v>
      </c>
    </row>
    <row r="66" spans="1:27" x14ac:dyDescent="0.35">
      <c r="A66">
        <v>61</v>
      </c>
      <c r="B66">
        <f t="shared" si="0"/>
        <v>29.5</v>
      </c>
      <c r="C66">
        <v>587.40086347309125</v>
      </c>
      <c r="D66">
        <v>403.9416518316977</v>
      </c>
      <c r="E66">
        <v>587.29396891570786</v>
      </c>
      <c r="F66">
        <v>421.28855853825507</v>
      </c>
      <c r="H66">
        <v>78.689655172413794</v>
      </c>
      <c r="J66">
        <v>159.56862745098039</v>
      </c>
      <c r="K66">
        <v>63.140900000000002</v>
      </c>
      <c r="L66">
        <v>52.252400000000002</v>
      </c>
      <c r="O66">
        <f t="shared" si="9"/>
        <v>52.648530000000008</v>
      </c>
      <c r="Q66">
        <f t="shared" si="3"/>
        <v>26.041125172413786</v>
      </c>
      <c r="S66">
        <f t="shared" si="4"/>
        <v>106.92009745098038</v>
      </c>
      <c r="U66" s="1">
        <f t="shared" si="7"/>
        <v>10970.828086600473</v>
      </c>
      <c r="W66" s="1">
        <f t="shared" si="8"/>
        <v>45044.213733893281</v>
      </c>
      <c r="Y66" s="1">
        <f t="shared" si="5"/>
        <v>0.15147773867112144</v>
      </c>
      <c r="AA66" s="1">
        <f t="shared" si="6"/>
        <v>0.62193989211831013</v>
      </c>
    </row>
    <row r="67" spans="1:27" x14ac:dyDescent="0.35">
      <c r="A67">
        <v>62</v>
      </c>
      <c r="B67">
        <f t="shared" si="0"/>
        <v>30</v>
      </c>
      <c r="C67">
        <v>589.27915355282892</v>
      </c>
      <c r="D67">
        <v>406.68750338779489</v>
      </c>
      <c r="E67">
        <v>590.50080563721122</v>
      </c>
      <c r="F67">
        <v>419.92389050690537</v>
      </c>
      <c r="H67">
        <v>62.705263157894734</v>
      </c>
      <c r="J67">
        <v>106.52173913043478</v>
      </c>
      <c r="K67">
        <v>61.9968</v>
      </c>
      <c r="L67">
        <v>52.008200000000002</v>
      </c>
      <c r="O67">
        <f t="shared" si="9"/>
        <v>52.648530000000008</v>
      </c>
      <c r="Q67">
        <f t="shared" si="3"/>
        <v>10.056733157894726</v>
      </c>
      <c r="S67">
        <f t="shared" si="4"/>
        <v>53.873209130434773</v>
      </c>
      <c r="U67" s="1">
        <f t="shared" si="7"/>
        <v>4223.06251345295</v>
      </c>
      <c r="W67" s="1">
        <f t="shared" si="8"/>
        <v>22622.647572144306</v>
      </c>
      <c r="Y67" s="1">
        <f t="shared" si="5"/>
        <v>5.830917727951189E-2</v>
      </c>
      <c r="AA67" s="1">
        <f t="shared" si="6"/>
        <v>0.31235814379113336</v>
      </c>
    </row>
    <row r="68" spans="1:27" x14ac:dyDescent="0.35">
      <c r="A68">
        <v>63</v>
      </c>
      <c r="B68">
        <f t="shared" ref="B68:B131" si="10">B67+0.5</f>
        <v>30.5</v>
      </c>
      <c r="C68">
        <v>600.70160054180292</v>
      </c>
      <c r="D68">
        <v>411.98493904713649</v>
      </c>
      <c r="E68">
        <v>592.30274246167505</v>
      </c>
      <c r="F68">
        <v>423.88691496772367</v>
      </c>
      <c r="H68">
        <v>76.448979591836732</v>
      </c>
      <c r="J68">
        <v>114.90243902439025</v>
      </c>
      <c r="K68">
        <v>57.012300000000003</v>
      </c>
      <c r="L68">
        <v>56.0077</v>
      </c>
      <c r="O68">
        <f t="shared" si="9"/>
        <v>52.648530000000008</v>
      </c>
      <c r="Q68">
        <f t="shared" si="3"/>
        <v>23.800449591836724</v>
      </c>
      <c r="S68">
        <f t="shared" si="4"/>
        <v>62.253909024390239</v>
      </c>
      <c r="U68" s="1">
        <f t="shared" si="7"/>
        <v>10088.699152328487</v>
      </c>
      <c r="W68" s="1">
        <f t="shared" si="8"/>
        <v>26388.61744103011</v>
      </c>
      <c r="Y68" s="1">
        <f t="shared" si="5"/>
        <v>0.13929790182333682</v>
      </c>
      <c r="AA68" s="1">
        <f t="shared" si="6"/>
        <v>0.36435609646520262</v>
      </c>
    </row>
    <row r="69" spans="1:27" x14ac:dyDescent="0.35">
      <c r="A69">
        <v>64</v>
      </c>
      <c r="B69">
        <f t="shared" si="10"/>
        <v>31</v>
      </c>
      <c r="C69">
        <v>597.98342465405244</v>
      </c>
      <c r="D69">
        <v>410.51488606275291</v>
      </c>
      <c r="E69">
        <v>600.60997663547425</v>
      </c>
      <c r="F69">
        <v>427.71905418682223</v>
      </c>
      <c r="H69">
        <v>80.685714285714283</v>
      </c>
      <c r="J69">
        <v>143.09090909090909</v>
      </c>
      <c r="K69">
        <v>56.535600000000002</v>
      </c>
      <c r="L69">
        <v>50.605899999999998</v>
      </c>
      <c r="O69">
        <f t="shared" si="9"/>
        <v>52.648530000000008</v>
      </c>
      <c r="Q69">
        <f t="shared" si="3"/>
        <v>28.037184285714275</v>
      </c>
      <c r="S69">
        <f t="shared" si="4"/>
        <v>90.442379090909085</v>
      </c>
      <c r="U69" s="1">
        <f t="shared" si="7"/>
        <v>11992.037944747344</v>
      </c>
      <c r="W69" s="1">
        <f t="shared" si="8"/>
        <v>38683.928843169662</v>
      </c>
      <c r="Y69" s="1">
        <f t="shared" si="5"/>
        <v>0.16557791039924105</v>
      </c>
      <c r="AA69" s="1">
        <f t="shared" si="6"/>
        <v>0.53412140066572411</v>
      </c>
    </row>
    <row r="70" spans="1:27" x14ac:dyDescent="0.35">
      <c r="A70">
        <v>65</v>
      </c>
      <c r="B70">
        <f t="shared" si="10"/>
        <v>31.5</v>
      </c>
      <c r="C70">
        <v>611.32997367592839</v>
      </c>
      <c r="D70">
        <v>416.02576653964701</v>
      </c>
      <c r="E70">
        <v>606.79459031265935</v>
      </c>
      <c r="F70">
        <v>428.46491643814511</v>
      </c>
      <c r="H70">
        <v>71.775000000000006</v>
      </c>
      <c r="J70">
        <v>165.57446808510639</v>
      </c>
      <c r="K70">
        <v>55.915100000000002</v>
      </c>
      <c r="L70">
        <v>52.429900000000004</v>
      </c>
      <c r="O70">
        <f t="shared" si="9"/>
        <v>52.648530000000008</v>
      </c>
      <c r="Q70">
        <f t="shared" si="3"/>
        <v>19.126469999999998</v>
      </c>
      <c r="S70">
        <f t="shared" si="4"/>
        <v>112.92593808510638</v>
      </c>
      <c r="U70" s="1">
        <f t="shared" si="7"/>
        <v>8195.0213703066875</v>
      </c>
      <c r="W70" s="1">
        <f t="shared" si="8"/>
        <v>48384.802625334254</v>
      </c>
      <c r="Y70" s="1">
        <f t="shared" si="5"/>
        <v>0.11315128591357161</v>
      </c>
      <c r="AA70" s="1">
        <f t="shared" si="6"/>
        <v>0.6680644733359663</v>
      </c>
    </row>
    <row r="71" spans="1:27" x14ac:dyDescent="0.35">
      <c r="A71">
        <v>66</v>
      </c>
      <c r="B71">
        <f t="shared" si="10"/>
        <v>32</v>
      </c>
      <c r="C71">
        <v>605.9852458067561</v>
      </c>
      <c r="D71">
        <v>414.7266970447298</v>
      </c>
      <c r="E71">
        <v>617.34661019151099</v>
      </c>
      <c r="F71">
        <v>432.00519671008175</v>
      </c>
      <c r="H71">
        <v>82.024691358024697</v>
      </c>
      <c r="J71">
        <v>161.43478260869566</v>
      </c>
      <c r="K71">
        <v>57.6248</v>
      </c>
      <c r="L71">
        <v>54.422499999999999</v>
      </c>
      <c r="O71">
        <f t="shared" si="9"/>
        <v>52.648530000000008</v>
      </c>
      <c r="Q71">
        <f t="shared" si="3"/>
        <v>29.376161358024689</v>
      </c>
      <c r="S71">
        <f t="shared" si="4"/>
        <v>108.78625260869565</v>
      </c>
      <c r="U71" s="1">
        <f t="shared" si="7"/>
        <v>12690.654366060558</v>
      </c>
      <c r="W71" s="1">
        <f t="shared" si="8"/>
        <v>46996.226457572207</v>
      </c>
      <c r="Y71" s="1">
        <f t="shared" si="5"/>
        <v>0.17522393117941254</v>
      </c>
      <c r="AA71" s="1">
        <f t="shared" si="6"/>
        <v>0.64889195725925286</v>
      </c>
    </row>
    <row r="72" spans="1:27" x14ac:dyDescent="0.35">
      <c r="A72">
        <v>67</v>
      </c>
      <c r="B72">
        <f t="shared" si="10"/>
        <v>32.5</v>
      </c>
      <c r="C72">
        <v>627.01293230918543</v>
      </c>
      <c r="D72">
        <v>425.40465308531248</v>
      </c>
      <c r="E72">
        <v>624.3711096767089</v>
      </c>
      <c r="F72">
        <v>436.01113165001453</v>
      </c>
      <c r="H72">
        <v>59.743902439024389</v>
      </c>
      <c r="J72">
        <v>158.71698113207546</v>
      </c>
      <c r="K72">
        <v>60.085999999999999</v>
      </c>
      <c r="L72">
        <v>57.678600000000003</v>
      </c>
      <c r="O72">
        <f t="shared" si="9"/>
        <v>52.648530000000008</v>
      </c>
      <c r="Q72">
        <f t="shared" si="3"/>
        <v>7.0953724390243806</v>
      </c>
      <c r="S72">
        <f t="shared" si="4"/>
        <v>106.06845113207545</v>
      </c>
      <c r="U72" s="1">
        <f t="shared" si="7"/>
        <v>3093.6613666173439</v>
      </c>
      <c r="W72" s="1">
        <f t="shared" si="8"/>
        <v>46247.025410460483</v>
      </c>
      <c r="Y72" s="1">
        <f t="shared" si="5"/>
        <v>4.2715173761748167E-2</v>
      </c>
      <c r="AA72" s="1">
        <f t="shared" si="6"/>
        <v>0.63854749834232472</v>
      </c>
    </row>
    <row r="73" spans="1:27" x14ac:dyDescent="0.35">
      <c r="A73">
        <v>68</v>
      </c>
      <c r="B73">
        <f t="shared" si="10"/>
        <v>33</v>
      </c>
      <c r="C73">
        <v>625.0430183231191</v>
      </c>
      <c r="D73">
        <v>422.14476500899599</v>
      </c>
      <c r="E73">
        <v>625.25680743788598</v>
      </c>
      <c r="F73">
        <v>437.32997597488662</v>
      </c>
      <c r="H73">
        <v>78.246913580246911</v>
      </c>
      <c r="J73">
        <v>162.0612244897959</v>
      </c>
      <c r="K73">
        <v>57.467399999999998</v>
      </c>
      <c r="L73">
        <v>51.275199999999998</v>
      </c>
      <c r="O73">
        <f t="shared" si="9"/>
        <v>52.648530000000008</v>
      </c>
      <c r="Q73">
        <f t="shared" si="3"/>
        <v>25.598383580246903</v>
      </c>
      <c r="S73">
        <f t="shared" si="4"/>
        <v>109.4126944897959</v>
      </c>
      <c r="U73" s="1">
        <f t="shared" si="7"/>
        <v>11194.94047614531</v>
      </c>
      <c r="W73" s="1">
        <f t="shared" si="8"/>
        <v>47849.451052570046</v>
      </c>
      <c r="Y73" s="1">
        <f t="shared" si="5"/>
        <v>0.15457213024379557</v>
      </c>
      <c r="AA73" s="1">
        <f t="shared" si="6"/>
        <v>0.66067270263313338</v>
      </c>
    </row>
    <row r="74" spans="1:27" x14ac:dyDescent="0.35">
      <c r="A74">
        <v>69</v>
      </c>
      <c r="B74">
        <f t="shared" si="10"/>
        <v>33.5</v>
      </c>
      <c r="C74">
        <v>632.43401343363166</v>
      </c>
      <c r="D74">
        <v>424.79244840173982</v>
      </c>
      <c r="E74">
        <v>633.04483947582276</v>
      </c>
      <c r="F74">
        <v>440.39426836576331</v>
      </c>
      <c r="H74">
        <v>46.839506172839506</v>
      </c>
      <c r="J74">
        <v>199.8</v>
      </c>
      <c r="K74">
        <v>61.115499999999997</v>
      </c>
      <c r="L74">
        <v>50.729700000000001</v>
      </c>
      <c r="O74">
        <f t="shared" si="9"/>
        <v>52.648530000000008</v>
      </c>
      <c r="Q74">
        <f t="shared" si="3"/>
        <v>-5.8090238271605017</v>
      </c>
      <c r="S74">
        <f t="shared" si="4"/>
        <v>147.15147000000002</v>
      </c>
      <c r="U74" s="1">
        <f t="shared" si="7"/>
        <v>-2558.2607982816353</v>
      </c>
      <c r="W74" s="1">
        <f t="shared" si="8"/>
        <v>64804.663969596579</v>
      </c>
      <c r="Y74" s="1">
        <f t="shared" si="5"/>
        <v>-3.532272656136029E-2</v>
      </c>
      <c r="AA74" s="1">
        <f t="shared" si="6"/>
        <v>0.89477876017818581</v>
      </c>
    </row>
    <row r="75" spans="1:27" x14ac:dyDescent="0.35">
      <c r="A75">
        <v>70</v>
      </c>
      <c r="B75">
        <f t="shared" si="10"/>
        <v>34</v>
      </c>
      <c r="C75">
        <v>633.74728942434251</v>
      </c>
      <c r="D75">
        <v>424.81554070654818</v>
      </c>
      <c r="E75">
        <v>640.23731612262316</v>
      </c>
      <c r="F75">
        <v>444.51562008654975</v>
      </c>
      <c r="H75">
        <v>67.424999999999997</v>
      </c>
      <c r="J75">
        <v>136.61363636363637</v>
      </c>
      <c r="K75">
        <v>59.905200000000001</v>
      </c>
      <c r="L75">
        <v>50.756399999999999</v>
      </c>
      <c r="O75">
        <f t="shared" si="9"/>
        <v>52.648530000000008</v>
      </c>
      <c r="Q75">
        <f t="shared" si="3"/>
        <v>14.776469999999989</v>
      </c>
      <c r="S75">
        <f t="shared" si="4"/>
        <v>83.965106363636366</v>
      </c>
      <c r="U75" s="1">
        <f t="shared" si="7"/>
        <v>6568.3717247402947</v>
      </c>
      <c r="W75" s="1">
        <f t="shared" si="8"/>
        <v>37323.801320864921</v>
      </c>
      <c r="Y75" s="1">
        <f t="shared" si="5"/>
        <v>9.0691613045164585E-2</v>
      </c>
      <c r="AA75" s="1">
        <f t="shared" si="6"/>
        <v>0.51534168415237203</v>
      </c>
    </row>
    <row r="76" spans="1:27" x14ac:dyDescent="0.35">
      <c r="A76">
        <v>71</v>
      </c>
      <c r="B76">
        <f t="shared" si="10"/>
        <v>34.5</v>
      </c>
      <c r="C76">
        <v>645.73475050234333</v>
      </c>
      <c r="D76">
        <v>426.99535775131415</v>
      </c>
      <c r="E76">
        <v>641.29099104540285</v>
      </c>
      <c r="F76">
        <v>445.76390253563187</v>
      </c>
      <c r="H76">
        <v>57.25925925925926</v>
      </c>
      <c r="J76">
        <v>190</v>
      </c>
      <c r="O76">
        <f t="shared" si="9"/>
        <v>52.648530000000008</v>
      </c>
      <c r="Q76">
        <f t="shared" si="3"/>
        <v>4.6107292592592515</v>
      </c>
      <c r="S76">
        <f t="shared" si="4"/>
        <v>137.35147000000001</v>
      </c>
      <c r="U76" s="1">
        <f t="shared" si="7"/>
        <v>2055.2966681426269</v>
      </c>
      <c r="W76" s="1">
        <f t="shared" si="8"/>
        <v>61226.327286205771</v>
      </c>
      <c r="Y76" s="1">
        <f t="shared" si="5"/>
        <v>2.8378139656457572E-2</v>
      </c>
      <c r="AA76" s="1">
        <f t="shared" si="6"/>
        <v>0.84537151901778562</v>
      </c>
    </row>
    <row r="77" spans="1:27" x14ac:dyDescent="0.35">
      <c r="A77">
        <v>72</v>
      </c>
      <c r="B77">
        <f t="shared" si="10"/>
        <v>35</v>
      </c>
      <c r="C77">
        <v>644.4367451626872</v>
      </c>
      <c r="D77">
        <v>426.04048637824218</v>
      </c>
      <c r="E77">
        <v>647.613040582081</v>
      </c>
      <c r="F77">
        <v>448.155017782892</v>
      </c>
      <c r="H77">
        <v>77.567901234567898</v>
      </c>
      <c r="J77">
        <v>181.75</v>
      </c>
      <c r="O77">
        <f t="shared" si="9"/>
        <v>52.648530000000008</v>
      </c>
      <c r="Q77">
        <f t="shared" si="3"/>
        <v>24.91937123456789</v>
      </c>
      <c r="S77">
        <f t="shared" si="4"/>
        <v>129.10147000000001</v>
      </c>
      <c r="U77" s="1">
        <f t="shared" si="7"/>
        <v>11167.74125876626</v>
      </c>
      <c r="W77" s="1">
        <f t="shared" si="8"/>
        <v>57857.471583647501</v>
      </c>
      <c r="Y77" s="1">
        <f t="shared" si="5"/>
        <v>0.1541965819342532</v>
      </c>
      <c r="AA77" s="1">
        <f t="shared" si="6"/>
        <v>0.79885664888176411</v>
      </c>
    </row>
    <row r="78" spans="1:27" x14ac:dyDescent="0.35">
      <c r="A78">
        <v>73</v>
      </c>
      <c r="B78">
        <f t="shared" si="10"/>
        <v>35.5</v>
      </c>
      <c r="C78">
        <v>638.191048881283</v>
      </c>
      <c r="D78">
        <v>427.63890840213855</v>
      </c>
      <c r="E78">
        <v>647.87264165001227</v>
      </c>
      <c r="F78">
        <v>446.79066077366963</v>
      </c>
      <c r="H78">
        <v>86.604938271604937</v>
      </c>
      <c r="J78">
        <v>157.30612244897958</v>
      </c>
      <c r="O78">
        <f t="shared" si="9"/>
        <v>52.648530000000008</v>
      </c>
      <c r="Q78">
        <f t="shared" ref="Q78:Q141" si="11">H78-$O78</f>
        <v>33.956408271604928</v>
      </c>
      <c r="S78">
        <f t="shared" ref="S78:S141" si="12">J78-$O78</f>
        <v>104.65759244897957</v>
      </c>
      <c r="U78" s="1">
        <f t="shared" si="7"/>
        <v>15171.406089170867</v>
      </c>
      <c r="W78" s="1">
        <f t="shared" si="8"/>
        <v>46760.034885260997</v>
      </c>
      <c r="Y78" s="1">
        <f t="shared" ref="Y78:Y141" si="13">U78/Y$3</f>
        <v>0.20947646510437717</v>
      </c>
      <c r="AA78" s="1">
        <f t="shared" ref="AA78:AA141" si="14">W78/AA$3</f>
        <v>0.64563078453970435</v>
      </c>
    </row>
    <row r="79" spans="1:27" x14ac:dyDescent="0.35">
      <c r="A79">
        <v>74</v>
      </c>
      <c r="B79">
        <f t="shared" si="10"/>
        <v>36</v>
      </c>
      <c r="C79">
        <v>649.35389480232573</v>
      </c>
      <c r="D79">
        <v>428.44184310051452</v>
      </c>
      <c r="E79">
        <v>653.85873686348521</v>
      </c>
      <c r="F79">
        <v>448.92839890830163</v>
      </c>
      <c r="H79">
        <v>66.753086419753089</v>
      </c>
      <c r="J79">
        <v>91.367346938775512</v>
      </c>
      <c r="O79">
        <f t="shared" si="9"/>
        <v>52.648530000000008</v>
      </c>
      <c r="Q79">
        <f t="shared" si="11"/>
        <v>14.104556419753081</v>
      </c>
      <c r="S79">
        <f t="shared" si="12"/>
        <v>38.718816938775504</v>
      </c>
      <c r="U79" s="1">
        <f t="shared" ref="U79:U142" si="15">Q79*$F79</f>
        <v>6331.9359308315579</v>
      </c>
      <c r="W79" s="1">
        <f t="shared" ref="W79:W142" si="16">S79*$F79</f>
        <v>17381.976495948114</v>
      </c>
      <c r="Y79" s="1">
        <f t="shared" si="13"/>
        <v>8.7427068279765333E-2</v>
      </c>
      <c r="AA79" s="1">
        <f t="shared" si="14"/>
        <v>0.23999851902306901</v>
      </c>
    </row>
    <row r="80" spans="1:27" x14ac:dyDescent="0.35">
      <c r="A80">
        <v>75</v>
      </c>
      <c r="B80">
        <f t="shared" si="10"/>
        <v>36.5</v>
      </c>
      <c r="C80">
        <v>656.08825191748281</v>
      </c>
      <c r="D80">
        <v>429.25711805241497</v>
      </c>
      <c r="E80">
        <v>662.08961778201058</v>
      </c>
      <c r="F80">
        <v>450.10856751535425</v>
      </c>
      <c r="H80">
        <v>75.148148148148152</v>
      </c>
      <c r="J80">
        <v>183.72</v>
      </c>
      <c r="O80">
        <f t="shared" si="9"/>
        <v>52.648530000000008</v>
      </c>
      <c r="Q80">
        <f t="shared" si="11"/>
        <v>22.499618148148144</v>
      </c>
      <c r="S80">
        <f t="shared" si="12"/>
        <v>131.07146999999998</v>
      </c>
      <c r="U80" s="1">
        <f t="shared" si="15"/>
        <v>10127.270894305429</v>
      </c>
      <c r="W80" s="1">
        <f t="shared" si="16"/>
        <v>58996.391603831718</v>
      </c>
      <c r="Y80" s="1">
        <f t="shared" si="13"/>
        <v>0.13983047422399356</v>
      </c>
      <c r="AA80" s="1">
        <f t="shared" si="14"/>
        <v>0.8145820825338953</v>
      </c>
    </row>
    <row r="81" spans="1:27" x14ac:dyDescent="0.35">
      <c r="A81">
        <v>76</v>
      </c>
      <c r="B81">
        <f t="shared" si="10"/>
        <v>37</v>
      </c>
      <c r="C81">
        <v>665.99890445203368</v>
      </c>
      <c r="D81">
        <v>434.76359873966078</v>
      </c>
      <c r="E81">
        <v>663.2196459600641</v>
      </c>
      <c r="F81">
        <v>451.62659303373022</v>
      </c>
      <c r="H81">
        <v>101.15853658536585</v>
      </c>
      <c r="J81">
        <v>118.75471698113208</v>
      </c>
      <c r="O81">
        <f t="shared" si="9"/>
        <v>52.648530000000008</v>
      </c>
      <c r="Q81">
        <f t="shared" si="11"/>
        <v>48.510006585365844</v>
      </c>
      <c r="S81">
        <f t="shared" si="12"/>
        <v>66.106186981132069</v>
      </c>
      <c r="U81" s="1">
        <f t="shared" si="15"/>
        <v>21908.409002192591</v>
      </c>
      <c r="W81" s="1">
        <f t="shared" si="16"/>
        <v>29855.312004739408</v>
      </c>
      <c r="Y81" s="1">
        <f t="shared" si="13"/>
        <v>0.30249642299905166</v>
      </c>
      <c r="AA81" s="1">
        <f t="shared" si="14"/>
        <v>0.41222185910672399</v>
      </c>
    </row>
    <row r="82" spans="1:27" x14ac:dyDescent="0.35">
      <c r="A82">
        <v>77</v>
      </c>
      <c r="B82">
        <f t="shared" si="10"/>
        <v>37.5</v>
      </c>
      <c r="C82">
        <v>678.154342691637</v>
      </c>
      <c r="D82">
        <v>437.36874099015313</v>
      </c>
      <c r="E82">
        <v>663.57087093432403</v>
      </c>
      <c r="F82">
        <v>451.75570135776309</v>
      </c>
      <c r="H82">
        <v>85.888888888888886</v>
      </c>
      <c r="J82">
        <v>152.78431372549019</v>
      </c>
      <c r="O82">
        <f t="shared" si="9"/>
        <v>52.648530000000008</v>
      </c>
      <c r="Q82">
        <f t="shared" si="11"/>
        <v>33.240358888888878</v>
      </c>
      <c r="S82">
        <f t="shared" si="12"/>
        <v>100.13578372549019</v>
      </c>
      <c r="U82" s="1">
        <f t="shared" si="15"/>
        <v>15016.521643233749</v>
      </c>
      <c r="W82" s="1">
        <f t="shared" si="16"/>
        <v>45236.9112079181</v>
      </c>
      <c r="Y82" s="1">
        <f t="shared" si="13"/>
        <v>0.20733792593115472</v>
      </c>
      <c r="AA82" s="1">
        <f t="shared" si="14"/>
        <v>0.62460052788641296</v>
      </c>
    </row>
    <row r="83" spans="1:27" x14ac:dyDescent="0.35">
      <c r="A83">
        <v>78</v>
      </c>
      <c r="B83">
        <f t="shared" si="10"/>
        <v>38</v>
      </c>
      <c r="C83">
        <v>681.66659243423601</v>
      </c>
      <c r="D83">
        <v>438.60990026063587</v>
      </c>
      <c r="E83">
        <v>668.15206625075746</v>
      </c>
      <c r="F83">
        <v>451.96605089603042</v>
      </c>
      <c r="H83">
        <v>82.222222222222229</v>
      </c>
      <c r="J83">
        <v>160.25</v>
      </c>
      <c r="O83">
        <f t="shared" si="9"/>
        <v>52.648530000000008</v>
      </c>
      <c r="Q83">
        <f t="shared" si="11"/>
        <v>29.57369222222222</v>
      </c>
      <c r="S83">
        <f t="shared" si="12"/>
        <v>107.60146999999999</v>
      </c>
      <c r="U83" s="1">
        <f t="shared" si="15"/>
        <v>13366.304884092428</v>
      </c>
      <c r="W83" s="1">
        <f t="shared" si="16"/>
        <v>48632.211466507688</v>
      </c>
      <c r="Y83" s="1">
        <f t="shared" si="13"/>
        <v>0.18455285437422975</v>
      </c>
      <c r="AA83" s="1">
        <f t="shared" si="14"/>
        <v>0.6714805264809397</v>
      </c>
    </row>
    <row r="84" spans="1:27" x14ac:dyDescent="0.35">
      <c r="A84">
        <v>79</v>
      </c>
      <c r="B84">
        <f t="shared" si="10"/>
        <v>38.5</v>
      </c>
      <c r="C84">
        <v>690.23342767596648</v>
      </c>
      <c r="D84">
        <v>442.60463026750836</v>
      </c>
      <c r="E84">
        <v>674.94750597013365</v>
      </c>
      <c r="F84">
        <v>454.80461605858488</v>
      </c>
      <c r="H84">
        <v>70.962962962962962</v>
      </c>
      <c r="J84">
        <v>159.08000000000001</v>
      </c>
      <c r="O84">
        <f t="shared" si="9"/>
        <v>52.648530000000008</v>
      </c>
      <c r="Q84">
        <f t="shared" si="11"/>
        <v>18.314432962962954</v>
      </c>
      <c r="S84">
        <f t="shared" si="12"/>
        <v>106.43147</v>
      </c>
      <c r="U84" s="1">
        <f t="shared" si="15"/>
        <v>8329.4886520510572</v>
      </c>
      <c r="W84" s="1">
        <f t="shared" si="16"/>
        <v>48405.523849900797</v>
      </c>
      <c r="Y84" s="1">
        <f t="shared" si="13"/>
        <v>0.11500791875870457</v>
      </c>
      <c r="AA84" s="1">
        <f t="shared" si="14"/>
        <v>0.66835057792306396</v>
      </c>
    </row>
    <row r="85" spans="1:27" x14ac:dyDescent="0.35">
      <c r="A85">
        <v>80</v>
      </c>
      <c r="B85">
        <f t="shared" si="10"/>
        <v>39</v>
      </c>
      <c r="C85">
        <v>695.95992182150815</v>
      </c>
      <c r="D85">
        <v>443.7602646386452</v>
      </c>
      <c r="E85">
        <v>679.65086649500529</v>
      </c>
      <c r="F85">
        <v>453.37950815608878</v>
      </c>
      <c r="H85">
        <v>71.074074074074076</v>
      </c>
      <c r="J85">
        <v>183.66071428571428</v>
      </c>
      <c r="O85">
        <f t="shared" si="9"/>
        <v>52.648530000000008</v>
      </c>
      <c r="Q85">
        <f t="shared" si="11"/>
        <v>18.425544074074068</v>
      </c>
      <c r="S85">
        <f t="shared" si="12"/>
        <v>131.01218428571428</v>
      </c>
      <c r="U85" s="1">
        <f t="shared" si="15"/>
        <v>8353.7641098120366</v>
      </c>
      <c r="W85" s="1">
        <f t="shared" si="16"/>
        <v>59398.239673912001</v>
      </c>
      <c r="Y85" s="1">
        <f t="shared" si="13"/>
        <v>0.1153430977823674</v>
      </c>
      <c r="AA85" s="1">
        <f t="shared" si="14"/>
        <v>0.82013052759789762</v>
      </c>
    </row>
    <row r="86" spans="1:27" x14ac:dyDescent="0.35">
      <c r="A86">
        <v>81</v>
      </c>
      <c r="B86">
        <f t="shared" si="10"/>
        <v>39.5</v>
      </c>
      <c r="C86">
        <v>692.06590580253976</v>
      </c>
      <c r="D86">
        <v>441.38940035264989</v>
      </c>
      <c r="E86">
        <v>690.61519395233586</v>
      </c>
      <c r="F86">
        <v>456.86660616357489</v>
      </c>
      <c r="H86">
        <v>73.280487804878049</v>
      </c>
      <c r="J86">
        <v>157.5090909090909</v>
      </c>
      <c r="O86">
        <f t="shared" si="9"/>
        <v>52.648530000000008</v>
      </c>
      <c r="Q86">
        <f t="shared" si="11"/>
        <v>20.631957804878041</v>
      </c>
      <c r="S86">
        <f t="shared" si="12"/>
        <v>104.86056090909089</v>
      </c>
      <c r="U86" s="1">
        <f t="shared" si="15"/>
        <v>9426.0525408247104</v>
      </c>
      <c r="W86" s="1">
        <f t="shared" si="16"/>
        <v>47907.288582945184</v>
      </c>
      <c r="Y86" s="1">
        <f t="shared" si="13"/>
        <v>0.13014852773267263</v>
      </c>
      <c r="AA86" s="1">
        <f t="shared" si="14"/>
        <v>0.66147128394735966</v>
      </c>
    </row>
    <row r="87" spans="1:27" x14ac:dyDescent="0.35">
      <c r="A87">
        <v>82</v>
      </c>
      <c r="B87">
        <f t="shared" si="10"/>
        <v>40</v>
      </c>
      <c r="C87">
        <v>699.71650198098359</v>
      </c>
      <c r="D87">
        <v>443.57057549355937</v>
      </c>
      <c r="E87">
        <v>682.9493271228373</v>
      </c>
      <c r="F87">
        <v>454.13757881099389</v>
      </c>
      <c r="H87">
        <v>79.211764705882359</v>
      </c>
      <c r="J87">
        <v>147.26</v>
      </c>
      <c r="O87">
        <f t="shared" si="9"/>
        <v>52.648530000000008</v>
      </c>
      <c r="Q87">
        <f t="shared" si="11"/>
        <v>26.563234705882351</v>
      </c>
      <c r="S87">
        <f t="shared" si="12"/>
        <v>94.611469999999983</v>
      </c>
      <c r="U87" s="1">
        <f t="shared" si="15"/>
        <v>12063.363094717573</v>
      </c>
      <c r="W87" s="1">
        <f t="shared" si="16"/>
        <v>42966.623913548974</v>
      </c>
      <c r="Y87" s="1">
        <f t="shared" si="13"/>
        <v>0.16656271959892807</v>
      </c>
      <c r="AA87" s="1">
        <f t="shared" si="14"/>
        <v>0.59325394376621854</v>
      </c>
    </row>
    <row r="88" spans="1:27" x14ac:dyDescent="0.35">
      <c r="A88">
        <v>83</v>
      </c>
      <c r="B88">
        <f t="shared" si="10"/>
        <v>40.5</v>
      </c>
      <c r="C88">
        <v>703.96174297421192</v>
      </c>
      <c r="D88">
        <v>444.31993444917725</v>
      </c>
      <c r="E88">
        <v>699.54852481938099</v>
      </c>
      <c r="F88">
        <v>461.67678493773013</v>
      </c>
      <c r="H88">
        <v>74.944444444444443</v>
      </c>
      <c r="J88">
        <v>139.60377358490567</v>
      </c>
      <c r="O88">
        <f t="shared" si="9"/>
        <v>52.648530000000008</v>
      </c>
      <c r="Q88">
        <f t="shared" si="11"/>
        <v>22.295914444444435</v>
      </c>
      <c r="S88">
        <f t="shared" si="12"/>
        <v>86.955243584905659</v>
      </c>
      <c r="U88" s="1">
        <f t="shared" si="15"/>
        <v>10293.506097957805</v>
      </c>
      <c r="W88" s="1">
        <f t="shared" si="16"/>
        <v>40145.217291756431</v>
      </c>
      <c r="Y88" s="1">
        <f t="shared" si="13"/>
        <v>0.14212573694600728</v>
      </c>
      <c r="AA88" s="1">
        <f t="shared" si="14"/>
        <v>0.55429787850229784</v>
      </c>
    </row>
    <row r="89" spans="1:27" x14ac:dyDescent="0.35">
      <c r="A89">
        <v>84</v>
      </c>
      <c r="B89">
        <f t="shared" si="10"/>
        <v>41</v>
      </c>
      <c r="C89">
        <v>708.55820894170006</v>
      </c>
      <c r="D89">
        <v>446.33810226374817</v>
      </c>
      <c r="E89">
        <v>690.17234507174737</v>
      </c>
      <c r="F89">
        <v>455.69294839728741</v>
      </c>
      <c r="H89">
        <v>64.91463414634147</v>
      </c>
      <c r="J89">
        <v>172.62745098039215</v>
      </c>
      <c r="O89">
        <f t="shared" si="9"/>
        <v>52.648530000000008</v>
      </c>
      <c r="Q89">
        <f t="shared" si="11"/>
        <v>12.266104146341462</v>
      </c>
      <c r="S89">
        <f t="shared" si="12"/>
        <v>119.97892098039215</v>
      </c>
      <c r="U89" s="1">
        <f t="shared" si="15"/>
        <v>5589.5771637945327</v>
      </c>
      <c r="W89" s="1">
        <f t="shared" si="16"/>
        <v>54673.548247080063</v>
      </c>
      <c r="Y89" s="1">
        <f t="shared" si="13"/>
        <v>7.7177082916236081E-2</v>
      </c>
      <c r="AA89" s="1">
        <f t="shared" si="14"/>
        <v>0.75489519917911951</v>
      </c>
    </row>
    <row r="90" spans="1:27" x14ac:dyDescent="0.35">
      <c r="A90">
        <v>85</v>
      </c>
      <c r="B90">
        <f t="shared" si="10"/>
        <v>41.5</v>
      </c>
      <c r="C90">
        <v>707.88630029528986</v>
      </c>
      <c r="D90">
        <v>446.56952524180451</v>
      </c>
      <c r="E90">
        <v>704.35877990163613</v>
      </c>
      <c r="F90">
        <v>460.16535238596799</v>
      </c>
      <c r="H90">
        <v>82.781609195402297</v>
      </c>
      <c r="J90">
        <v>161.70588235294119</v>
      </c>
      <c r="O90">
        <f t="shared" si="9"/>
        <v>52.648530000000008</v>
      </c>
      <c r="Q90">
        <f t="shared" si="11"/>
        <v>30.133079195402289</v>
      </c>
      <c r="S90">
        <f t="shared" si="12"/>
        <v>109.05735235294118</v>
      </c>
      <c r="U90" s="1">
        <f t="shared" si="15"/>
        <v>13866.199006426576</v>
      </c>
      <c r="W90" s="1">
        <f t="shared" si="16"/>
        <v>50184.414975771855</v>
      </c>
      <c r="Y90" s="1">
        <f t="shared" si="13"/>
        <v>0.19145505269767699</v>
      </c>
      <c r="AA90" s="1">
        <f t="shared" si="14"/>
        <v>0.69291229769134555</v>
      </c>
    </row>
    <row r="91" spans="1:27" x14ac:dyDescent="0.35">
      <c r="A91">
        <v>86</v>
      </c>
      <c r="B91">
        <f t="shared" si="10"/>
        <v>42</v>
      </c>
      <c r="C91">
        <v>699.1056759387925</v>
      </c>
      <c r="D91">
        <v>441.98904430011885</v>
      </c>
      <c r="E91">
        <v>704.03809622948575</v>
      </c>
      <c r="F91">
        <v>457.58734356961907</v>
      </c>
      <c r="H91">
        <v>65.818181818181813</v>
      </c>
      <c r="J91">
        <v>194.09433962264151</v>
      </c>
      <c r="O91">
        <f t="shared" si="9"/>
        <v>52.648530000000008</v>
      </c>
      <c r="Q91">
        <f t="shared" si="11"/>
        <v>13.169651818181805</v>
      </c>
      <c r="S91">
        <f t="shared" si="12"/>
        <v>141.44580962264149</v>
      </c>
      <c r="U91" s="1">
        <f t="shared" si="15"/>
        <v>6026.2659912186164</v>
      </c>
      <c r="W91" s="1">
        <f t="shared" si="16"/>
        <v>64723.812284278582</v>
      </c>
      <c r="Y91" s="1">
        <f t="shared" si="13"/>
        <v>8.3206585480580908E-2</v>
      </c>
      <c r="AA91" s="1">
        <f t="shared" si="14"/>
        <v>0.89366241505245381</v>
      </c>
    </row>
    <row r="92" spans="1:27" x14ac:dyDescent="0.35">
      <c r="A92">
        <v>87</v>
      </c>
      <c r="B92">
        <f t="shared" si="10"/>
        <v>42.5</v>
      </c>
      <c r="C92">
        <v>678.84152198910203</v>
      </c>
      <c r="D92">
        <v>432.0809471070998</v>
      </c>
      <c r="E92">
        <v>689.1339408000224</v>
      </c>
      <c r="F92">
        <v>450.89817762546477</v>
      </c>
      <c r="H92">
        <v>61.463414634146339</v>
      </c>
      <c r="J92">
        <v>114.33333333333333</v>
      </c>
      <c r="O92">
        <f t="shared" si="9"/>
        <v>52.648530000000008</v>
      </c>
      <c r="Q92">
        <f t="shared" si="11"/>
        <v>8.8148846341463312</v>
      </c>
      <c r="S92">
        <f t="shared" si="12"/>
        <v>61.684803333333321</v>
      </c>
      <c r="U92" s="1">
        <f t="shared" si="15"/>
        <v>3974.6154175152924</v>
      </c>
      <c r="W92" s="1">
        <f t="shared" si="16"/>
        <v>27813.565410185191</v>
      </c>
      <c r="Y92" s="1">
        <f t="shared" si="13"/>
        <v>5.4878788618330593E-2</v>
      </c>
      <c r="AA92" s="1">
        <f t="shared" si="14"/>
        <v>0.38403080965802444</v>
      </c>
    </row>
    <row r="93" spans="1:27" x14ac:dyDescent="0.35">
      <c r="A93">
        <v>88</v>
      </c>
      <c r="B93">
        <f t="shared" si="10"/>
        <v>43</v>
      </c>
      <c r="C93">
        <v>707.94738289950897</v>
      </c>
      <c r="D93">
        <v>440.58831577448245</v>
      </c>
      <c r="E93">
        <v>706.9700612320031</v>
      </c>
      <c r="F93">
        <v>459.20533595418232</v>
      </c>
      <c r="H93">
        <v>62.376470588235293</v>
      </c>
      <c r="J93">
        <v>190.19672131147541</v>
      </c>
      <c r="O93">
        <f t="shared" si="9"/>
        <v>52.648530000000008</v>
      </c>
      <c r="Q93">
        <f t="shared" si="11"/>
        <v>9.7279405882352847</v>
      </c>
      <c r="S93">
        <f t="shared" si="12"/>
        <v>137.54819131147542</v>
      </c>
      <c r="U93" s="1">
        <f t="shared" si="15"/>
        <v>4467.1222259629103</v>
      </c>
      <c r="W93" s="1">
        <f t="shared" si="16"/>
        <v>63162.863401076211</v>
      </c>
      <c r="Y93" s="1">
        <f t="shared" si="13"/>
        <v>6.1678987931898889E-2</v>
      </c>
      <c r="AA93" s="1">
        <f t="shared" si="14"/>
        <v>0.87210989366188518</v>
      </c>
    </row>
    <row r="94" spans="1:27" x14ac:dyDescent="0.35">
      <c r="A94">
        <v>89</v>
      </c>
      <c r="B94">
        <f t="shared" si="10"/>
        <v>43.5</v>
      </c>
      <c r="C94">
        <v>704.45040380796479</v>
      </c>
      <c r="D94">
        <v>441.1796715420864</v>
      </c>
      <c r="E94">
        <v>718.02601259566245</v>
      </c>
      <c r="F94">
        <v>461.69641891904502</v>
      </c>
      <c r="H94">
        <v>86.944444444444443</v>
      </c>
      <c r="J94">
        <v>150.91379310344828</v>
      </c>
      <c r="O94">
        <f t="shared" si="9"/>
        <v>52.648530000000008</v>
      </c>
      <c r="Q94">
        <f t="shared" si="11"/>
        <v>34.295914444444435</v>
      </c>
      <c r="S94">
        <f t="shared" si="12"/>
        <v>98.265263103448277</v>
      </c>
      <c r="U94" s="1">
        <f t="shared" si="15"/>
        <v>15834.300882553945</v>
      </c>
      <c r="W94" s="1">
        <f t="shared" si="16"/>
        <v>45368.720078999831</v>
      </c>
      <c r="Y94" s="1">
        <f t="shared" si="13"/>
        <v>0.21862926592177145</v>
      </c>
      <c r="AA94" s="1">
        <f t="shared" si="14"/>
        <v>0.62642045520371736</v>
      </c>
    </row>
    <row r="95" spans="1:27" x14ac:dyDescent="0.35">
      <c r="A95">
        <v>90</v>
      </c>
      <c r="B95">
        <f t="shared" si="10"/>
        <v>44</v>
      </c>
      <c r="C95">
        <v>712.20789454379201</v>
      </c>
      <c r="D95">
        <v>442.8547890169537</v>
      </c>
      <c r="E95">
        <v>702.32778331135069</v>
      </c>
      <c r="F95">
        <v>450.32438546829496</v>
      </c>
      <c r="H95">
        <v>83.923913043478265</v>
      </c>
      <c r="J95">
        <v>160.08064516129033</v>
      </c>
      <c r="O95">
        <f t="shared" si="9"/>
        <v>52.648530000000008</v>
      </c>
      <c r="Q95">
        <f t="shared" si="11"/>
        <v>31.275383043478257</v>
      </c>
      <c r="S95">
        <f t="shared" si="12"/>
        <v>107.43211516129033</v>
      </c>
      <c r="U95" s="1">
        <f t="shared" si="15"/>
        <v>14084.067649339879</v>
      </c>
      <c r="W95" s="1">
        <f t="shared" si="16"/>
        <v>48379.301239567161</v>
      </c>
      <c r="Y95" s="1">
        <f t="shared" si="13"/>
        <v>0.19446323485998446</v>
      </c>
      <c r="AA95" s="1">
        <f t="shared" si="14"/>
        <v>0.66798851393992265</v>
      </c>
    </row>
    <row r="96" spans="1:27" x14ac:dyDescent="0.35">
      <c r="A96">
        <v>91</v>
      </c>
      <c r="B96">
        <f t="shared" si="10"/>
        <v>44.5</v>
      </c>
      <c r="C96">
        <v>727.24948583274841</v>
      </c>
      <c r="D96">
        <v>446.47289517990487</v>
      </c>
      <c r="E96">
        <v>715.62852038006224</v>
      </c>
      <c r="F96">
        <v>460.91784051643117</v>
      </c>
      <c r="H96">
        <v>79.473684210526315</v>
      </c>
      <c r="J96">
        <v>150.07017543859649</v>
      </c>
      <c r="O96">
        <f t="shared" si="9"/>
        <v>52.648530000000008</v>
      </c>
      <c r="Q96">
        <f t="shared" si="11"/>
        <v>26.825154210526307</v>
      </c>
      <c r="S96">
        <f t="shared" si="12"/>
        <v>97.421645438596485</v>
      </c>
      <c r="U96" s="1">
        <f t="shared" si="15"/>
        <v>12364.192150236036</v>
      </c>
      <c r="W96" s="1">
        <f t="shared" si="16"/>
        <v>44903.374435115322</v>
      </c>
      <c r="Y96" s="1">
        <f t="shared" si="13"/>
        <v>0.170716362760301</v>
      </c>
      <c r="AA96" s="1">
        <f t="shared" si="14"/>
        <v>0.61999527879226879</v>
      </c>
    </row>
    <row r="97" spans="1:27" x14ac:dyDescent="0.35">
      <c r="A97">
        <v>92</v>
      </c>
      <c r="B97">
        <f t="shared" si="10"/>
        <v>45</v>
      </c>
      <c r="C97">
        <v>717.18612678764964</v>
      </c>
      <c r="D97">
        <v>445.08281442954052</v>
      </c>
      <c r="E97">
        <v>726.27216416524254</v>
      </c>
      <c r="F97">
        <v>464.65063706014996</v>
      </c>
      <c r="H97">
        <v>65.008264462809919</v>
      </c>
      <c r="J97">
        <v>184.41935483870967</v>
      </c>
      <c r="O97">
        <f t="shared" si="9"/>
        <v>52.648530000000008</v>
      </c>
      <c r="Q97">
        <f t="shared" si="11"/>
        <v>12.359734462809911</v>
      </c>
      <c r="S97">
        <f t="shared" si="12"/>
        <v>131.77082483870964</v>
      </c>
      <c r="U97" s="1">
        <f t="shared" si="15"/>
        <v>5742.9584920389152</v>
      </c>
      <c r="W97" s="1">
        <f t="shared" si="16"/>
        <v>61227.397707247866</v>
      </c>
      <c r="Y97" s="1">
        <f t="shared" si="13"/>
        <v>7.9294868061845047E-2</v>
      </c>
      <c r="AA97" s="1">
        <f t="shared" si="14"/>
        <v>0.84538629866409887</v>
      </c>
    </row>
    <row r="98" spans="1:27" x14ac:dyDescent="0.35">
      <c r="A98">
        <v>93</v>
      </c>
      <c r="B98">
        <f t="shared" si="10"/>
        <v>45.5</v>
      </c>
      <c r="C98">
        <v>722.24071228678122</v>
      </c>
      <c r="D98">
        <v>444.50139733365148</v>
      </c>
      <c r="E98">
        <v>719.32401793531858</v>
      </c>
      <c r="F98">
        <v>460.86921465414707</v>
      </c>
      <c r="H98">
        <v>51.618556701030926</v>
      </c>
      <c r="J98">
        <v>154.66666666666666</v>
      </c>
      <c r="O98">
        <f t="shared" si="9"/>
        <v>52.648530000000008</v>
      </c>
      <c r="Q98">
        <f t="shared" si="11"/>
        <v>-1.0299732989690824</v>
      </c>
      <c r="S98">
        <f t="shared" si="12"/>
        <v>102.01813666666665</v>
      </c>
      <c r="U98" s="1">
        <f t="shared" si="15"/>
        <v>-474.68298541062205</v>
      </c>
      <c r="W98" s="1">
        <f t="shared" si="16"/>
        <v>47017.018526046108</v>
      </c>
      <c r="Y98" s="1">
        <f t="shared" si="13"/>
        <v>-6.5541000777762431E-3</v>
      </c>
      <c r="AA98" s="1">
        <f t="shared" si="14"/>
        <v>0.64917904001087934</v>
      </c>
    </row>
    <row r="99" spans="1:27" x14ac:dyDescent="0.35">
      <c r="A99">
        <v>94</v>
      </c>
      <c r="B99">
        <f t="shared" si="10"/>
        <v>46</v>
      </c>
      <c r="C99">
        <v>730.62429971585425</v>
      </c>
      <c r="D99">
        <v>450.2042314153332</v>
      </c>
      <c r="E99">
        <v>716.28515837541772</v>
      </c>
      <c r="F99">
        <v>456.4579919402529</v>
      </c>
      <c r="H99">
        <v>76.103092783505161</v>
      </c>
      <c r="J99">
        <v>170.484375</v>
      </c>
      <c r="O99">
        <f t="shared" si="9"/>
        <v>52.648530000000008</v>
      </c>
      <c r="Q99">
        <f t="shared" si="11"/>
        <v>23.454562783505153</v>
      </c>
      <c r="S99">
        <f t="shared" si="12"/>
        <v>117.83584499999999</v>
      </c>
      <c r="U99" s="1">
        <f t="shared" si="15"/>
        <v>10706.02262999535</v>
      </c>
      <c r="W99" s="1">
        <f t="shared" si="16"/>
        <v>53787.113187282885</v>
      </c>
      <c r="Y99" s="1">
        <f t="shared" si="13"/>
        <v>0.14782148488264854</v>
      </c>
      <c r="AA99" s="1">
        <f t="shared" si="14"/>
        <v>0.74265590627643718</v>
      </c>
    </row>
    <row r="100" spans="1:27" x14ac:dyDescent="0.35">
      <c r="A100">
        <v>95</v>
      </c>
      <c r="B100">
        <f t="shared" si="10"/>
        <v>46.5</v>
      </c>
      <c r="C100">
        <v>728.51694987029498</v>
      </c>
      <c r="D100">
        <v>444.63470610475167</v>
      </c>
      <c r="E100">
        <v>716.05609860959612</v>
      </c>
      <c r="F100">
        <v>455.2685665144204</v>
      </c>
      <c r="H100">
        <v>88.735632183908052</v>
      </c>
      <c r="J100">
        <v>177.79452054794521</v>
      </c>
      <c r="O100">
        <f t="shared" si="9"/>
        <v>52.648530000000008</v>
      </c>
      <c r="Q100">
        <f t="shared" si="11"/>
        <v>36.087102183908044</v>
      </c>
      <c r="S100">
        <f t="shared" si="12"/>
        <v>125.1459905479452</v>
      </c>
      <c r="U100" s="1">
        <f t="shared" si="15"/>
        <v>16429.323280927227</v>
      </c>
      <c r="W100" s="1">
        <f t="shared" si="16"/>
        <v>56975.03572179022</v>
      </c>
      <c r="Y100" s="1">
        <f t="shared" si="13"/>
        <v>0.22684493083355126</v>
      </c>
      <c r="AA100" s="1">
        <f t="shared" si="14"/>
        <v>0.78667257418646341</v>
      </c>
    </row>
    <row r="101" spans="1:27" x14ac:dyDescent="0.35">
      <c r="A101">
        <v>96</v>
      </c>
      <c r="B101">
        <f t="shared" si="10"/>
        <v>47</v>
      </c>
      <c r="C101">
        <v>736.21335800190309</v>
      </c>
      <c r="D101">
        <v>448.99360781438884</v>
      </c>
      <c r="E101">
        <v>727.5243575517344</v>
      </c>
      <c r="F101">
        <v>455.64537633486555</v>
      </c>
      <c r="H101">
        <v>91.272727272727266</v>
      </c>
      <c r="J101">
        <v>125.1</v>
      </c>
      <c r="O101">
        <f t="shared" si="9"/>
        <v>52.648530000000008</v>
      </c>
      <c r="Q101">
        <f t="shared" si="11"/>
        <v>38.624197272727258</v>
      </c>
      <c r="S101">
        <f t="shared" si="12"/>
        <v>72.451469999999986</v>
      </c>
      <c r="U101" s="1">
        <f t="shared" si="15"/>
        <v>17598.936901963898</v>
      </c>
      <c r="W101" s="1">
        <f t="shared" si="16"/>
        <v>33012.177314164212</v>
      </c>
      <c r="Y101" s="1">
        <f t="shared" si="13"/>
        <v>0.2429941608675146</v>
      </c>
      <c r="AA101" s="1">
        <f t="shared" si="14"/>
        <v>0.45580970995866066</v>
      </c>
    </row>
    <row r="102" spans="1:27" x14ac:dyDescent="0.35">
      <c r="A102">
        <v>97</v>
      </c>
      <c r="B102">
        <f t="shared" si="10"/>
        <v>47.5</v>
      </c>
      <c r="C102">
        <v>738.27489589429808</v>
      </c>
      <c r="D102">
        <v>448.41217997636056</v>
      </c>
      <c r="E102">
        <v>737.84731766476432</v>
      </c>
      <c r="F102">
        <v>459.57929097832613</v>
      </c>
      <c r="H102">
        <v>86.84615384615384</v>
      </c>
      <c r="J102">
        <v>140.90666666666667</v>
      </c>
      <c r="O102">
        <f t="shared" si="9"/>
        <v>52.648530000000008</v>
      </c>
      <c r="Q102">
        <f t="shared" si="11"/>
        <v>34.197623846153832</v>
      </c>
      <c r="S102">
        <f t="shared" si="12"/>
        <v>88.258136666666658</v>
      </c>
      <c r="U102" s="1">
        <f t="shared" si="15"/>
        <v>15716.519720358876</v>
      </c>
      <c r="W102" s="1">
        <f t="shared" si="16"/>
        <v>40561.61187233487</v>
      </c>
      <c r="Y102" s="1">
        <f t="shared" si="13"/>
        <v>0.2170030236758323</v>
      </c>
      <c r="AA102" s="1">
        <f t="shared" si="14"/>
        <v>0.56004717189774988</v>
      </c>
    </row>
    <row r="103" spans="1:27" x14ac:dyDescent="0.35">
      <c r="A103">
        <v>98</v>
      </c>
      <c r="B103">
        <f t="shared" si="10"/>
        <v>48</v>
      </c>
      <c r="C103">
        <v>737.78623506054521</v>
      </c>
      <c r="D103">
        <v>447.58615003943157</v>
      </c>
      <c r="E103">
        <v>735.09860047490429</v>
      </c>
      <c r="F103">
        <v>459.24274832070034</v>
      </c>
      <c r="H103">
        <v>100.45454545454545</v>
      </c>
      <c r="J103">
        <v>170.4</v>
      </c>
      <c r="O103">
        <f t="shared" si="9"/>
        <v>52.648530000000008</v>
      </c>
      <c r="Q103">
        <f t="shared" si="11"/>
        <v>47.806015454545445</v>
      </c>
      <c r="S103">
        <f t="shared" si="12"/>
        <v>117.75147</v>
      </c>
      <c r="U103" s="1">
        <f t="shared" si="15"/>
        <v>21954.565923607326</v>
      </c>
      <c r="W103" s="1">
        <f t="shared" si="16"/>
        <v>54076.508701602499</v>
      </c>
      <c r="Y103" s="1">
        <f t="shared" si="13"/>
        <v>0.30313372640265385</v>
      </c>
      <c r="AA103" s="1">
        <f t="shared" si="14"/>
        <v>0.74665168287093542</v>
      </c>
    </row>
    <row r="104" spans="1:27" x14ac:dyDescent="0.35">
      <c r="A104">
        <v>99</v>
      </c>
      <c r="B104">
        <f t="shared" si="10"/>
        <v>48.5</v>
      </c>
      <c r="C104">
        <v>736.68674818460113</v>
      </c>
      <c r="D104">
        <v>446.49871715800924</v>
      </c>
      <c r="E104">
        <v>737.32811552890189</v>
      </c>
      <c r="F104">
        <v>456.64767430787822</v>
      </c>
      <c r="H104">
        <v>113.19008264462811</v>
      </c>
      <c r="J104">
        <v>183.3918918918919</v>
      </c>
      <c r="O104">
        <f t="shared" si="9"/>
        <v>52.648530000000008</v>
      </c>
      <c r="Q104">
        <f t="shared" si="11"/>
        <v>60.541552644628098</v>
      </c>
      <c r="S104">
        <f t="shared" si="12"/>
        <v>130.74336189189188</v>
      </c>
      <c r="U104" s="1">
        <f t="shared" si="15"/>
        <v>27646.159214157396</v>
      </c>
      <c r="W104" s="1">
        <f t="shared" si="16"/>
        <v>59703.652139125697</v>
      </c>
      <c r="Y104" s="1">
        <f t="shared" si="13"/>
        <v>0.38171937866907318</v>
      </c>
      <c r="AA104" s="1">
        <f t="shared" si="14"/>
        <v>0.82434745536555154</v>
      </c>
    </row>
    <row r="105" spans="1:27" x14ac:dyDescent="0.35">
      <c r="A105">
        <v>100</v>
      </c>
      <c r="B105">
        <f t="shared" si="10"/>
        <v>49</v>
      </c>
      <c r="C105">
        <v>743.78760092507298</v>
      </c>
      <c r="D105">
        <v>447.72374669611065</v>
      </c>
      <c r="E105">
        <v>741.20686089681544</v>
      </c>
      <c r="F105">
        <v>460.22537199867583</v>
      </c>
      <c r="H105">
        <v>110.49206349206349</v>
      </c>
      <c r="J105">
        <v>170.16438356164383</v>
      </c>
      <c r="O105">
        <f t="shared" si="9"/>
        <v>52.648530000000008</v>
      </c>
      <c r="Q105">
        <f t="shared" si="11"/>
        <v>57.843533492063486</v>
      </c>
      <c r="S105">
        <f t="shared" si="12"/>
        <v>117.51585356164382</v>
      </c>
      <c r="U105" s="1">
        <f t="shared" si="15"/>
        <v>26621.061719102781</v>
      </c>
      <c r="W105" s="1">
        <f t="shared" si="16"/>
        <v>54083.77742114944</v>
      </c>
      <c r="Y105" s="1">
        <f t="shared" si="13"/>
        <v>0.36756552909248935</v>
      </c>
      <c r="AA105" s="1">
        <f t="shared" si="14"/>
        <v>0.74675204441076759</v>
      </c>
    </row>
    <row r="106" spans="1:27" x14ac:dyDescent="0.35">
      <c r="A106">
        <v>101</v>
      </c>
      <c r="B106">
        <f t="shared" si="10"/>
        <v>49.5</v>
      </c>
      <c r="C106">
        <v>749.6515309301077</v>
      </c>
      <c r="D106">
        <v>447.26213710607658</v>
      </c>
      <c r="E106">
        <v>741.61916847529449</v>
      </c>
      <c r="F106">
        <v>463.68802935601013</v>
      </c>
      <c r="H106">
        <v>113.58333333333333</v>
      </c>
      <c r="J106">
        <v>171.5</v>
      </c>
      <c r="O106">
        <f t="shared" si="9"/>
        <v>52.648530000000008</v>
      </c>
      <c r="Q106">
        <f t="shared" si="11"/>
        <v>60.934803333333321</v>
      </c>
      <c r="S106">
        <f t="shared" si="12"/>
        <v>118.85146999999999</v>
      </c>
      <c r="U106" s="1">
        <f t="shared" si="15"/>
        <v>28254.738876829364</v>
      </c>
      <c r="W106" s="1">
        <f t="shared" si="16"/>
        <v>55110.003910364954</v>
      </c>
      <c r="Y106" s="1">
        <f t="shared" si="13"/>
        <v>0.39012223307305188</v>
      </c>
      <c r="AA106" s="1">
        <f t="shared" si="14"/>
        <v>0.76092148237148394</v>
      </c>
    </row>
    <row r="107" spans="1:27" x14ac:dyDescent="0.35">
      <c r="A107">
        <v>102</v>
      </c>
      <c r="B107">
        <f t="shared" si="10"/>
        <v>50</v>
      </c>
      <c r="C107">
        <v>754.06474908493851</v>
      </c>
      <c r="D107">
        <v>448.27037334697224</v>
      </c>
      <c r="E107">
        <v>748.38406689256112</v>
      </c>
      <c r="F107">
        <v>464.8933836669147</v>
      </c>
      <c r="H107">
        <v>96.572463768115938</v>
      </c>
      <c r="J107">
        <v>161.11111111111111</v>
      </c>
      <c r="O107">
        <f t="shared" si="9"/>
        <v>52.648530000000008</v>
      </c>
      <c r="Q107">
        <f t="shared" si="11"/>
        <v>43.92393376811593</v>
      </c>
      <c r="S107">
        <f t="shared" si="12"/>
        <v>108.46258111111111</v>
      </c>
      <c r="U107" s="1">
        <f t="shared" si="15"/>
        <v>20419.94619342087</v>
      </c>
      <c r="W107" s="1">
        <f t="shared" si="16"/>
        <v>50423.536333991629</v>
      </c>
      <c r="Y107" s="1">
        <f t="shared" si="13"/>
        <v>0.28194474006417924</v>
      </c>
      <c r="AA107" s="1">
        <f t="shared" si="14"/>
        <v>0.69621392290369744</v>
      </c>
    </row>
    <row r="108" spans="1:27" x14ac:dyDescent="0.35">
      <c r="A108">
        <v>103</v>
      </c>
      <c r="B108">
        <f t="shared" si="10"/>
        <v>50.5</v>
      </c>
      <c r="C108">
        <v>754.8893642418966</v>
      </c>
      <c r="D108">
        <v>446.76451390047373</v>
      </c>
      <c r="E108">
        <v>749.77369613854592</v>
      </c>
      <c r="F108">
        <v>464.16526260007964</v>
      </c>
      <c r="H108">
        <v>89.22608695652174</v>
      </c>
      <c r="J108">
        <v>193.9</v>
      </c>
      <c r="O108">
        <f t="shared" si="9"/>
        <v>52.648530000000008</v>
      </c>
      <c r="Q108">
        <f t="shared" si="11"/>
        <v>36.577556956521732</v>
      </c>
      <c r="S108">
        <f t="shared" si="12"/>
        <v>141.25146999999998</v>
      </c>
      <c r="U108" s="1">
        <f t="shared" si="15"/>
        <v>16978.031329993279</v>
      </c>
      <c r="W108" s="1">
        <f t="shared" si="16"/>
        <v>65564.02566519726</v>
      </c>
      <c r="Y108" s="1">
        <f t="shared" si="13"/>
        <v>0.23442111868437407</v>
      </c>
      <c r="AA108" s="1">
        <f t="shared" si="14"/>
        <v>0.90526351042448217</v>
      </c>
    </row>
    <row r="109" spans="1:27" x14ac:dyDescent="0.35">
      <c r="A109">
        <v>104</v>
      </c>
      <c r="B109">
        <f t="shared" si="10"/>
        <v>51</v>
      </c>
      <c r="C109">
        <v>756.15682827944318</v>
      </c>
      <c r="D109">
        <v>448.10818553223868</v>
      </c>
      <c r="E109">
        <v>757.74497598914002</v>
      </c>
      <c r="F109">
        <v>463.73648795335009</v>
      </c>
      <c r="H109">
        <v>104.53676470588235</v>
      </c>
      <c r="J109">
        <v>196.98717948717947</v>
      </c>
      <c r="O109">
        <f t="shared" si="9"/>
        <v>52.648530000000008</v>
      </c>
      <c r="Q109">
        <f t="shared" si="11"/>
        <v>51.88823470588234</v>
      </c>
      <c r="S109">
        <f t="shared" si="12"/>
        <v>144.33864948717945</v>
      </c>
      <c r="U109" s="1">
        <f t="shared" si="15"/>
        <v>24062.467728605006</v>
      </c>
      <c r="W109" s="1">
        <f t="shared" si="16"/>
        <v>66935.09838911421</v>
      </c>
      <c r="Y109" s="1">
        <f t="shared" si="13"/>
        <v>0.33223820203943921</v>
      </c>
      <c r="AA109" s="1">
        <f t="shared" si="14"/>
        <v>0.92419435084356216</v>
      </c>
    </row>
    <row r="110" spans="1:27" x14ac:dyDescent="0.35">
      <c r="A110">
        <v>105</v>
      </c>
      <c r="B110">
        <f t="shared" si="10"/>
        <v>51.5</v>
      </c>
      <c r="C110">
        <v>764.61676896379015</v>
      </c>
      <c r="D110">
        <v>448.8552940149637</v>
      </c>
      <c r="E110">
        <v>762.20400609713522</v>
      </c>
      <c r="F110">
        <v>467.23589636913448</v>
      </c>
      <c r="H110">
        <v>96.458333333333329</v>
      </c>
      <c r="J110">
        <v>173</v>
      </c>
      <c r="O110">
        <f t="shared" si="9"/>
        <v>52.648530000000008</v>
      </c>
      <c r="Q110">
        <f t="shared" si="11"/>
        <v>43.809803333333321</v>
      </c>
      <c r="S110">
        <f t="shared" si="12"/>
        <v>120.35146999999999</v>
      </c>
      <c r="U110" s="1">
        <f t="shared" si="15"/>
        <v>20469.51273020549</v>
      </c>
      <c r="W110" s="1">
        <f t="shared" si="16"/>
        <v>56232.526964792996</v>
      </c>
      <c r="Y110" s="1">
        <f t="shared" si="13"/>
        <v>0.28262912111970445</v>
      </c>
      <c r="AA110" s="1">
        <f t="shared" si="14"/>
        <v>0.77642051786349386</v>
      </c>
    </row>
    <row r="111" spans="1:27" x14ac:dyDescent="0.35">
      <c r="A111">
        <v>106</v>
      </c>
      <c r="B111">
        <f t="shared" si="10"/>
        <v>52</v>
      </c>
      <c r="C111">
        <v>755.14896530982776</v>
      </c>
      <c r="D111">
        <v>446.95818988992608</v>
      </c>
      <c r="E111">
        <v>755.95830981573101</v>
      </c>
      <c r="F111">
        <v>462.41576409790918</v>
      </c>
      <c r="H111">
        <v>96.214285714285708</v>
      </c>
      <c r="J111">
        <v>182.45454545454547</v>
      </c>
      <c r="O111">
        <f t="shared" ref="O111:O174" si="17">N$47</f>
        <v>52.648530000000008</v>
      </c>
      <c r="Q111">
        <f t="shared" si="11"/>
        <v>43.5657557142857</v>
      </c>
      <c r="S111">
        <f t="shared" si="12"/>
        <v>129.80601545454545</v>
      </c>
      <c r="U111" s="1">
        <f t="shared" si="15"/>
        <v>20145.492217124276</v>
      </c>
      <c r="W111" s="1">
        <f t="shared" si="16"/>
        <v>60024.347820918636</v>
      </c>
      <c r="Y111" s="1">
        <f t="shared" si="13"/>
        <v>0.27815526607274166</v>
      </c>
      <c r="AA111" s="1">
        <f t="shared" si="14"/>
        <v>0.82877540340157263</v>
      </c>
    </row>
    <row r="112" spans="1:27" x14ac:dyDescent="0.35">
      <c r="A112">
        <v>107</v>
      </c>
      <c r="B112">
        <f t="shared" si="10"/>
        <v>52.5</v>
      </c>
      <c r="C112">
        <v>766.98371987728081</v>
      </c>
      <c r="D112">
        <v>446.72448795211943</v>
      </c>
      <c r="E112">
        <v>758.508508541879</v>
      </c>
      <c r="F112">
        <v>464.13592164321267</v>
      </c>
      <c r="H112">
        <v>116.51079136690647</v>
      </c>
      <c r="J112">
        <v>208.12345679012347</v>
      </c>
      <c r="O112">
        <f t="shared" si="17"/>
        <v>52.648530000000008</v>
      </c>
      <c r="Q112">
        <f t="shared" si="11"/>
        <v>63.862261366906466</v>
      </c>
      <c r="S112">
        <f t="shared" si="12"/>
        <v>155.47492679012345</v>
      </c>
      <c r="U112" s="1">
        <f t="shared" si="15"/>
        <v>29640.769537748867</v>
      </c>
      <c r="W112" s="1">
        <f t="shared" si="16"/>
        <v>72161.498438144961</v>
      </c>
      <c r="Y112" s="1">
        <f t="shared" si="13"/>
        <v>0.4092596025211574</v>
      </c>
      <c r="AA112" s="1">
        <f t="shared" si="14"/>
        <v>0.99635693096682199</v>
      </c>
    </row>
    <row r="113" spans="1:27" x14ac:dyDescent="0.35">
      <c r="A113">
        <v>108</v>
      </c>
      <c r="B113">
        <f t="shared" si="10"/>
        <v>53</v>
      </c>
      <c r="C113">
        <v>762.90645604565498</v>
      </c>
      <c r="D113">
        <v>445.37814797467007</v>
      </c>
      <c r="E113">
        <v>765.71625583973423</v>
      </c>
      <c r="F113">
        <v>466.00474534087493</v>
      </c>
      <c r="H113">
        <v>83.131944444444443</v>
      </c>
      <c r="J113">
        <v>209.91780821917808</v>
      </c>
      <c r="O113">
        <f t="shared" si="17"/>
        <v>52.648530000000008</v>
      </c>
      <c r="Q113">
        <f t="shared" si="11"/>
        <v>30.483414444444435</v>
      </c>
      <c r="S113">
        <f t="shared" si="12"/>
        <v>157.26927821917809</v>
      </c>
      <c r="U113" s="1">
        <f t="shared" si="15"/>
        <v>14205.415785303678</v>
      </c>
      <c r="W113" s="1">
        <f t="shared" si="16"/>
        <v>73288.2299464713</v>
      </c>
      <c r="Y113" s="1">
        <f t="shared" si="13"/>
        <v>0.1961387274556804</v>
      </c>
      <c r="AA113" s="1">
        <f t="shared" si="14"/>
        <v>1.011914073930281</v>
      </c>
    </row>
    <row r="114" spans="1:27" x14ac:dyDescent="0.35">
      <c r="A114">
        <v>109</v>
      </c>
      <c r="B114">
        <f t="shared" si="10"/>
        <v>53.5</v>
      </c>
      <c r="C114">
        <v>775.29095405108001</v>
      </c>
      <c r="D114">
        <v>448.15262062379082</v>
      </c>
      <c r="E114">
        <v>762.24981805029961</v>
      </c>
      <c r="F114">
        <v>463.91382955809041</v>
      </c>
      <c r="H114">
        <v>96.9</v>
      </c>
      <c r="J114">
        <v>162.27536231884059</v>
      </c>
      <c r="O114">
        <f t="shared" si="17"/>
        <v>52.648530000000008</v>
      </c>
      <c r="Q114">
        <f t="shared" si="11"/>
        <v>44.251469999999998</v>
      </c>
      <c r="S114">
        <f t="shared" si="12"/>
        <v>109.62683231884058</v>
      </c>
      <c r="U114" s="1">
        <f t="shared" si="15"/>
        <v>20528.868911274949</v>
      </c>
      <c r="W114" s="1">
        <f t="shared" si="16"/>
        <v>50857.403603355968</v>
      </c>
      <c r="Y114" s="1">
        <f t="shared" si="13"/>
        <v>0.28344867093067422</v>
      </c>
      <c r="AA114" s="1">
        <f t="shared" si="14"/>
        <v>0.70220446731182606</v>
      </c>
    </row>
    <row r="115" spans="1:27" x14ac:dyDescent="0.35">
      <c r="A115">
        <v>110</v>
      </c>
      <c r="B115">
        <f t="shared" si="10"/>
        <v>54</v>
      </c>
      <c r="C115">
        <v>772.40480100172692</v>
      </c>
      <c r="D115">
        <v>447.9732109250852</v>
      </c>
      <c r="E115">
        <v>765.07488849543347</v>
      </c>
      <c r="F115">
        <v>462.99311526518909</v>
      </c>
      <c r="H115">
        <v>79.394230769230774</v>
      </c>
      <c r="J115">
        <v>181.86666666666667</v>
      </c>
      <c r="O115">
        <f t="shared" si="17"/>
        <v>52.648530000000008</v>
      </c>
      <c r="Q115">
        <f t="shared" si="11"/>
        <v>26.745700769230766</v>
      </c>
      <c r="S115">
        <f t="shared" si="12"/>
        <v>129.21813666666668</v>
      </c>
      <c r="U115" s="1">
        <f t="shared" si="15"/>
        <v>12383.075319096717</v>
      </c>
      <c r="W115" s="1">
        <f t="shared" si="16"/>
        <v>59827.107644062962</v>
      </c>
      <c r="Y115" s="1">
        <f t="shared" si="13"/>
        <v>0.17097708872331691</v>
      </c>
      <c r="AA115" s="1">
        <f t="shared" si="14"/>
        <v>0.82605204507990848</v>
      </c>
    </row>
    <row r="116" spans="1:27" x14ac:dyDescent="0.35">
      <c r="A116">
        <v>111</v>
      </c>
      <c r="B116">
        <f t="shared" si="10"/>
        <v>54.5</v>
      </c>
      <c r="C116">
        <v>764.95272328699525</v>
      </c>
      <c r="D116">
        <v>447.70100626107148</v>
      </c>
      <c r="E116">
        <v>760.69221164271221</v>
      </c>
      <c r="F116">
        <v>463.03413918796815</v>
      </c>
      <c r="H116">
        <v>96.037313432835816</v>
      </c>
      <c r="J116">
        <v>186.67142857142858</v>
      </c>
      <c r="O116">
        <f t="shared" si="17"/>
        <v>52.648530000000008</v>
      </c>
      <c r="Q116">
        <f t="shared" si="11"/>
        <v>43.388783432835808</v>
      </c>
      <c r="S116">
        <f t="shared" si="12"/>
        <v>134.02289857142858</v>
      </c>
      <c r="U116" s="1">
        <f t="shared" si="15"/>
        <v>20090.487987236302</v>
      </c>
      <c r="W116" s="1">
        <f t="shared" si="16"/>
        <v>62057.177471497802</v>
      </c>
      <c r="Y116" s="1">
        <f t="shared" si="13"/>
        <v>0.27739580504618949</v>
      </c>
      <c r="AA116" s="1">
        <f t="shared" si="14"/>
        <v>0.85684333374763599</v>
      </c>
    </row>
    <row r="117" spans="1:27" x14ac:dyDescent="0.35">
      <c r="A117">
        <v>112</v>
      </c>
      <c r="B117">
        <f t="shared" si="10"/>
        <v>55</v>
      </c>
      <c r="C117">
        <v>768.05266545111522</v>
      </c>
      <c r="D117">
        <v>446.92693347731284</v>
      </c>
      <c r="E117">
        <v>758.44742593765989</v>
      </c>
      <c r="F117">
        <v>460.15037397435725</v>
      </c>
      <c r="H117">
        <v>87.889830508474574</v>
      </c>
      <c r="J117">
        <v>179.07792207792207</v>
      </c>
      <c r="O117">
        <f t="shared" si="17"/>
        <v>52.648530000000008</v>
      </c>
      <c r="Q117">
        <f t="shared" si="11"/>
        <v>35.241300508474566</v>
      </c>
      <c r="S117">
        <f t="shared" si="12"/>
        <v>126.42939207792206</v>
      </c>
      <c r="U117" s="1">
        <f t="shared" si="15"/>
        <v>16216.297608317278</v>
      </c>
      <c r="W117" s="1">
        <f t="shared" si="16"/>
        <v>58176.532046006476</v>
      </c>
      <c r="Y117" s="1">
        <f t="shared" si="13"/>
        <v>0.22390361711400972</v>
      </c>
      <c r="AA117" s="1">
        <f t="shared" si="14"/>
        <v>0.80326201891910254</v>
      </c>
    </row>
    <row r="118" spans="1:27" x14ac:dyDescent="0.35">
      <c r="A118">
        <v>113</v>
      </c>
      <c r="B118">
        <f t="shared" si="10"/>
        <v>55.5</v>
      </c>
      <c r="C118">
        <v>764.00594292159906</v>
      </c>
      <c r="D118">
        <v>447.01281404523701</v>
      </c>
      <c r="E118">
        <v>757.74497598914002</v>
      </c>
      <c r="F118">
        <v>462.99466552819814</v>
      </c>
      <c r="H118">
        <v>91.714285714285708</v>
      </c>
      <c r="J118">
        <v>189.09876543209876</v>
      </c>
      <c r="O118">
        <f t="shared" si="17"/>
        <v>52.648530000000008</v>
      </c>
      <c r="Q118">
        <f t="shared" si="11"/>
        <v>39.0657557142857</v>
      </c>
      <c r="S118">
        <f t="shared" si="12"/>
        <v>136.45023543209874</v>
      </c>
      <c r="U118" s="1">
        <f t="shared" si="15"/>
        <v>18087.236500542003</v>
      </c>
      <c r="W118" s="1">
        <f t="shared" si="16"/>
        <v>63175.731115128445</v>
      </c>
      <c r="Y118" s="1">
        <f t="shared" si="13"/>
        <v>0.24973626988633779</v>
      </c>
      <c r="AA118" s="1">
        <f t="shared" si="14"/>
        <v>0.87228756231288518</v>
      </c>
    </row>
    <row r="119" spans="1:27" x14ac:dyDescent="0.35">
      <c r="A119">
        <v>114</v>
      </c>
      <c r="B119">
        <f t="shared" si="10"/>
        <v>56</v>
      </c>
      <c r="C119">
        <v>771.03044240679696</v>
      </c>
      <c r="D119">
        <v>448.21454631730859</v>
      </c>
      <c r="E119">
        <v>757.98930640601645</v>
      </c>
      <c r="F119">
        <v>460.67569801611637</v>
      </c>
      <c r="H119">
        <v>84.322033898305079</v>
      </c>
      <c r="J119">
        <v>185.48235294117646</v>
      </c>
      <c r="O119">
        <f t="shared" si="17"/>
        <v>52.648530000000008</v>
      </c>
      <c r="Q119">
        <f t="shared" si="11"/>
        <v>31.673503898305071</v>
      </c>
      <c r="S119">
        <f t="shared" si="12"/>
        <v>132.83382294117644</v>
      </c>
      <c r="U119" s="1">
        <f t="shared" si="15"/>
        <v>14591.213516967871</v>
      </c>
      <c r="W119" s="1">
        <f t="shared" si="16"/>
        <v>61193.314103575663</v>
      </c>
      <c r="Y119" s="1">
        <f t="shared" si="13"/>
        <v>0.20146556035431246</v>
      </c>
      <c r="AA119" s="1">
        <f t="shared" si="14"/>
        <v>0.84491569542710765</v>
      </c>
    </row>
    <row r="120" spans="1:27" x14ac:dyDescent="0.35">
      <c r="A120">
        <v>115</v>
      </c>
      <c r="B120">
        <f t="shared" si="10"/>
        <v>56.5</v>
      </c>
      <c r="C120">
        <v>768.55659693592293</v>
      </c>
      <c r="D120">
        <v>446.66491788132225</v>
      </c>
      <c r="E120">
        <v>769.54918925448351</v>
      </c>
      <c r="F120">
        <v>462.8440177087283</v>
      </c>
      <c r="H120">
        <v>78.833333333333329</v>
      </c>
      <c r="J120">
        <v>158.68181818181819</v>
      </c>
      <c r="O120">
        <f t="shared" si="17"/>
        <v>52.648530000000008</v>
      </c>
      <c r="Q120">
        <f t="shared" si="11"/>
        <v>26.184803333333321</v>
      </c>
      <c r="S120">
        <f t="shared" si="12"/>
        <v>106.03328818181818</v>
      </c>
      <c r="U120" s="1">
        <f t="shared" si="15"/>
        <v>12119.479577712895</v>
      </c>
      <c r="W120" s="1">
        <f t="shared" si="16"/>
        <v>49076.873112940142</v>
      </c>
      <c r="Y120" s="1">
        <f t="shared" si="13"/>
        <v>0.16733753786052219</v>
      </c>
      <c r="AA120" s="1">
        <f t="shared" si="14"/>
        <v>0.67762011231198871</v>
      </c>
    </row>
    <row r="121" spans="1:27" x14ac:dyDescent="0.35">
      <c r="A121">
        <v>116</v>
      </c>
      <c r="B121">
        <f t="shared" si="10"/>
        <v>57</v>
      </c>
      <c r="C121">
        <v>768.83146865490892</v>
      </c>
      <c r="D121">
        <v>443.00975591392216</v>
      </c>
      <c r="E121">
        <v>757.63808143175663</v>
      </c>
      <c r="F121">
        <v>459.62490496761012</v>
      </c>
      <c r="H121">
        <v>74.933962264150949</v>
      </c>
      <c r="J121">
        <v>159.03030303030303</v>
      </c>
      <c r="O121">
        <f t="shared" si="17"/>
        <v>52.648530000000008</v>
      </c>
      <c r="Q121">
        <f t="shared" si="11"/>
        <v>22.285432264150941</v>
      </c>
      <c r="S121">
        <f t="shared" si="12"/>
        <v>106.38177303030302</v>
      </c>
      <c r="U121" s="1">
        <f t="shared" si="15"/>
        <v>10242.939686572488</v>
      </c>
      <c r="W121" s="1">
        <f t="shared" si="16"/>
        <v>48895.712319338898</v>
      </c>
      <c r="Y121" s="1">
        <f t="shared" si="13"/>
        <v>0.14142755030148982</v>
      </c>
      <c r="AA121" s="1">
        <f t="shared" si="14"/>
        <v>0.6751187671870843</v>
      </c>
    </row>
    <row r="122" spans="1:27" x14ac:dyDescent="0.35">
      <c r="A122">
        <v>117</v>
      </c>
      <c r="B122">
        <f t="shared" si="10"/>
        <v>57.5</v>
      </c>
      <c r="C122">
        <v>772.5575075122747</v>
      </c>
      <c r="D122">
        <v>443.58653995677713</v>
      </c>
      <c r="E122">
        <v>770.61813482831792</v>
      </c>
      <c r="F122">
        <v>462.56826199433402</v>
      </c>
      <c r="H122">
        <v>93.048387096774192</v>
      </c>
      <c r="J122">
        <v>189.6</v>
      </c>
      <c r="O122">
        <f t="shared" si="17"/>
        <v>52.648530000000008</v>
      </c>
      <c r="Q122">
        <f t="shared" si="11"/>
        <v>40.399857096774184</v>
      </c>
      <c r="S122">
        <f t="shared" si="12"/>
        <v>136.95146999999997</v>
      </c>
      <c r="U122" s="1">
        <f t="shared" si="15"/>
        <v>18687.691682074295</v>
      </c>
      <c r="W122" s="1">
        <f t="shared" si="16"/>
        <v>63349.403455469161</v>
      </c>
      <c r="Y122" s="1">
        <f t="shared" si="13"/>
        <v>0.25802694697596973</v>
      </c>
      <c r="AA122" s="1">
        <f t="shared" si="14"/>
        <v>0.87468551196416666</v>
      </c>
    </row>
    <row r="123" spans="1:27" x14ac:dyDescent="0.35">
      <c r="A123">
        <v>118</v>
      </c>
      <c r="B123">
        <f t="shared" si="10"/>
        <v>58</v>
      </c>
      <c r="C123">
        <v>768.72457409752542</v>
      </c>
      <c r="D123">
        <v>444.56380561153634</v>
      </c>
      <c r="E123">
        <v>769.36594144182618</v>
      </c>
      <c r="F123">
        <v>461.23691079331041</v>
      </c>
      <c r="H123">
        <v>99.196261682242991</v>
      </c>
      <c r="J123">
        <v>193.39603960396039</v>
      </c>
      <c r="O123">
        <f t="shared" si="17"/>
        <v>52.648530000000008</v>
      </c>
      <c r="Q123">
        <f t="shared" si="11"/>
        <v>46.547731682242983</v>
      </c>
      <c r="S123">
        <f t="shared" si="12"/>
        <v>140.7475096039604</v>
      </c>
      <c r="U123" s="1">
        <f t="shared" si="15"/>
        <v>21469.531965553655</v>
      </c>
      <c r="W123" s="1">
        <f t="shared" si="16"/>
        <v>64917.946531582478</v>
      </c>
      <c r="Y123" s="1">
        <f t="shared" si="13"/>
        <v>0.29643670712893005</v>
      </c>
      <c r="AA123" s="1">
        <f t="shared" si="14"/>
        <v>0.89634288880959267</v>
      </c>
    </row>
    <row r="124" spans="1:27" x14ac:dyDescent="0.35">
      <c r="A124">
        <v>119</v>
      </c>
      <c r="B124">
        <f t="shared" si="10"/>
        <v>58.5</v>
      </c>
      <c r="C124">
        <v>761.10451922119125</v>
      </c>
      <c r="D124">
        <v>440.68828464406187</v>
      </c>
      <c r="E124">
        <v>771.13733696418035</v>
      </c>
      <c r="F124">
        <v>459.98457407944329</v>
      </c>
      <c r="H124">
        <v>83.531746031746039</v>
      </c>
      <c r="J124">
        <v>171.98058252427185</v>
      </c>
      <c r="O124">
        <f t="shared" si="17"/>
        <v>52.648530000000008</v>
      </c>
      <c r="Q124">
        <f t="shared" si="11"/>
        <v>30.883216031746031</v>
      </c>
      <c r="S124">
        <f t="shared" si="12"/>
        <v>119.33205252427184</v>
      </c>
      <c r="U124" s="1">
        <f t="shared" si="15"/>
        <v>14205.802972566133</v>
      </c>
      <c r="W124" s="1">
        <f t="shared" si="16"/>
        <v>54890.903354402937</v>
      </c>
      <c r="Y124" s="1">
        <f t="shared" si="13"/>
        <v>0.19614407347427587</v>
      </c>
      <c r="AA124" s="1">
        <f t="shared" si="14"/>
        <v>0.75789629079098253</v>
      </c>
    </row>
    <row r="125" spans="1:27" x14ac:dyDescent="0.35">
      <c r="A125">
        <v>120</v>
      </c>
      <c r="B125">
        <f t="shared" si="10"/>
        <v>59</v>
      </c>
      <c r="C125">
        <v>771.77870430848111</v>
      </c>
      <c r="D125">
        <v>446.26080893367254</v>
      </c>
      <c r="E125">
        <v>776.22246376542148</v>
      </c>
      <c r="F125">
        <v>463.90439288586259</v>
      </c>
      <c r="H125">
        <v>94.698717948717942</v>
      </c>
      <c r="J125">
        <v>181.42574257425741</v>
      </c>
      <c r="O125">
        <f t="shared" si="17"/>
        <v>52.648530000000008</v>
      </c>
      <c r="Q125">
        <f t="shared" si="11"/>
        <v>42.050187948717934</v>
      </c>
      <c r="S125">
        <f t="shared" si="12"/>
        <v>128.77721257425742</v>
      </c>
      <c r="U125" s="1">
        <f t="shared" si="15"/>
        <v>19507.266911086408</v>
      </c>
      <c r="W125" s="1">
        <f t="shared" si="16"/>
        <v>59740.31461679456</v>
      </c>
      <c r="Y125" s="1">
        <f t="shared" si="13"/>
        <v>0.26934308477173485</v>
      </c>
      <c r="AA125" s="1">
        <f t="shared" si="14"/>
        <v>0.82485366594213894</v>
      </c>
    </row>
    <row r="126" spans="1:27" x14ac:dyDescent="0.35">
      <c r="A126">
        <v>121</v>
      </c>
      <c r="B126">
        <f t="shared" si="10"/>
        <v>59.5</v>
      </c>
      <c r="C126">
        <v>772.06884667852182</v>
      </c>
      <c r="D126">
        <v>446.10632471337613</v>
      </c>
      <c r="E126">
        <v>776.35989962491442</v>
      </c>
      <c r="F126">
        <v>463.47162616233646</v>
      </c>
      <c r="H126">
        <v>109.7463768115942</v>
      </c>
      <c r="J126">
        <v>172.38095238095238</v>
      </c>
      <c r="O126">
        <f t="shared" si="17"/>
        <v>52.648530000000008</v>
      </c>
      <c r="Q126">
        <f t="shared" si="11"/>
        <v>57.097846811594195</v>
      </c>
      <c r="S126">
        <f t="shared" si="12"/>
        <v>119.73242238095237</v>
      </c>
      <c r="U126" s="1">
        <f t="shared" si="15"/>
        <v>26463.23191213754</v>
      </c>
      <c r="W126" s="1">
        <f t="shared" si="16"/>
        <v>55492.580505255726</v>
      </c>
      <c r="Y126" s="1">
        <f t="shared" si="13"/>
        <v>0.36538632237579727</v>
      </c>
      <c r="AA126" s="1">
        <f t="shared" si="14"/>
        <v>0.76620384000256681</v>
      </c>
    </row>
    <row r="127" spans="1:27" x14ac:dyDescent="0.35">
      <c r="A127">
        <v>122</v>
      </c>
      <c r="B127">
        <f t="shared" si="10"/>
        <v>60</v>
      </c>
      <c r="C127">
        <v>782.30018288522308</v>
      </c>
      <c r="D127">
        <v>451.21000126365078</v>
      </c>
      <c r="E127">
        <v>770.74030003675614</v>
      </c>
      <c r="F127">
        <v>459.53328178542512</v>
      </c>
      <c r="H127">
        <v>90.620437956204384</v>
      </c>
      <c r="J127">
        <v>175.58490566037736</v>
      </c>
      <c r="O127">
        <f t="shared" si="17"/>
        <v>52.648530000000008</v>
      </c>
      <c r="Q127">
        <f t="shared" si="11"/>
        <v>37.971907956204376</v>
      </c>
      <c r="S127">
        <f t="shared" si="12"/>
        <v>122.93637566037735</v>
      </c>
      <c r="U127" s="1">
        <f t="shared" si="15"/>
        <v>17449.355478768692</v>
      </c>
      <c r="W127" s="1">
        <f t="shared" si="16"/>
        <v>56493.356158019065</v>
      </c>
      <c r="Y127" s="1">
        <f t="shared" si="13"/>
        <v>0.24092884222848751</v>
      </c>
      <c r="AA127" s="1">
        <f t="shared" si="14"/>
        <v>0.78002187010941537</v>
      </c>
    </row>
    <row r="128" spans="1:27" x14ac:dyDescent="0.35">
      <c r="A128">
        <v>123</v>
      </c>
      <c r="B128">
        <f t="shared" si="10"/>
        <v>60.5</v>
      </c>
      <c r="C128">
        <v>780.43716345654025</v>
      </c>
      <c r="D128">
        <v>450.91336875456551</v>
      </c>
      <c r="E128">
        <v>783.52183496960538</v>
      </c>
      <c r="F128">
        <v>460.36276374837473</v>
      </c>
      <c r="H128">
        <v>104.66</v>
      </c>
      <c r="J128">
        <v>190.34905660377359</v>
      </c>
      <c r="O128">
        <f t="shared" si="17"/>
        <v>52.648530000000008</v>
      </c>
      <c r="Q128">
        <f t="shared" si="11"/>
        <v>52.011469999999989</v>
      </c>
      <c r="S128">
        <f t="shared" si="12"/>
        <v>137.7005266037736</v>
      </c>
      <c r="U128" s="1">
        <f t="shared" si="15"/>
        <v>23944.144075815675</v>
      </c>
      <c r="W128" s="1">
        <f t="shared" si="16"/>
        <v>63392.19499691981</v>
      </c>
      <c r="Y128" s="1">
        <f t="shared" si="13"/>
        <v>0.33060446945203986</v>
      </c>
      <c r="AA128" s="1">
        <f t="shared" si="14"/>
        <v>0.87527634848826763</v>
      </c>
    </row>
    <row r="129" spans="1:27" x14ac:dyDescent="0.35">
      <c r="A129">
        <v>124</v>
      </c>
      <c r="B129">
        <f t="shared" si="10"/>
        <v>61</v>
      </c>
      <c r="C129">
        <v>777.27613868820117</v>
      </c>
      <c r="D129">
        <v>449.84689532843333</v>
      </c>
      <c r="E129">
        <v>782.71249046370212</v>
      </c>
      <c r="F129">
        <v>459.35734686773628</v>
      </c>
      <c r="H129">
        <v>108.09345794392523</v>
      </c>
      <c r="J129">
        <v>191.7663551401869</v>
      </c>
      <c r="O129">
        <f t="shared" si="17"/>
        <v>52.648530000000008</v>
      </c>
      <c r="Q129">
        <f t="shared" si="11"/>
        <v>55.444927943925222</v>
      </c>
      <c r="S129">
        <f t="shared" si="12"/>
        <v>139.11782514018688</v>
      </c>
      <c r="U129" s="1">
        <f t="shared" si="15"/>
        <v>25469.034997594303</v>
      </c>
      <c r="W129" s="1">
        <f t="shared" si="16"/>
        <v>63904.795058405907</v>
      </c>
      <c r="Y129" s="1">
        <f t="shared" si="13"/>
        <v>0.35165912701551688</v>
      </c>
      <c r="AA129" s="1">
        <f t="shared" si="14"/>
        <v>0.8823539817848306</v>
      </c>
    </row>
    <row r="130" spans="1:27" x14ac:dyDescent="0.35">
      <c r="A130">
        <v>125</v>
      </c>
      <c r="B130">
        <f t="shared" si="10"/>
        <v>61.5</v>
      </c>
      <c r="C130">
        <v>794.71522219275766</v>
      </c>
      <c r="D130">
        <v>453.9172037009028</v>
      </c>
      <c r="E130">
        <v>788.13357158814836</v>
      </c>
      <c r="F130">
        <v>464.79293433880162</v>
      </c>
      <c r="H130">
        <v>104.83464566929133</v>
      </c>
      <c r="J130">
        <v>212.13888888888889</v>
      </c>
      <c r="O130">
        <f t="shared" si="17"/>
        <v>52.648530000000008</v>
      </c>
      <c r="Q130">
        <f t="shared" si="11"/>
        <v>52.186115669291326</v>
      </c>
      <c r="S130">
        <f t="shared" si="12"/>
        <v>159.49035888888886</v>
      </c>
      <c r="U130" s="1">
        <f t="shared" si="15"/>
        <v>24255.737833674029</v>
      </c>
      <c r="W130" s="1">
        <f t="shared" si="16"/>
        <v>74129.991906715222</v>
      </c>
      <c r="Y130" s="1">
        <f t="shared" si="13"/>
        <v>0.33490674430785217</v>
      </c>
      <c r="AA130" s="1">
        <f t="shared" si="14"/>
        <v>1.0235365510332497</v>
      </c>
    </row>
    <row r="131" spans="1:27" x14ac:dyDescent="0.35">
      <c r="A131">
        <v>126</v>
      </c>
      <c r="B131">
        <f t="shared" si="10"/>
        <v>62</v>
      </c>
      <c r="C131">
        <v>787.01881406114956</v>
      </c>
      <c r="D131">
        <v>455.22126076684026</v>
      </c>
      <c r="E131">
        <v>778.16183644937826</v>
      </c>
      <c r="F131">
        <v>460.44107899181057</v>
      </c>
      <c r="H131">
        <v>124.34426229508196</v>
      </c>
      <c r="J131">
        <v>163.07619047619048</v>
      </c>
      <c r="O131">
        <f t="shared" si="17"/>
        <v>52.648530000000008</v>
      </c>
      <c r="Q131">
        <f t="shared" si="11"/>
        <v>71.695732295081953</v>
      </c>
      <c r="S131">
        <f t="shared" si="12"/>
        <v>110.42766047619047</v>
      </c>
      <c r="U131" s="1">
        <f t="shared" si="15"/>
        <v>33011.660337055531</v>
      </c>
      <c r="W131" s="1">
        <f t="shared" si="16"/>
        <v>50845.431140198452</v>
      </c>
      <c r="Y131" s="1">
        <f t="shared" si="13"/>
        <v>0.45580257189007101</v>
      </c>
      <c r="AA131" s="1">
        <f t="shared" si="14"/>
        <v>0.70203915967678621</v>
      </c>
    </row>
    <row r="132" spans="1:27" x14ac:dyDescent="0.35">
      <c r="A132">
        <v>127</v>
      </c>
      <c r="B132">
        <f t="shared" ref="B132:B146" si="18">B131+0.5</f>
        <v>62.5</v>
      </c>
      <c r="C132">
        <v>795.70781451131825</v>
      </c>
      <c r="D132">
        <v>455.00281200245468</v>
      </c>
      <c r="E132">
        <v>787.87397052021709</v>
      </c>
      <c r="F132">
        <v>464.39755676990865</v>
      </c>
      <c r="H132">
        <v>116.74</v>
      </c>
      <c r="J132">
        <v>200.81981981981983</v>
      </c>
      <c r="O132">
        <f t="shared" si="17"/>
        <v>52.648530000000008</v>
      </c>
      <c r="Q132">
        <f t="shared" si="11"/>
        <v>64.091469999999987</v>
      </c>
      <c r="S132">
        <f t="shared" si="12"/>
        <v>148.17128981981983</v>
      </c>
      <c r="U132" s="1">
        <f t="shared" si="15"/>
        <v>29763.922077791889</v>
      </c>
      <c r="W132" s="1">
        <f t="shared" si="16"/>
        <v>68810.384975770372</v>
      </c>
      <c r="Y132" s="1">
        <f t="shared" si="13"/>
        <v>0.41096000910214342</v>
      </c>
      <c r="AA132" s="1">
        <f t="shared" si="14"/>
        <v>0.950087033625996</v>
      </c>
    </row>
    <row r="133" spans="1:27" x14ac:dyDescent="0.35">
      <c r="A133">
        <v>128</v>
      </c>
      <c r="B133">
        <f t="shared" si="18"/>
        <v>63</v>
      </c>
      <c r="C133">
        <v>791.29459635648732</v>
      </c>
      <c r="D133">
        <v>454.34505045278263</v>
      </c>
      <c r="E133">
        <v>789.32468237042099</v>
      </c>
      <c r="F133">
        <v>464.12212419637956</v>
      </c>
      <c r="H133">
        <v>84.590909090909093</v>
      </c>
      <c r="J133">
        <v>194.89285714285714</v>
      </c>
      <c r="O133">
        <f t="shared" si="17"/>
        <v>52.648530000000008</v>
      </c>
      <c r="Q133">
        <f t="shared" si="11"/>
        <v>31.942379090909085</v>
      </c>
      <c r="S133">
        <f t="shared" si="12"/>
        <v>142.24432714285712</v>
      </c>
      <c r="U133" s="1">
        <f t="shared" si="15"/>
        <v>14825.164835558744</v>
      </c>
      <c r="W133" s="1">
        <f t="shared" si="16"/>
        <v>66018.739268427569</v>
      </c>
      <c r="Y133" s="1">
        <f t="shared" si="13"/>
        <v>0.20469580117292085</v>
      </c>
      <c r="AA133" s="1">
        <f t="shared" si="14"/>
        <v>0.91154188684389315</v>
      </c>
    </row>
    <row r="134" spans="1:27" x14ac:dyDescent="0.35">
      <c r="A134">
        <v>129</v>
      </c>
      <c r="B134">
        <f t="shared" si="18"/>
        <v>63.5</v>
      </c>
      <c r="C134">
        <v>793.69208857208753</v>
      </c>
      <c r="D134">
        <v>452.97420635715571</v>
      </c>
      <c r="E134">
        <v>794.44035047377167</v>
      </c>
      <c r="F134">
        <v>462.49299108889369</v>
      </c>
      <c r="H134">
        <v>123.05</v>
      </c>
      <c r="J134">
        <v>191.72477064220183</v>
      </c>
      <c r="O134">
        <f t="shared" si="17"/>
        <v>52.648530000000008</v>
      </c>
      <c r="Q134">
        <f t="shared" si="11"/>
        <v>70.401469999999989</v>
      </c>
      <c r="S134">
        <f t="shared" si="12"/>
        <v>139.07624064220181</v>
      </c>
      <c r="U134" s="1">
        <f t="shared" si="15"/>
        <v>32560.186437355012</v>
      </c>
      <c r="W134" s="1">
        <f t="shared" si="16"/>
        <v>64321.786524010677</v>
      </c>
      <c r="Y134" s="1">
        <f t="shared" si="13"/>
        <v>0.44956892709536356</v>
      </c>
      <c r="AA134" s="1">
        <f t="shared" si="14"/>
        <v>0.8881115165630955</v>
      </c>
    </row>
    <row r="135" spans="1:27" x14ac:dyDescent="0.35">
      <c r="A135">
        <v>130</v>
      </c>
      <c r="B135">
        <f t="shared" si="18"/>
        <v>64</v>
      </c>
      <c r="C135">
        <v>796.18120469401629</v>
      </c>
      <c r="D135">
        <v>455.32546337703991</v>
      </c>
      <c r="E135">
        <v>793.4019462020467</v>
      </c>
      <c r="F135">
        <v>460.07706363448813</v>
      </c>
      <c r="H135">
        <v>110.25252525252525</v>
      </c>
      <c r="J135">
        <v>174.88679245283018</v>
      </c>
      <c r="O135">
        <f t="shared" si="17"/>
        <v>52.648530000000008</v>
      </c>
      <c r="Q135">
        <f t="shared" si="11"/>
        <v>57.603995252525237</v>
      </c>
      <c r="S135">
        <f t="shared" si="12"/>
        <v>122.23826245283017</v>
      </c>
      <c r="U135" s="1">
        <f t="shared" si="15"/>
        <v>26502.276989396807</v>
      </c>
      <c r="W135" s="1">
        <f t="shared" si="16"/>
        <v>56239.020853080008</v>
      </c>
      <c r="Y135" s="1">
        <f t="shared" si="13"/>
        <v>0.36592543026836344</v>
      </c>
      <c r="AA135" s="1">
        <f t="shared" si="14"/>
        <v>0.77651018105984826</v>
      </c>
    </row>
    <row r="136" spans="1:27" x14ac:dyDescent="0.35">
      <c r="A136">
        <v>131</v>
      </c>
      <c r="B136">
        <f t="shared" si="18"/>
        <v>64.5</v>
      </c>
      <c r="C136">
        <v>789.7217192978452</v>
      </c>
      <c r="D136">
        <v>451.94917394536679</v>
      </c>
      <c r="E136">
        <v>787.6601814054502</v>
      </c>
      <c r="F136">
        <v>455.10464809126449</v>
      </c>
      <c r="H136">
        <v>124.43956043956044</v>
      </c>
      <c r="J136">
        <v>190.29464285714286</v>
      </c>
      <c r="O136">
        <f t="shared" si="17"/>
        <v>52.648530000000008</v>
      </c>
      <c r="Q136">
        <f t="shared" si="11"/>
        <v>71.79103043956043</v>
      </c>
      <c r="S136">
        <f t="shared" si="12"/>
        <v>137.64611285714284</v>
      </c>
      <c r="U136" s="1">
        <f t="shared" si="15"/>
        <v>32672.431644305409</v>
      </c>
      <c r="W136" s="1">
        <f t="shared" si="16"/>
        <v>62643.385752980466</v>
      </c>
      <c r="Y136" s="1">
        <f t="shared" si="13"/>
        <v>0.45111873263340535</v>
      </c>
      <c r="AA136" s="1">
        <f t="shared" si="14"/>
        <v>0.86493729932328234</v>
      </c>
    </row>
    <row r="137" spans="1:27" x14ac:dyDescent="0.35">
      <c r="A137">
        <v>132</v>
      </c>
      <c r="B137">
        <f t="shared" si="18"/>
        <v>65</v>
      </c>
      <c r="C137">
        <v>798.82302732649293</v>
      </c>
      <c r="D137">
        <v>452.99864891763235</v>
      </c>
      <c r="E137">
        <v>794.27237331216907</v>
      </c>
      <c r="F137">
        <v>457.74711524527527</v>
      </c>
      <c r="H137">
        <v>109.06122448979592</v>
      </c>
      <c r="J137">
        <v>188.94392523364485</v>
      </c>
      <c r="O137">
        <f t="shared" si="17"/>
        <v>52.648530000000008</v>
      </c>
      <c r="Q137">
        <f t="shared" si="11"/>
        <v>56.412694489795911</v>
      </c>
      <c r="S137">
        <f t="shared" si="12"/>
        <v>136.29539523364485</v>
      </c>
      <c r="U137" s="1">
        <f t="shared" si="15"/>
        <v>25822.748165917114</v>
      </c>
      <c r="W137" s="1">
        <f t="shared" si="16"/>
        <v>62388.82398941557</v>
      </c>
      <c r="Y137" s="1">
        <f t="shared" si="13"/>
        <v>0.35654295806753911</v>
      </c>
      <c r="AA137" s="1">
        <f t="shared" si="14"/>
        <v>0.8614224834869062</v>
      </c>
    </row>
    <row r="138" spans="1:27" x14ac:dyDescent="0.35">
      <c r="A138">
        <v>133</v>
      </c>
      <c r="B138">
        <f t="shared" si="18"/>
        <v>65.5</v>
      </c>
      <c r="C138">
        <v>786.92719015482089</v>
      </c>
      <c r="D138">
        <v>451.10742980023525</v>
      </c>
      <c r="E138">
        <v>781.56719163459377</v>
      </c>
      <c r="F138">
        <v>455.77815529298937</v>
      </c>
      <c r="H138">
        <v>95.019417475728162</v>
      </c>
      <c r="J138">
        <v>199.79611650485438</v>
      </c>
      <c r="O138">
        <f t="shared" si="17"/>
        <v>52.648530000000008</v>
      </c>
      <c r="Q138">
        <f t="shared" si="11"/>
        <v>42.370887475728154</v>
      </c>
      <c r="S138">
        <f t="shared" si="12"/>
        <v>147.14758650485436</v>
      </c>
      <c r="U138" s="1">
        <f t="shared" si="15"/>
        <v>19311.724931814206</v>
      </c>
      <c r="W138" s="1">
        <f t="shared" si="16"/>
        <v>67066.655532998091</v>
      </c>
      <c r="Y138" s="1">
        <f t="shared" si="13"/>
        <v>0.26664317400824328</v>
      </c>
      <c r="AA138" s="1">
        <f t="shared" si="14"/>
        <v>0.92601080248278722</v>
      </c>
    </row>
    <row r="139" spans="1:27" x14ac:dyDescent="0.35">
      <c r="A139">
        <v>134</v>
      </c>
      <c r="B139">
        <f t="shared" si="18"/>
        <v>66</v>
      </c>
      <c r="C139">
        <v>785.26268918984999</v>
      </c>
      <c r="D139">
        <v>450.01923219383934</v>
      </c>
      <c r="E139">
        <v>783.14006869323589</v>
      </c>
      <c r="F139">
        <v>457.38171315012562</v>
      </c>
      <c r="H139">
        <v>115.93103448275862</v>
      </c>
      <c r="J139">
        <v>179.97058823529412</v>
      </c>
      <c r="O139">
        <f t="shared" si="17"/>
        <v>52.648530000000008</v>
      </c>
      <c r="Q139">
        <f t="shared" si="11"/>
        <v>63.282504482758611</v>
      </c>
      <c r="S139">
        <f t="shared" si="12"/>
        <v>127.32205823529411</v>
      </c>
      <c r="U139" s="1">
        <f t="shared" si="15"/>
        <v>28944.260312754639</v>
      </c>
      <c r="W139" s="1">
        <f t="shared" si="16"/>
        <v>58234.781117458879</v>
      </c>
      <c r="Y139" s="1">
        <f t="shared" si="13"/>
        <v>0.3996426764757513</v>
      </c>
      <c r="AA139" s="1">
        <f t="shared" si="14"/>
        <v>0.80406628251284884</v>
      </c>
    </row>
    <row r="140" spans="1:27" x14ac:dyDescent="0.35">
      <c r="A140">
        <v>135</v>
      </c>
      <c r="B140">
        <f t="shared" si="18"/>
        <v>66.5</v>
      </c>
      <c r="C140">
        <v>799.37277076446492</v>
      </c>
      <c r="D140">
        <v>453.46602767426128</v>
      </c>
      <c r="E140">
        <v>795.49402539655136</v>
      </c>
      <c r="F140">
        <v>460.12729112756864</v>
      </c>
      <c r="H140">
        <v>131.95652173913044</v>
      </c>
      <c r="J140">
        <v>165.36538461538461</v>
      </c>
      <c r="O140">
        <f t="shared" si="17"/>
        <v>52.648530000000008</v>
      </c>
      <c r="Q140">
        <f t="shared" si="11"/>
        <v>79.307991739130429</v>
      </c>
      <c r="S140">
        <f t="shared" si="12"/>
        <v>112.71685461538461</v>
      </c>
      <c r="U140" s="1">
        <f t="shared" si="15"/>
        <v>36491.771403693674</v>
      </c>
      <c r="W140" s="1">
        <f t="shared" si="16"/>
        <v>51864.1009785969</v>
      </c>
      <c r="Y140" s="1">
        <f t="shared" si="13"/>
        <v>0.50385358048645501</v>
      </c>
      <c r="AA140" s="1">
        <f t="shared" si="14"/>
        <v>0.71610426053836473</v>
      </c>
    </row>
    <row r="141" spans="1:27" x14ac:dyDescent="0.35">
      <c r="A141">
        <v>136</v>
      </c>
      <c r="B141">
        <f t="shared" si="18"/>
        <v>67</v>
      </c>
      <c r="C141">
        <v>804.68695733152765</v>
      </c>
      <c r="D141">
        <v>457.54411958840109</v>
      </c>
      <c r="E141">
        <v>796.76148943409794</v>
      </c>
      <c r="F141">
        <v>460.95494497011492</v>
      </c>
      <c r="H141">
        <v>123.6078431372549</v>
      </c>
      <c r="J141">
        <v>165.88679245283018</v>
      </c>
      <c r="O141">
        <f t="shared" si="17"/>
        <v>52.648530000000008</v>
      </c>
      <c r="Q141">
        <f t="shared" si="11"/>
        <v>70.959313137254895</v>
      </c>
      <c r="S141">
        <f t="shared" si="12"/>
        <v>113.23826245283017</v>
      </c>
      <c r="U141" s="1">
        <f t="shared" si="15"/>
        <v>32709.046282300482</v>
      </c>
      <c r="W141" s="1">
        <f t="shared" si="16"/>
        <v>52197.737037455765</v>
      </c>
      <c r="Y141" s="1">
        <f t="shared" si="13"/>
        <v>0.45162428267228799</v>
      </c>
      <c r="AA141" s="1">
        <f t="shared" si="14"/>
        <v>0.72071088050689858</v>
      </c>
    </row>
    <row r="142" spans="1:27" x14ac:dyDescent="0.35">
      <c r="A142">
        <v>137</v>
      </c>
      <c r="B142">
        <f t="shared" si="18"/>
        <v>67.5</v>
      </c>
      <c r="C142">
        <v>797.95260021637057</v>
      </c>
      <c r="D142">
        <v>451.62190888276649</v>
      </c>
      <c r="E142">
        <v>807.81744079775717</v>
      </c>
      <c r="F142">
        <v>464.20688253962936</v>
      </c>
      <c r="H142">
        <v>120</v>
      </c>
      <c r="J142">
        <v>209.74311926605503</v>
      </c>
      <c r="O142">
        <f t="shared" si="17"/>
        <v>52.648530000000008</v>
      </c>
      <c r="Q142">
        <f t="shared" ref="Q142:Q205" si="19">H142-$O142</f>
        <v>67.351469999999992</v>
      </c>
      <c r="S142">
        <f t="shared" ref="S142:S205" si="20">J142-$O142</f>
        <v>157.09458926605504</v>
      </c>
      <c r="U142" s="1">
        <f t="shared" si="15"/>
        <v>31265.015923161369</v>
      </c>
      <c r="W142" s="1">
        <f t="shared" si="16"/>
        <v>72924.389547038925</v>
      </c>
      <c r="Y142" s="1">
        <f t="shared" ref="Y142:Y205" si="21">U142/Y$3</f>
        <v>0.43168609280656556</v>
      </c>
      <c r="AA142" s="1">
        <f t="shared" ref="AA142:AA205" si="22">W142/AA$3</f>
        <v>1.0068904129533556</v>
      </c>
    </row>
    <row r="143" spans="1:27" x14ac:dyDescent="0.35">
      <c r="A143">
        <v>138</v>
      </c>
      <c r="B143">
        <f t="shared" si="18"/>
        <v>68</v>
      </c>
      <c r="C143">
        <v>810.29128626863121</v>
      </c>
      <c r="D143">
        <v>455.87059006072997</v>
      </c>
      <c r="E143">
        <v>803.38895199187152</v>
      </c>
      <c r="F143">
        <v>460.29284715276555</v>
      </c>
      <c r="H143">
        <v>134.24175824175825</v>
      </c>
      <c r="J143">
        <v>210.3716814159292</v>
      </c>
      <c r="O143">
        <f t="shared" si="17"/>
        <v>52.648530000000008</v>
      </c>
      <c r="Q143">
        <f t="shared" si="19"/>
        <v>81.59322824175824</v>
      </c>
      <c r="S143">
        <f t="shared" si="20"/>
        <v>157.72315141592918</v>
      </c>
      <c r="U143" s="1">
        <f t="shared" ref="U143:U206" si="23">Q143*$F143</f>
        <v>37556.77933578434</v>
      </c>
      <c r="W143" s="1">
        <f t="shared" ref="W143:W206" si="24">S143*$F143</f>
        <v>72598.838427144787</v>
      </c>
      <c r="Y143" s="1">
        <f t="shared" si="21"/>
        <v>0.51855848625532219</v>
      </c>
      <c r="AA143" s="1">
        <f t="shared" si="22"/>
        <v>1.0023954243276887</v>
      </c>
    </row>
    <row r="144" spans="1:27" x14ac:dyDescent="0.35">
      <c r="A144">
        <v>139</v>
      </c>
      <c r="B144">
        <f t="shared" si="18"/>
        <v>68.5</v>
      </c>
      <c r="C144">
        <v>807.6647342872094</v>
      </c>
      <c r="D144">
        <v>456.53732448177817</v>
      </c>
      <c r="E144">
        <v>808.30610163151005</v>
      </c>
      <c r="F144">
        <v>463.41146145052954</v>
      </c>
      <c r="H144">
        <v>122.80412371134021</v>
      </c>
      <c r="J144">
        <v>193.2685185185185</v>
      </c>
      <c r="O144">
        <f t="shared" si="17"/>
        <v>52.648530000000008</v>
      </c>
      <c r="Q144">
        <f t="shared" si="19"/>
        <v>70.155593711340202</v>
      </c>
      <c r="S144">
        <f t="shared" si="20"/>
        <v>140.61998851851848</v>
      </c>
      <c r="U144" s="1">
        <f t="shared" si="23"/>
        <v>32510.906210701742</v>
      </c>
      <c r="W144" s="1">
        <f t="shared" si="24"/>
        <v>65164.914388523335</v>
      </c>
      <c r="Y144" s="1">
        <f t="shared" si="21"/>
        <v>0.44888849921556156</v>
      </c>
      <c r="AA144" s="1">
        <f t="shared" si="22"/>
        <v>0.89975285314396647</v>
      </c>
    </row>
    <row r="145" spans="1:27" x14ac:dyDescent="0.35">
      <c r="A145">
        <v>140</v>
      </c>
      <c r="B145">
        <f t="shared" si="18"/>
        <v>69</v>
      </c>
      <c r="C145">
        <v>800.04467941087512</v>
      </c>
      <c r="D145">
        <v>454.97621708508876</v>
      </c>
      <c r="E145">
        <v>798.28855453957567</v>
      </c>
      <c r="F145">
        <v>461.93274366886129</v>
      </c>
      <c r="H145">
        <v>145.29473684210527</v>
      </c>
      <c r="J145">
        <v>227.07758620689654</v>
      </c>
      <c r="O145">
        <f t="shared" si="17"/>
        <v>52.648530000000008</v>
      </c>
      <c r="Q145">
        <f t="shared" si="19"/>
        <v>92.646206842105258</v>
      </c>
      <c r="S145">
        <f t="shared" si="20"/>
        <v>174.42905620689652</v>
      </c>
      <c r="U145" s="1">
        <f t="shared" si="23"/>
        <v>42796.31651708651</v>
      </c>
      <c r="W145" s="1">
        <f t="shared" si="24"/>
        <v>80574.492509221731</v>
      </c>
      <c r="Y145" s="1">
        <f t="shared" si="21"/>
        <v>0.59090245497326144</v>
      </c>
      <c r="AA145" s="1">
        <f t="shared" si="22"/>
        <v>1.112517835802872</v>
      </c>
    </row>
    <row r="146" spans="1:27" x14ac:dyDescent="0.35">
      <c r="A146">
        <v>141</v>
      </c>
      <c r="B146">
        <f t="shared" si="18"/>
        <v>69.5</v>
      </c>
      <c r="C146">
        <v>807.51202777666163</v>
      </c>
      <c r="D146">
        <v>454.70727961166546</v>
      </c>
      <c r="E146">
        <v>805.89333876485512</v>
      </c>
      <c r="F146">
        <v>464.5633931743933</v>
      </c>
      <c r="H146">
        <v>129.65263157894736</v>
      </c>
      <c r="J146">
        <v>173.73553719008265</v>
      </c>
      <c r="O146">
        <f t="shared" si="17"/>
        <v>52.648530000000008</v>
      </c>
      <c r="Q146">
        <f t="shared" si="19"/>
        <v>77.004101578947356</v>
      </c>
      <c r="S146">
        <f t="shared" si="20"/>
        <v>121.08700719008264</v>
      </c>
      <c r="U146" s="1">
        <f t="shared" si="23"/>
        <v>35773.28671786144</v>
      </c>
      <c r="W146" s="1">
        <f t="shared" si="24"/>
        <v>56252.590929556951</v>
      </c>
      <c r="Y146" s="1">
        <f t="shared" si="21"/>
        <v>0.49393323221186797</v>
      </c>
      <c r="AA146" s="1">
        <f t="shared" si="22"/>
        <v>0.77669754745389763</v>
      </c>
    </row>
    <row r="147" spans="1:27" x14ac:dyDescent="0.35">
      <c r="A147">
        <v>142</v>
      </c>
      <c r="B147">
        <f>B146+0.5</f>
        <v>70</v>
      </c>
      <c r="C147">
        <v>802.96137376233776</v>
      </c>
      <c r="D147">
        <v>452.80267037142232</v>
      </c>
      <c r="E147">
        <v>810.44399277917898</v>
      </c>
      <c r="F147">
        <v>464.08844013399425</v>
      </c>
      <c r="H147">
        <v>143.24742268041237</v>
      </c>
      <c r="J147">
        <v>217.43362831858408</v>
      </c>
      <c r="O147">
        <f t="shared" si="17"/>
        <v>52.648530000000008</v>
      </c>
      <c r="Q147">
        <f t="shared" si="19"/>
        <v>90.598892680412362</v>
      </c>
      <c r="S147">
        <f t="shared" si="20"/>
        <v>164.78509831858406</v>
      </c>
      <c r="U147" s="1">
        <f t="shared" si="23"/>
        <v>42045.898781919721</v>
      </c>
      <c r="W147" s="1">
        <f t="shared" si="24"/>
        <v>76474.859235998563</v>
      </c>
      <c r="Y147" s="1">
        <f t="shared" si="21"/>
        <v>0.580541196854505</v>
      </c>
      <c r="AA147" s="1">
        <f t="shared" si="22"/>
        <v>1.0559128855924851</v>
      </c>
    </row>
    <row r="148" spans="1:27" x14ac:dyDescent="0.35">
      <c r="A148">
        <v>143</v>
      </c>
      <c r="B148">
        <f t="shared" ref="B148:B211" si="25">B147+0.5</f>
        <v>70.5</v>
      </c>
      <c r="C148">
        <v>803.69436501296707</v>
      </c>
      <c r="D148">
        <v>451.53588833475288</v>
      </c>
      <c r="E148">
        <v>804.16775519566522</v>
      </c>
      <c r="F148">
        <v>461.57049831565553</v>
      </c>
      <c r="H148">
        <v>98.567010309278345</v>
      </c>
      <c r="J148">
        <v>241.05982905982907</v>
      </c>
      <c r="O148">
        <f t="shared" si="17"/>
        <v>52.648530000000008</v>
      </c>
      <c r="Q148">
        <f t="shared" si="19"/>
        <v>45.918480309278337</v>
      </c>
      <c r="S148">
        <f t="shared" si="20"/>
        <v>188.41129905982905</v>
      </c>
      <c r="U148" s="1">
        <f t="shared" si="23"/>
        <v>21194.615838251219</v>
      </c>
      <c r="W148" s="1">
        <f t="shared" si="24"/>
        <v>86965.097195345297</v>
      </c>
      <c r="Y148" s="1">
        <f t="shared" si="21"/>
        <v>0.29264085207047208</v>
      </c>
      <c r="AA148" s="1">
        <f t="shared" si="22"/>
        <v>1.2007549623856324</v>
      </c>
    </row>
    <row r="149" spans="1:27" x14ac:dyDescent="0.35">
      <c r="A149">
        <v>144</v>
      </c>
      <c r="B149">
        <f t="shared" si="25"/>
        <v>71</v>
      </c>
      <c r="C149">
        <v>814.06313707916138</v>
      </c>
      <c r="D149">
        <v>455.41185717607726</v>
      </c>
      <c r="E149">
        <v>807.23715605767563</v>
      </c>
      <c r="F149">
        <v>463.67146562432299</v>
      </c>
      <c r="H149">
        <v>118.51515151515152</v>
      </c>
      <c r="J149">
        <v>152.37391304347827</v>
      </c>
      <c r="O149">
        <f t="shared" si="17"/>
        <v>52.648530000000008</v>
      </c>
      <c r="Q149">
        <f t="shared" si="19"/>
        <v>65.866621515151508</v>
      </c>
      <c r="S149">
        <f t="shared" si="20"/>
        <v>99.72538304347826</v>
      </c>
      <c r="U149" s="1">
        <f t="shared" si="23"/>
        <v>30540.472933652865</v>
      </c>
      <c r="W149" s="1">
        <f t="shared" si="24"/>
        <v>46239.814515716571</v>
      </c>
      <c r="Y149" s="1">
        <f t="shared" si="21"/>
        <v>0.42168209559191494</v>
      </c>
      <c r="AA149" s="1">
        <f t="shared" si="22"/>
        <v>0.6384479352080763</v>
      </c>
    </row>
    <row r="150" spans="1:27" x14ac:dyDescent="0.35">
      <c r="A150">
        <v>145</v>
      </c>
      <c r="B150">
        <f t="shared" si="25"/>
        <v>71.5</v>
      </c>
      <c r="C150">
        <v>803.86234217456968</v>
      </c>
      <c r="D150">
        <v>451.89794519073001</v>
      </c>
      <c r="E150">
        <v>801.86188688639379</v>
      </c>
      <c r="F150">
        <v>461.35984030353575</v>
      </c>
      <c r="H150">
        <v>128.97849462365591</v>
      </c>
      <c r="J150">
        <v>196.51304347826087</v>
      </c>
      <c r="O150">
        <f t="shared" si="17"/>
        <v>52.648530000000008</v>
      </c>
      <c r="Q150">
        <f t="shared" si="19"/>
        <v>76.329964623655897</v>
      </c>
      <c r="S150">
        <f t="shared" si="20"/>
        <v>143.86451347826085</v>
      </c>
      <c r="U150" s="1">
        <f t="shared" si="23"/>
        <v>35215.580289144418</v>
      </c>
      <c r="W150" s="1">
        <f t="shared" si="24"/>
        <v>66373.308963676289</v>
      </c>
      <c r="Y150" s="1">
        <f t="shared" si="21"/>
        <v>0.48623280084993786</v>
      </c>
      <c r="AA150" s="1">
        <f t="shared" si="22"/>
        <v>0.91643754423763035</v>
      </c>
    </row>
    <row r="151" spans="1:27" x14ac:dyDescent="0.35">
      <c r="A151">
        <v>146</v>
      </c>
      <c r="B151">
        <f t="shared" si="25"/>
        <v>72</v>
      </c>
      <c r="C151">
        <v>803.81653022140529</v>
      </c>
      <c r="D151">
        <v>450.6756379347687</v>
      </c>
      <c r="E151">
        <v>807.54256907877118</v>
      </c>
      <c r="F151">
        <v>460.75718365732388</v>
      </c>
      <c r="H151">
        <v>127.16842105263157</v>
      </c>
      <c r="J151">
        <v>187.9646017699115</v>
      </c>
      <c r="O151">
        <f t="shared" si="17"/>
        <v>52.648530000000008</v>
      </c>
      <c r="Q151">
        <f t="shared" si="19"/>
        <v>74.519891052631564</v>
      </c>
      <c r="S151">
        <f t="shared" si="20"/>
        <v>135.3160717699115</v>
      </c>
      <c r="U151" s="1">
        <f t="shared" si="23"/>
        <v>34335.575127861128</v>
      </c>
      <c r="W151" s="1">
        <f t="shared" si="24"/>
        <v>62347.852132276734</v>
      </c>
      <c r="Y151" s="1">
        <f t="shared" si="21"/>
        <v>0.47408228761630883</v>
      </c>
      <c r="AA151" s="1">
        <f t="shared" si="22"/>
        <v>0.86085677192716281</v>
      </c>
    </row>
    <row r="152" spans="1:27" x14ac:dyDescent="0.35">
      <c r="A152">
        <v>147</v>
      </c>
      <c r="B152">
        <f t="shared" si="25"/>
        <v>72.5</v>
      </c>
      <c r="C152">
        <v>806.84011913025142</v>
      </c>
      <c r="D152">
        <v>450.59821665549401</v>
      </c>
      <c r="E152">
        <v>797.78462305476808</v>
      </c>
      <c r="F152">
        <v>458.03778665513494</v>
      </c>
      <c r="H152">
        <v>122.56842105263158</v>
      </c>
      <c r="J152">
        <v>177.48305084745763</v>
      </c>
      <c r="O152">
        <f t="shared" si="17"/>
        <v>52.648530000000008</v>
      </c>
      <c r="Q152">
        <f t="shared" si="19"/>
        <v>69.91989105263157</v>
      </c>
      <c r="S152">
        <f t="shared" si="20"/>
        <v>124.83452084745763</v>
      </c>
      <c r="U152" s="1">
        <f t="shared" si="23"/>
        <v>32025.952140915539</v>
      </c>
      <c r="W152" s="1">
        <f t="shared" si="24"/>
        <v>57178.92762712379</v>
      </c>
      <c r="Y152" s="1">
        <f t="shared" si="21"/>
        <v>0.44219258298474451</v>
      </c>
      <c r="AA152" s="1">
        <f t="shared" si="22"/>
        <v>0.78948777505457268</v>
      </c>
    </row>
    <row r="153" spans="1:27" x14ac:dyDescent="0.35">
      <c r="A153">
        <v>148</v>
      </c>
      <c r="B153">
        <f t="shared" si="25"/>
        <v>73</v>
      </c>
      <c r="C153">
        <v>812.85675564583391</v>
      </c>
      <c r="D153">
        <v>454.51304709000857</v>
      </c>
      <c r="E153">
        <v>811.1769840298083</v>
      </c>
      <c r="F153">
        <v>464.87877389582241</v>
      </c>
      <c r="H153">
        <v>126.78494623655914</v>
      </c>
      <c r="J153">
        <v>191.15966386554621</v>
      </c>
      <c r="O153">
        <f t="shared" si="17"/>
        <v>52.648530000000008</v>
      </c>
      <c r="Q153">
        <f t="shared" si="19"/>
        <v>74.136416236559128</v>
      </c>
      <c r="S153">
        <f t="shared" si="20"/>
        <v>138.51113386554619</v>
      </c>
      <c r="U153" s="1">
        <f t="shared" si="23"/>
        <v>34464.446281081946</v>
      </c>
      <c r="W153" s="1">
        <f t="shared" si="24"/>
        <v>64390.886082335237</v>
      </c>
      <c r="Y153" s="1">
        <f t="shared" si="21"/>
        <v>0.47586165292180221</v>
      </c>
      <c r="AA153" s="1">
        <f t="shared" si="22"/>
        <v>0.88906559630580528</v>
      </c>
    </row>
    <row r="154" spans="1:27" x14ac:dyDescent="0.35">
      <c r="A154">
        <v>149</v>
      </c>
      <c r="B154">
        <f t="shared" si="25"/>
        <v>73.5</v>
      </c>
      <c r="C154">
        <v>815.26951851248884</v>
      </c>
      <c r="D154">
        <v>453.70325343625734</v>
      </c>
      <c r="E154">
        <v>806.80957782814187</v>
      </c>
      <c r="F154">
        <v>460.73127152430362</v>
      </c>
      <c r="H154">
        <v>149.50537634408602</v>
      </c>
      <c r="J154">
        <v>200.40799999999999</v>
      </c>
      <c r="O154">
        <f t="shared" si="17"/>
        <v>52.648530000000008</v>
      </c>
      <c r="Q154">
        <f t="shared" si="19"/>
        <v>96.856846344086009</v>
      </c>
      <c r="S154">
        <f t="shared" si="20"/>
        <v>147.75946999999996</v>
      </c>
      <c r="U154" s="1">
        <f t="shared" si="23"/>
        <v>44624.977971944849</v>
      </c>
      <c r="W154" s="1">
        <f t="shared" si="24"/>
        <v>68077.408492857183</v>
      </c>
      <c r="Y154" s="1">
        <f t="shared" si="21"/>
        <v>0.61615136962130956</v>
      </c>
      <c r="AA154" s="1">
        <f t="shared" si="22"/>
        <v>0.93996659246564174</v>
      </c>
    </row>
    <row r="155" spans="1:27" x14ac:dyDescent="0.35">
      <c r="A155">
        <v>150</v>
      </c>
      <c r="B155">
        <f t="shared" si="25"/>
        <v>74</v>
      </c>
      <c r="C155">
        <v>816.7507716648023</v>
      </c>
      <c r="D155">
        <v>457.03962427293578</v>
      </c>
      <c r="E155">
        <v>805.58792574375957</v>
      </c>
      <c r="F155">
        <v>459.75261509515866</v>
      </c>
      <c r="H155">
        <v>145</v>
      </c>
      <c r="J155">
        <v>200.6611570247934</v>
      </c>
      <c r="O155">
        <f t="shared" si="17"/>
        <v>52.648530000000008</v>
      </c>
      <c r="Q155">
        <f t="shared" si="19"/>
        <v>92.351469999999992</v>
      </c>
      <c r="S155">
        <f t="shared" si="20"/>
        <v>148.0126270247934</v>
      </c>
      <c r="U155" s="1">
        <f t="shared" si="23"/>
        <v>42458.829840382088</v>
      </c>
      <c r="W155" s="1">
        <f t="shared" si="24"/>
        <v>68049.192341753122</v>
      </c>
      <c r="Y155" s="1">
        <f t="shared" si="21"/>
        <v>0.58624266829031668</v>
      </c>
      <c r="AA155" s="1">
        <f t="shared" si="22"/>
        <v>0.93957700302631164</v>
      </c>
    </row>
    <row r="156" spans="1:27" x14ac:dyDescent="0.35">
      <c r="A156">
        <v>151</v>
      </c>
      <c r="B156">
        <f t="shared" si="25"/>
        <v>74.5</v>
      </c>
      <c r="C156">
        <v>813.37595778169634</v>
      </c>
      <c r="D156">
        <v>454.59844849448672</v>
      </c>
      <c r="E156">
        <v>815.91088585678949</v>
      </c>
      <c r="F156">
        <v>462.88273064394537</v>
      </c>
      <c r="H156">
        <v>122.6774193548387</v>
      </c>
      <c r="J156">
        <v>168.54918032786884</v>
      </c>
      <c r="O156">
        <f t="shared" si="17"/>
        <v>52.648530000000008</v>
      </c>
      <c r="Q156">
        <f t="shared" si="19"/>
        <v>70.028889354838697</v>
      </c>
      <c r="S156">
        <f t="shared" si="20"/>
        <v>115.90065032786883</v>
      </c>
      <c r="U156" s="1">
        <f t="shared" si="23"/>
        <v>32415.163528530455</v>
      </c>
      <c r="W156" s="1">
        <f t="shared" si="24"/>
        <v>53648.409507173004</v>
      </c>
      <c r="Y156" s="1">
        <f t="shared" si="21"/>
        <v>0.44756654932489398</v>
      </c>
      <c r="AA156" s="1">
        <f t="shared" si="22"/>
        <v>0.74074078012164235</v>
      </c>
    </row>
    <row r="157" spans="1:27" x14ac:dyDescent="0.35">
      <c r="A157">
        <v>152</v>
      </c>
      <c r="B157">
        <f t="shared" si="25"/>
        <v>75</v>
      </c>
      <c r="C157">
        <v>814.79612832979069</v>
      </c>
      <c r="D157">
        <v>453.10126981687165</v>
      </c>
      <c r="E157">
        <v>814.33800879814737</v>
      </c>
      <c r="F157">
        <v>459.89694888464788</v>
      </c>
      <c r="H157">
        <v>123.42528735632185</v>
      </c>
      <c r="J157">
        <v>205.04237288135593</v>
      </c>
      <c r="O157">
        <f t="shared" si="17"/>
        <v>52.648530000000008</v>
      </c>
      <c r="Q157">
        <f t="shared" si="19"/>
        <v>70.776757356321838</v>
      </c>
      <c r="S157">
        <f t="shared" si="20"/>
        <v>152.39384288135591</v>
      </c>
      <c r="U157" s="1">
        <f t="shared" si="23"/>
        <v>32550.01476012147</v>
      </c>
      <c r="W157" s="1">
        <f t="shared" si="24"/>
        <v>70085.463369941994</v>
      </c>
      <c r="Y157" s="1">
        <f t="shared" si="21"/>
        <v>0.449428483488585</v>
      </c>
      <c r="AA157" s="1">
        <f t="shared" si="22"/>
        <v>0.96769244957572054</v>
      </c>
    </row>
    <row r="158" spans="1:27" x14ac:dyDescent="0.35">
      <c r="A158">
        <v>153</v>
      </c>
      <c r="B158">
        <f t="shared" si="25"/>
        <v>75.5</v>
      </c>
      <c r="C158">
        <v>805.19088881633536</v>
      </c>
      <c r="D158">
        <v>448.62460210184804</v>
      </c>
      <c r="E158">
        <v>799.90724355138218</v>
      </c>
      <c r="F158">
        <v>454.42431957924219</v>
      </c>
      <c r="H158">
        <v>164</v>
      </c>
      <c r="J158">
        <v>189.10236220472441</v>
      </c>
      <c r="O158">
        <f t="shared" si="17"/>
        <v>52.648530000000008</v>
      </c>
      <c r="Q158">
        <f t="shared" si="19"/>
        <v>111.35146999999999</v>
      </c>
      <c r="S158">
        <f t="shared" si="20"/>
        <v>136.45383220472439</v>
      </c>
      <c r="U158" s="1">
        <f t="shared" si="23"/>
        <v>50600.815988898394</v>
      </c>
      <c r="W158" s="1">
        <f t="shared" si="24"/>
        <v>62007.93985361197</v>
      </c>
      <c r="Y158" s="1">
        <f t="shared" si="21"/>
        <v>0.69866167990305028</v>
      </c>
      <c r="AA158" s="1">
        <f t="shared" si="22"/>
        <v>0.85616349418073878</v>
      </c>
    </row>
    <row r="159" spans="1:27" x14ac:dyDescent="0.35">
      <c r="A159">
        <v>154</v>
      </c>
      <c r="B159">
        <f t="shared" si="25"/>
        <v>76</v>
      </c>
      <c r="C159">
        <v>813.8493479643945</v>
      </c>
      <c r="D159">
        <v>453.93928758852445</v>
      </c>
      <c r="E159">
        <v>805.61846704586912</v>
      </c>
      <c r="F159">
        <v>459.16948066729941</v>
      </c>
      <c r="H159">
        <v>126.09302325581395</v>
      </c>
      <c r="J159">
        <v>175.23140495867767</v>
      </c>
      <c r="O159">
        <f t="shared" si="17"/>
        <v>52.648530000000008</v>
      </c>
      <c r="Q159">
        <f t="shared" si="19"/>
        <v>73.444493255813939</v>
      </c>
      <c r="S159">
        <f t="shared" si="20"/>
        <v>122.58287495867766</v>
      </c>
      <c r="U159" s="1">
        <f t="shared" si="23"/>
        <v>33723.469826145061</v>
      </c>
      <c r="W159" s="1">
        <f t="shared" si="24"/>
        <v>56286.315033480525</v>
      </c>
      <c r="Y159" s="1">
        <f t="shared" si="21"/>
        <v>0.4656307535843609</v>
      </c>
      <c r="AA159" s="1">
        <f t="shared" si="22"/>
        <v>0.77716318696266828</v>
      </c>
    </row>
    <row r="160" spans="1:27" x14ac:dyDescent="0.35">
      <c r="A160">
        <v>155</v>
      </c>
      <c r="B160">
        <f t="shared" si="25"/>
        <v>76.5</v>
      </c>
      <c r="C160">
        <v>805.28251272266402</v>
      </c>
      <c r="D160">
        <v>450.98069276537012</v>
      </c>
      <c r="E160">
        <v>802.91556180917348</v>
      </c>
      <c r="F160">
        <v>455.69231330490697</v>
      </c>
      <c r="H160">
        <v>137.8095238095238</v>
      </c>
      <c r="J160">
        <v>210.16260162601625</v>
      </c>
      <c r="O160">
        <f t="shared" si="17"/>
        <v>52.648530000000008</v>
      </c>
      <c r="Q160">
        <f t="shared" si="19"/>
        <v>85.160993809523788</v>
      </c>
      <c r="S160">
        <f t="shared" si="20"/>
        <v>157.51407162601623</v>
      </c>
      <c r="U160" s="1">
        <f t="shared" si="23"/>
        <v>38807.210272406759</v>
      </c>
      <c r="W160" s="1">
        <f t="shared" si="24"/>
        <v>71777.951677334146</v>
      </c>
      <c r="Y160" s="1">
        <f t="shared" si="21"/>
        <v>0.53582358686111153</v>
      </c>
      <c r="AA160" s="1">
        <f t="shared" si="22"/>
        <v>0.99106117794401993</v>
      </c>
    </row>
    <row r="161" spans="1:27" x14ac:dyDescent="0.35">
      <c r="A161">
        <v>156</v>
      </c>
      <c r="B161">
        <f t="shared" si="25"/>
        <v>77</v>
      </c>
      <c r="C161">
        <v>817.26997380066473</v>
      </c>
      <c r="D161">
        <v>455.53394419446113</v>
      </c>
      <c r="E161">
        <v>799.55601857712225</v>
      </c>
      <c r="F161">
        <v>455.53182802451062</v>
      </c>
      <c r="H161">
        <v>135.13253012048193</v>
      </c>
      <c r="J161">
        <v>218.75</v>
      </c>
      <c r="O161">
        <f t="shared" si="17"/>
        <v>52.648530000000008</v>
      </c>
      <c r="Q161">
        <f t="shared" si="19"/>
        <v>82.484000120481923</v>
      </c>
      <c r="S161">
        <f t="shared" si="20"/>
        <v>166.10147000000001</v>
      </c>
      <c r="U161" s="1">
        <f t="shared" si="23"/>
        <v>37574.087357657081</v>
      </c>
      <c r="W161" s="1">
        <f t="shared" si="24"/>
        <v>75664.506266658413</v>
      </c>
      <c r="Y161" s="1">
        <f t="shared" si="21"/>
        <v>0.51879746365916601</v>
      </c>
      <c r="AA161" s="1">
        <f t="shared" si="22"/>
        <v>1.0447240824910129</v>
      </c>
    </row>
    <row r="162" spans="1:27" x14ac:dyDescent="0.35">
      <c r="A162">
        <v>157</v>
      </c>
      <c r="B162">
        <f t="shared" si="25"/>
        <v>77.5</v>
      </c>
      <c r="C162">
        <v>816.10940432050165</v>
      </c>
      <c r="D162">
        <v>453.01595189994532</v>
      </c>
      <c r="E162">
        <v>811.97105788465683</v>
      </c>
      <c r="F162">
        <v>459.40551189757991</v>
      </c>
      <c r="H162">
        <v>146.68674698795181</v>
      </c>
      <c r="J162">
        <v>190.67768595041323</v>
      </c>
      <c r="O162">
        <f t="shared" si="17"/>
        <v>52.648530000000008</v>
      </c>
      <c r="Q162">
        <f t="shared" si="19"/>
        <v>94.038216987951799</v>
      </c>
      <c r="S162">
        <f t="shared" si="20"/>
        <v>138.02915595041321</v>
      </c>
      <c r="U162" s="1">
        <f t="shared" si="23"/>
        <v>43201.675213285693</v>
      </c>
      <c r="W162" s="1">
        <f t="shared" si="24"/>
        <v>63411.355046190467</v>
      </c>
      <c r="Y162" s="1">
        <f t="shared" si="21"/>
        <v>0.59649937237696427</v>
      </c>
      <c r="AA162" s="1">
        <f t="shared" si="22"/>
        <v>0.87554089742782226</v>
      </c>
    </row>
    <row r="163" spans="1:27" x14ac:dyDescent="0.35">
      <c r="A163">
        <v>158</v>
      </c>
      <c r="B163">
        <f t="shared" si="25"/>
        <v>78</v>
      </c>
      <c r="C163">
        <v>821.07236591330445</v>
      </c>
      <c r="D163">
        <v>455.08105396606697</v>
      </c>
      <c r="E163">
        <v>810.68832319605542</v>
      </c>
      <c r="F163">
        <v>459.54118921622455</v>
      </c>
      <c r="H163">
        <v>147.3780487804878</v>
      </c>
      <c r="J163">
        <v>217.83185840707964</v>
      </c>
      <c r="O163">
        <f t="shared" si="17"/>
        <v>52.648530000000008</v>
      </c>
      <c r="Q163">
        <f t="shared" si="19"/>
        <v>94.729518780487794</v>
      </c>
      <c r="S163">
        <f t="shared" si="20"/>
        <v>165.18332840707961</v>
      </c>
      <c r="U163" s="1">
        <f t="shared" si="23"/>
        <v>43532.115714266038</v>
      </c>
      <c r="W163" s="1">
        <f t="shared" si="24"/>
        <v>75908.54317488354</v>
      </c>
      <c r="Y163" s="1">
        <f t="shared" si="21"/>
        <v>0.60106187025394686</v>
      </c>
      <c r="AA163" s="1">
        <f t="shared" si="22"/>
        <v>1.0480935782773322</v>
      </c>
    </row>
    <row r="164" spans="1:27" x14ac:dyDescent="0.35">
      <c r="A164">
        <v>159</v>
      </c>
      <c r="B164">
        <f t="shared" si="25"/>
        <v>78.5</v>
      </c>
      <c r="C164">
        <v>816.72023036269275</v>
      </c>
      <c r="D164">
        <v>457.7797060453334</v>
      </c>
      <c r="E164">
        <v>796.79203073620749</v>
      </c>
      <c r="F164">
        <v>455.96160250434679</v>
      </c>
      <c r="H164">
        <v>202.4404761904762</v>
      </c>
      <c r="J164">
        <v>199.3153153153153</v>
      </c>
      <c r="O164">
        <f t="shared" si="17"/>
        <v>52.648530000000008</v>
      </c>
      <c r="Q164">
        <f t="shared" si="19"/>
        <v>149.79194619047621</v>
      </c>
      <c r="S164">
        <f t="shared" si="20"/>
        <v>146.66678531531528</v>
      </c>
      <c r="U164" s="1">
        <f t="shared" si="23"/>
        <v>68299.375827254422</v>
      </c>
      <c r="W164" s="1">
        <f t="shared" si="24"/>
        <v>66874.422466532153</v>
      </c>
      <c r="Y164" s="1">
        <f t="shared" si="21"/>
        <v>0.94303136657457309</v>
      </c>
      <c r="AA164" s="1">
        <f t="shared" si="22"/>
        <v>0.92335657893865553</v>
      </c>
    </row>
    <row r="165" spans="1:27" x14ac:dyDescent="0.35">
      <c r="A165">
        <v>160</v>
      </c>
      <c r="B165">
        <f t="shared" si="25"/>
        <v>79</v>
      </c>
      <c r="C165">
        <v>804.85493449313026</v>
      </c>
      <c r="D165">
        <v>450.89731945834819</v>
      </c>
      <c r="E165">
        <v>804.06086063828184</v>
      </c>
      <c r="F165">
        <v>457.60934935700476</v>
      </c>
      <c r="H165">
        <v>120.6</v>
      </c>
      <c r="J165">
        <v>213.41592920353983</v>
      </c>
      <c r="O165">
        <f t="shared" si="17"/>
        <v>52.648530000000008</v>
      </c>
      <c r="Q165">
        <f t="shared" si="19"/>
        <v>67.951469999999986</v>
      </c>
      <c r="S165">
        <f t="shared" si="20"/>
        <v>160.76739920353981</v>
      </c>
      <c r="U165" s="1">
        <f t="shared" si="23"/>
        <v>31095.227974552021</v>
      </c>
      <c r="W165" s="1">
        <f t="shared" si="24"/>
        <v>73568.664947349695</v>
      </c>
      <c r="Y165" s="1">
        <f t="shared" si="21"/>
        <v>0.42934177619655822</v>
      </c>
      <c r="AA165" s="1">
        <f t="shared" si="22"/>
        <v>1.0157861298445632</v>
      </c>
    </row>
    <row r="166" spans="1:27" x14ac:dyDescent="0.35">
      <c r="A166">
        <v>161</v>
      </c>
      <c r="B166">
        <f t="shared" si="25"/>
        <v>79.5</v>
      </c>
      <c r="C166">
        <v>820.3699159647847</v>
      </c>
      <c r="D166">
        <v>454.78720497671776</v>
      </c>
      <c r="E166">
        <v>810.76467645132936</v>
      </c>
      <c r="F166">
        <v>460.44148124105504</v>
      </c>
      <c r="H166">
        <v>154.65060240963857</v>
      </c>
      <c r="J166">
        <v>222.60550458715596</v>
      </c>
      <c r="O166">
        <f t="shared" si="17"/>
        <v>52.648530000000008</v>
      </c>
      <c r="Q166">
        <f t="shared" si="19"/>
        <v>102.00207240963856</v>
      </c>
      <c r="S166">
        <f t="shared" si="20"/>
        <v>169.95697458715597</v>
      </c>
      <c r="U166" s="1">
        <f t="shared" si="23"/>
        <v>46965.985309951328</v>
      </c>
      <c r="W166" s="1">
        <f t="shared" si="24"/>
        <v>78255.241126158449</v>
      </c>
      <c r="Y166" s="1">
        <f t="shared" si="21"/>
        <v>0.64847440804416445</v>
      </c>
      <c r="AA166" s="1">
        <f t="shared" si="22"/>
        <v>1.0804951888209742</v>
      </c>
    </row>
    <row r="167" spans="1:27" x14ac:dyDescent="0.35">
      <c r="A167">
        <v>162</v>
      </c>
      <c r="B167">
        <f t="shared" si="25"/>
        <v>80</v>
      </c>
      <c r="C167">
        <v>813.2385219222034</v>
      </c>
      <c r="D167">
        <v>453.18232563966234</v>
      </c>
      <c r="E167">
        <v>809.08490483530375</v>
      </c>
      <c r="F167">
        <v>457.82179552563218</v>
      </c>
      <c r="H167">
        <v>135.11904761904762</v>
      </c>
      <c r="J167">
        <v>222.89814814814815</v>
      </c>
      <c r="O167">
        <f t="shared" si="17"/>
        <v>52.648530000000008</v>
      </c>
      <c r="Q167">
        <f t="shared" si="19"/>
        <v>82.470517619047612</v>
      </c>
      <c r="S167">
        <f t="shared" si="20"/>
        <v>170.24961814814816</v>
      </c>
      <c r="U167" s="1">
        <f t="shared" si="23"/>
        <v>37756.800454280659</v>
      </c>
      <c r="W167" s="1">
        <f t="shared" si="24"/>
        <v>77943.98586813845</v>
      </c>
      <c r="Y167" s="1">
        <f t="shared" si="21"/>
        <v>0.52132024192928961</v>
      </c>
      <c r="AA167" s="1">
        <f t="shared" si="22"/>
        <v>1.0761975877408922</v>
      </c>
    </row>
    <row r="168" spans="1:27" x14ac:dyDescent="0.35">
      <c r="A168">
        <v>163</v>
      </c>
      <c r="B168">
        <f t="shared" si="25"/>
        <v>80.5</v>
      </c>
      <c r="C168">
        <v>822.29401799768675</v>
      </c>
      <c r="D168">
        <v>456.45690406713459</v>
      </c>
      <c r="E168">
        <v>813.81880666228494</v>
      </c>
      <c r="F168">
        <v>459.20949296371151</v>
      </c>
      <c r="H168">
        <v>160.26190476190476</v>
      </c>
      <c r="J168">
        <v>201.21621621621622</v>
      </c>
      <c r="O168">
        <f t="shared" si="17"/>
        <v>52.648530000000008</v>
      </c>
      <c r="Q168">
        <f t="shared" si="19"/>
        <v>107.61337476190475</v>
      </c>
      <c r="S168">
        <f t="shared" si="20"/>
        <v>148.5676862162162</v>
      </c>
      <c r="U168" s="1">
        <f t="shared" si="23"/>
        <v>49417.083260528147</v>
      </c>
      <c r="W168" s="1">
        <f t="shared" si="24"/>
        <v>68223.691858140432</v>
      </c>
      <c r="Y168" s="1">
        <f t="shared" si="21"/>
        <v>0.6823175028300793</v>
      </c>
      <c r="AA168" s="1">
        <f t="shared" si="22"/>
        <v>0.94198637376231265</v>
      </c>
    </row>
    <row r="169" spans="1:27" x14ac:dyDescent="0.35">
      <c r="A169">
        <v>164</v>
      </c>
      <c r="B169">
        <f t="shared" si="25"/>
        <v>81</v>
      </c>
      <c r="C169">
        <v>824.34028523902703</v>
      </c>
      <c r="D169">
        <v>456.38215928905487</v>
      </c>
      <c r="E169">
        <v>809.48194176272796</v>
      </c>
      <c r="F169">
        <v>455.21838626212724</v>
      </c>
      <c r="H169">
        <v>178.11904761904762</v>
      </c>
      <c r="J169">
        <v>207.51351351351352</v>
      </c>
      <c r="O169">
        <f t="shared" si="17"/>
        <v>52.648530000000008</v>
      </c>
      <c r="Q169">
        <f t="shared" si="19"/>
        <v>125.47051761904761</v>
      </c>
      <c r="S169">
        <f t="shared" si="20"/>
        <v>154.86498351351349</v>
      </c>
      <c r="U169" s="1">
        <f t="shared" si="23"/>
        <v>57116.486554016657</v>
      </c>
      <c r="W169" s="1">
        <f t="shared" si="24"/>
        <v>70497.387883532559</v>
      </c>
      <c r="Y169" s="1">
        <f t="shared" si="21"/>
        <v>0.78862563115077577</v>
      </c>
      <c r="AA169" s="1">
        <f t="shared" si="22"/>
        <v>0.97338002332396945</v>
      </c>
    </row>
    <row r="170" spans="1:27" x14ac:dyDescent="0.35">
      <c r="A170">
        <v>165</v>
      </c>
      <c r="B170">
        <f t="shared" si="25"/>
        <v>81.5</v>
      </c>
      <c r="C170">
        <v>819.91179643314138</v>
      </c>
      <c r="D170">
        <v>456.51310377388768</v>
      </c>
      <c r="E170">
        <v>814.03259577705182</v>
      </c>
      <c r="F170">
        <v>456.47495279299341</v>
      </c>
      <c r="H170">
        <v>144.46428571428572</v>
      </c>
      <c r="J170">
        <v>200.31858407079645</v>
      </c>
      <c r="O170">
        <f t="shared" si="17"/>
        <v>52.648530000000008</v>
      </c>
      <c r="Q170">
        <f t="shared" si="19"/>
        <v>91.815755714285714</v>
      </c>
      <c r="S170">
        <f t="shared" si="20"/>
        <v>147.67005407079643</v>
      </c>
      <c r="U170" s="1">
        <f t="shared" si="23"/>
        <v>41911.592755331585</v>
      </c>
      <c r="W170" s="1">
        <f t="shared" si="24"/>
        <v>67407.680960905578</v>
      </c>
      <c r="Y170" s="1">
        <f t="shared" si="21"/>
        <v>0.57868679051098371</v>
      </c>
      <c r="AA170" s="1">
        <f t="shared" si="22"/>
        <v>0.93071944983748156</v>
      </c>
    </row>
    <row r="171" spans="1:27" x14ac:dyDescent="0.35">
      <c r="A171">
        <v>166</v>
      </c>
      <c r="B171">
        <f t="shared" si="25"/>
        <v>82</v>
      </c>
      <c r="C171">
        <v>828.69242078963873</v>
      </c>
      <c r="D171">
        <v>457.8734103350472</v>
      </c>
      <c r="E171">
        <v>814.70450442346203</v>
      </c>
      <c r="F171">
        <v>457.57158787092487</v>
      </c>
      <c r="H171">
        <v>119.69512195121951</v>
      </c>
      <c r="J171">
        <v>217.72881355932202</v>
      </c>
      <c r="O171">
        <f t="shared" si="17"/>
        <v>52.648530000000008</v>
      </c>
      <c r="Q171">
        <f t="shared" si="19"/>
        <v>67.046591951219497</v>
      </c>
      <c r="S171">
        <f t="shared" si="20"/>
        <v>165.08028355932203</v>
      </c>
      <c r="U171" s="1">
        <f t="shared" si="23"/>
        <v>30678.615540453477</v>
      </c>
      <c r="W171" s="1">
        <f t="shared" si="24"/>
        <v>75536.047474421517</v>
      </c>
      <c r="Y171" s="1">
        <f t="shared" si="21"/>
        <v>0.42358947482774933</v>
      </c>
      <c r="AA171" s="1">
        <f t="shared" si="22"/>
        <v>1.0429504107857535</v>
      </c>
    </row>
    <row r="172" spans="1:27" x14ac:dyDescent="0.35">
      <c r="A172">
        <v>167</v>
      </c>
      <c r="B172">
        <f t="shared" si="25"/>
        <v>82.5</v>
      </c>
      <c r="C172">
        <v>821.34723763229056</v>
      </c>
      <c r="D172">
        <v>457.43599243074789</v>
      </c>
      <c r="E172">
        <v>823.17971575886384</v>
      </c>
      <c r="F172">
        <v>459.52642752697147</v>
      </c>
      <c r="H172">
        <v>159.04761904761904</v>
      </c>
      <c r="J172">
        <v>180.92436974789916</v>
      </c>
      <c r="O172">
        <f t="shared" si="17"/>
        <v>52.648530000000008</v>
      </c>
      <c r="Q172">
        <f t="shared" si="19"/>
        <v>106.39908904761903</v>
      </c>
      <c r="S172">
        <f t="shared" si="20"/>
        <v>128.27583974789917</v>
      </c>
      <c r="U172" s="1">
        <f t="shared" si="23"/>
        <v>48893.193282176493</v>
      </c>
      <c r="W172" s="1">
        <f t="shared" si="24"/>
        <v>58946.138377374395</v>
      </c>
      <c r="Y172" s="1">
        <f t="shared" si="21"/>
        <v>0.67508398603383157</v>
      </c>
      <c r="AA172" s="1">
        <f t="shared" si="22"/>
        <v>0.81388822013402962</v>
      </c>
    </row>
    <row r="173" spans="1:27" x14ac:dyDescent="0.35">
      <c r="A173">
        <v>168</v>
      </c>
      <c r="B173">
        <f t="shared" si="25"/>
        <v>83</v>
      </c>
      <c r="C173">
        <v>831.27316081789627</v>
      </c>
      <c r="D173">
        <v>459.49416049601876</v>
      </c>
      <c r="E173">
        <v>816.65914775847364</v>
      </c>
      <c r="F173">
        <v>458.35247919774969</v>
      </c>
      <c r="H173">
        <v>148.72619047619048</v>
      </c>
      <c r="J173">
        <v>181.41379310344828</v>
      </c>
      <c r="O173">
        <f t="shared" si="17"/>
        <v>52.648530000000008</v>
      </c>
      <c r="Q173">
        <f t="shared" si="19"/>
        <v>96.077660476190474</v>
      </c>
      <c r="S173">
        <f t="shared" si="20"/>
        <v>128.76526310344826</v>
      </c>
      <c r="U173" s="1">
        <f t="shared" si="23"/>
        <v>44037.433874781549</v>
      </c>
      <c r="W173" s="1">
        <f t="shared" si="24"/>
        <v>59019.877578016036</v>
      </c>
      <c r="Y173" s="1">
        <f t="shared" si="21"/>
        <v>0.60803896001053781</v>
      </c>
      <c r="AA173" s="1">
        <f t="shared" si="22"/>
        <v>0.81490636090484836</v>
      </c>
    </row>
    <row r="174" spans="1:27" x14ac:dyDescent="0.35">
      <c r="A174">
        <v>169</v>
      </c>
      <c r="B174">
        <f t="shared" si="25"/>
        <v>83.5</v>
      </c>
      <c r="C174">
        <v>836.49572347863034</v>
      </c>
      <c r="D174">
        <v>460.1733507747291</v>
      </c>
      <c r="E174">
        <v>816.24684017999471</v>
      </c>
      <c r="F174">
        <v>457.99424681482549</v>
      </c>
      <c r="H174">
        <v>134.26190476190476</v>
      </c>
      <c r="J174">
        <v>220.348623853211</v>
      </c>
      <c r="O174">
        <f t="shared" si="17"/>
        <v>52.648530000000008</v>
      </c>
      <c r="Q174">
        <f t="shared" si="19"/>
        <v>81.613374761904751</v>
      </c>
      <c r="S174">
        <f t="shared" si="20"/>
        <v>167.700093853211</v>
      </c>
      <c r="U174" s="1">
        <f t="shared" si="23"/>
        <v>37378.456104094657</v>
      </c>
      <c r="W174" s="1">
        <f t="shared" si="24"/>
        <v>76805.678175076915</v>
      </c>
      <c r="Y174" s="1">
        <f t="shared" si="21"/>
        <v>0.51609632025694396</v>
      </c>
      <c r="AA174" s="1">
        <f t="shared" si="22"/>
        <v>1.0604806086855463</v>
      </c>
    </row>
    <row r="175" spans="1:27" x14ac:dyDescent="0.35">
      <c r="A175">
        <v>170</v>
      </c>
      <c r="B175">
        <f t="shared" si="25"/>
        <v>84</v>
      </c>
      <c r="C175">
        <v>831.88398686008736</v>
      </c>
      <c r="D175">
        <v>462.3735021439241</v>
      </c>
      <c r="E175">
        <v>822.78267883143963</v>
      </c>
      <c r="F175">
        <v>459.85811805868934</v>
      </c>
      <c r="H175">
        <v>119.82558139534883</v>
      </c>
      <c r="J175">
        <v>189</v>
      </c>
      <c r="O175">
        <f t="shared" ref="O175:O238" si="26">N$47</f>
        <v>52.648530000000008</v>
      </c>
      <c r="Q175">
        <f t="shared" si="19"/>
        <v>67.177051395348826</v>
      </c>
      <c r="S175">
        <f t="shared" si="20"/>
        <v>136.35147000000001</v>
      </c>
      <c r="U175" s="1">
        <f t="shared" si="23"/>
        <v>30891.912431396962</v>
      </c>
      <c r="W175" s="1">
        <f t="shared" si="24"/>
        <v>62702.330388735842</v>
      </c>
      <c r="Y175" s="1">
        <f t="shared" si="21"/>
        <v>0.42653453334572594</v>
      </c>
      <c r="AA175" s="1">
        <f t="shared" si="22"/>
        <v>0.86575116679623298</v>
      </c>
    </row>
    <row r="176" spans="1:27" x14ac:dyDescent="0.35">
      <c r="A176">
        <v>171</v>
      </c>
      <c r="B176">
        <f t="shared" si="25"/>
        <v>84.5</v>
      </c>
      <c r="C176">
        <v>833.09036829341483</v>
      </c>
      <c r="D176">
        <v>458.54620382420575</v>
      </c>
      <c r="E176">
        <v>812.76513173950525</v>
      </c>
      <c r="F176">
        <v>458.56166220216443</v>
      </c>
      <c r="H176">
        <v>127.41860465116279</v>
      </c>
      <c r="J176">
        <v>190.09401709401709</v>
      </c>
      <c r="O176">
        <f t="shared" si="26"/>
        <v>52.648530000000008</v>
      </c>
      <c r="Q176">
        <f t="shared" si="19"/>
        <v>74.770074651162787</v>
      </c>
      <c r="S176">
        <f t="shared" si="20"/>
        <v>137.4454870940171</v>
      </c>
      <c r="U176" s="1">
        <f t="shared" si="23"/>
        <v>34286.689715017128</v>
      </c>
      <c r="W176" s="1">
        <f t="shared" si="24"/>
        <v>63027.23102401862</v>
      </c>
      <c r="Y176" s="1">
        <f t="shared" si="21"/>
        <v>0.4734073110572779</v>
      </c>
      <c r="AA176" s="1">
        <f t="shared" si="22"/>
        <v>0.87023717397244205</v>
      </c>
    </row>
    <row r="177" spans="1:27" x14ac:dyDescent="0.35">
      <c r="A177">
        <v>172</v>
      </c>
      <c r="B177">
        <f t="shared" si="25"/>
        <v>85</v>
      </c>
      <c r="C177">
        <v>832.99874438708616</v>
      </c>
      <c r="D177">
        <v>459.26607727904133</v>
      </c>
      <c r="E177">
        <v>815.68182609096789</v>
      </c>
      <c r="F177">
        <v>459.447133673613</v>
      </c>
      <c r="H177">
        <v>147.16279069767441</v>
      </c>
      <c r="J177">
        <v>199.93577981651376</v>
      </c>
      <c r="O177">
        <f t="shared" si="26"/>
        <v>52.648530000000008</v>
      </c>
      <c r="Q177">
        <f t="shared" si="19"/>
        <v>94.514260697674402</v>
      </c>
      <c r="S177">
        <f t="shared" si="20"/>
        <v>147.28724981651374</v>
      </c>
      <c r="U177" s="1">
        <f t="shared" si="23"/>
        <v>43424.306168827119</v>
      </c>
      <c r="W177" s="1">
        <f t="shared" si="24"/>
        <v>67670.704754866616</v>
      </c>
      <c r="Y177" s="1">
        <f t="shared" si="21"/>
        <v>0.59957330931567132</v>
      </c>
      <c r="AA177" s="1">
        <f t="shared" si="22"/>
        <v>0.93435110363894613</v>
      </c>
    </row>
    <row r="178" spans="1:27" x14ac:dyDescent="0.35">
      <c r="A178">
        <v>173</v>
      </c>
      <c r="B178">
        <f t="shared" si="25"/>
        <v>85.5</v>
      </c>
      <c r="C178">
        <v>833.25834545501732</v>
      </c>
      <c r="D178">
        <v>461.01665385182065</v>
      </c>
      <c r="E178">
        <v>818.78176825508785</v>
      </c>
      <c r="F178">
        <v>459.86042975255191</v>
      </c>
      <c r="H178">
        <v>148.21686746987953</v>
      </c>
      <c r="J178">
        <v>219.67619047619047</v>
      </c>
      <c r="O178">
        <f t="shared" si="26"/>
        <v>52.648530000000008</v>
      </c>
      <c r="Q178">
        <f t="shared" si="19"/>
        <v>95.568337469879523</v>
      </c>
      <c r="S178">
        <f t="shared" si="20"/>
        <v>167.02766047619048</v>
      </c>
      <c r="U178" s="1">
        <f t="shared" si="23"/>
        <v>43948.096739635708</v>
      </c>
      <c r="W178" s="1">
        <f t="shared" si="24"/>
        <v>76809.411727144281</v>
      </c>
      <c r="Y178" s="1">
        <f t="shared" si="21"/>
        <v>0.60680545356011983</v>
      </c>
      <c r="AA178" s="1">
        <f t="shared" si="22"/>
        <v>1.0605321590352472</v>
      </c>
    </row>
    <row r="179" spans="1:27" x14ac:dyDescent="0.35">
      <c r="A179">
        <v>174</v>
      </c>
      <c r="B179">
        <f t="shared" si="25"/>
        <v>86</v>
      </c>
      <c r="C179">
        <v>837.88535272461513</v>
      </c>
      <c r="D179">
        <v>460.67430841823057</v>
      </c>
      <c r="E179">
        <v>820.15612685001781</v>
      </c>
      <c r="F179">
        <v>462.18724202114703</v>
      </c>
      <c r="H179">
        <v>159.51111111111112</v>
      </c>
      <c r="J179">
        <v>239.98095238095237</v>
      </c>
      <c r="O179">
        <f t="shared" si="26"/>
        <v>52.648530000000008</v>
      </c>
      <c r="Q179">
        <f t="shared" si="19"/>
        <v>106.86258111111111</v>
      </c>
      <c r="S179">
        <f t="shared" si="20"/>
        <v>187.33242238095238</v>
      </c>
      <c r="U179" s="1">
        <f t="shared" si="23"/>
        <v>49390.521639005565</v>
      </c>
      <c r="W179" s="1">
        <f t="shared" si="24"/>
        <v>86582.655641392979</v>
      </c>
      <c r="Y179" s="1">
        <f t="shared" si="21"/>
        <v>0.68195075801082605</v>
      </c>
      <c r="AA179" s="1">
        <f t="shared" si="22"/>
        <v>1.1954744693080566</v>
      </c>
    </row>
    <row r="180" spans="1:27" x14ac:dyDescent="0.35">
      <c r="A180">
        <v>175</v>
      </c>
      <c r="B180">
        <f t="shared" si="25"/>
        <v>86.5</v>
      </c>
      <c r="C180">
        <v>827.51658065842082</v>
      </c>
      <c r="D180">
        <v>456.88168606826645</v>
      </c>
      <c r="E180">
        <v>819.66746601626494</v>
      </c>
      <c r="F180">
        <v>460.64984320244724</v>
      </c>
      <c r="H180">
        <v>137.71111111111111</v>
      </c>
      <c r="J180">
        <v>216.55855855855856</v>
      </c>
      <c r="O180">
        <f t="shared" si="26"/>
        <v>52.648530000000008</v>
      </c>
      <c r="Q180">
        <f t="shared" si="19"/>
        <v>85.062581111111101</v>
      </c>
      <c r="S180">
        <f t="shared" si="20"/>
        <v>163.91002855855857</v>
      </c>
      <c r="U180" s="1">
        <f t="shared" si="23"/>
        <v>39184.064651228779</v>
      </c>
      <c r="W180" s="1">
        <f t="shared" si="24"/>
        <v>75505.12895480865</v>
      </c>
      <c r="Y180" s="1">
        <f t="shared" si="21"/>
        <v>0.54102693602141705</v>
      </c>
      <c r="AA180" s="1">
        <f t="shared" si="22"/>
        <v>1.0425235088785276</v>
      </c>
    </row>
    <row r="181" spans="1:27" x14ac:dyDescent="0.35">
      <c r="A181">
        <v>176</v>
      </c>
      <c r="B181">
        <f t="shared" si="25"/>
        <v>87</v>
      </c>
      <c r="C181">
        <v>836.31247566597301</v>
      </c>
      <c r="D181">
        <v>459.91231943559546</v>
      </c>
      <c r="E181">
        <v>826.21857531876469</v>
      </c>
      <c r="F181">
        <v>463.32872902303143</v>
      </c>
      <c r="H181">
        <v>117.35555555555555</v>
      </c>
      <c r="J181">
        <v>177.16964285714286</v>
      </c>
      <c r="O181">
        <f t="shared" si="26"/>
        <v>52.648530000000008</v>
      </c>
      <c r="Q181">
        <f t="shared" si="19"/>
        <v>64.707025555555546</v>
      </c>
      <c r="S181">
        <f t="shared" si="20"/>
        <v>124.52111285714285</v>
      </c>
      <c r="U181" s="1">
        <f t="shared" si="23"/>
        <v>29980.623909516366</v>
      </c>
      <c r="W181" s="1">
        <f t="shared" si="24"/>
        <v>57694.208956633454</v>
      </c>
      <c r="Y181" s="1">
        <f t="shared" si="21"/>
        <v>0.41395208072849643</v>
      </c>
      <c r="AA181" s="1">
        <f t="shared" si="22"/>
        <v>0.79660242947787063</v>
      </c>
    </row>
    <row r="182" spans="1:27" x14ac:dyDescent="0.35">
      <c r="A182">
        <v>177</v>
      </c>
      <c r="B182">
        <f t="shared" si="25"/>
        <v>87.5</v>
      </c>
      <c r="C182">
        <v>833.12090959552438</v>
      </c>
      <c r="D182">
        <v>458.94193878937313</v>
      </c>
      <c r="E182">
        <v>815.08627069983152</v>
      </c>
      <c r="F182">
        <v>460.28180662517678</v>
      </c>
      <c r="H182">
        <v>142.89024390243901</v>
      </c>
      <c r="J182">
        <v>191.16981132075472</v>
      </c>
      <c r="O182">
        <f t="shared" si="26"/>
        <v>52.648530000000008</v>
      </c>
      <c r="Q182">
        <f t="shared" si="19"/>
        <v>90.241713902439002</v>
      </c>
      <c r="S182">
        <f t="shared" si="20"/>
        <v>138.52128132075472</v>
      </c>
      <c r="U182" s="1">
        <f t="shared" si="23"/>
        <v>41536.619107966959</v>
      </c>
      <c r="W182" s="1">
        <f t="shared" si="24"/>
        <v>63758.825622351338</v>
      </c>
      <c r="Y182" s="1">
        <f t="shared" si="21"/>
        <v>0.57350940921253546</v>
      </c>
      <c r="AA182" s="1">
        <f t="shared" si="22"/>
        <v>0.88033853500960946</v>
      </c>
    </row>
    <row r="183" spans="1:27" x14ac:dyDescent="0.35">
      <c r="A183">
        <v>178</v>
      </c>
      <c r="B183">
        <f t="shared" si="25"/>
        <v>88</v>
      </c>
      <c r="C183">
        <v>832.32683574067585</v>
      </c>
      <c r="D183">
        <v>456.61811697318296</v>
      </c>
      <c r="E183">
        <v>822.69105492511096</v>
      </c>
      <c r="F183">
        <v>458.51286258682808</v>
      </c>
      <c r="H183">
        <v>146.76829268292684</v>
      </c>
      <c r="J183">
        <v>180.9</v>
      </c>
      <c r="O183">
        <f t="shared" si="26"/>
        <v>52.648530000000008</v>
      </c>
      <c r="Q183">
        <f t="shared" si="19"/>
        <v>94.119762682926833</v>
      </c>
      <c r="S183">
        <f t="shared" si="20"/>
        <v>128.25146999999998</v>
      </c>
      <c r="U183" s="1">
        <f t="shared" si="23"/>
        <v>43155.121813741702</v>
      </c>
      <c r="W183" s="1">
        <f t="shared" si="24"/>
        <v>58804.948640668699</v>
      </c>
      <c r="Y183" s="1">
        <f t="shared" si="21"/>
        <v>0.59585659467279173</v>
      </c>
      <c r="AA183" s="1">
        <f t="shared" si="22"/>
        <v>0.8119387681992325</v>
      </c>
    </row>
    <row r="184" spans="1:27" x14ac:dyDescent="0.35">
      <c r="A184">
        <v>179</v>
      </c>
      <c r="B184">
        <f t="shared" si="25"/>
        <v>88.5</v>
      </c>
      <c r="C184">
        <v>827.16535568416089</v>
      </c>
      <c r="D184">
        <v>455.86209215723756</v>
      </c>
      <c r="E184">
        <v>819.68273666731966</v>
      </c>
      <c r="F184">
        <v>462.21401117673463</v>
      </c>
      <c r="H184">
        <v>156.53333333333333</v>
      </c>
      <c r="J184">
        <v>199.7</v>
      </c>
      <c r="O184">
        <f t="shared" si="26"/>
        <v>52.648530000000008</v>
      </c>
      <c r="Q184">
        <f t="shared" si="19"/>
        <v>103.88480333333332</v>
      </c>
      <c r="S184">
        <f t="shared" si="20"/>
        <v>147.05146999999999</v>
      </c>
      <c r="U184" s="1">
        <f t="shared" si="23"/>
        <v>48017.011649006206</v>
      </c>
      <c r="W184" s="1">
        <f t="shared" si="24"/>
        <v>67969.24979813525</v>
      </c>
      <c r="Y184" s="1">
        <f t="shared" si="21"/>
        <v>0.662986265477996</v>
      </c>
      <c r="AA184" s="1">
        <f t="shared" si="22"/>
        <v>0.93847321071134104</v>
      </c>
    </row>
    <row r="185" spans="1:27" x14ac:dyDescent="0.35">
      <c r="A185">
        <v>180</v>
      </c>
      <c r="B185">
        <f t="shared" si="25"/>
        <v>89</v>
      </c>
      <c r="C185">
        <v>831.83817490692297</v>
      </c>
      <c r="D185">
        <v>455.76147879544681</v>
      </c>
      <c r="E185">
        <v>816.33846408632337</v>
      </c>
      <c r="F185">
        <v>459.71681435439314</v>
      </c>
      <c r="H185">
        <v>163.47619047619048</v>
      </c>
      <c r="J185">
        <v>199.50458715596329</v>
      </c>
      <c r="O185">
        <f t="shared" si="26"/>
        <v>52.648530000000008</v>
      </c>
      <c r="Q185">
        <f t="shared" si="19"/>
        <v>110.82766047619047</v>
      </c>
      <c r="S185">
        <f t="shared" si="20"/>
        <v>146.8560571559633</v>
      </c>
      <c r="U185" s="1">
        <f t="shared" si="23"/>
        <v>50949.339016464568</v>
      </c>
      <c r="W185" s="1">
        <f t="shared" si="24"/>
        <v>67512.198764386121</v>
      </c>
      <c r="Y185" s="1">
        <f t="shared" si="21"/>
        <v>0.70347384901861765</v>
      </c>
      <c r="AA185" s="1">
        <f t="shared" si="22"/>
        <v>0.93216256063979575</v>
      </c>
    </row>
    <row r="186" spans="1:27" x14ac:dyDescent="0.35">
      <c r="A186">
        <v>181</v>
      </c>
      <c r="B186">
        <f t="shared" si="25"/>
        <v>89.5</v>
      </c>
      <c r="C186">
        <v>829.34905878499421</v>
      </c>
      <c r="D186">
        <v>453.18636109809086</v>
      </c>
      <c r="E186">
        <v>814.36855010025693</v>
      </c>
      <c r="F186">
        <v>456.10358710626639</v>
      </c>
      <c r="H186">
        <v>108.54761904761905</v>
      </c>
      <c r="J186">
        <v>218.29807692307693</v>
      </c>
      <c r="O186">
        <f t="shared" si="26"/>
        <v>52.648530000000008</v>
      </c>
      <c r="Q186">
        <f t="shared" si="19"/>
        <v>55.899089047619043</v>
      </c>
      <c r="S186">
        <f t="shared" si="20"/>
        <v>165.64954692307691</v>
      </c>
      <c r="U186" s="1">
        <f t="shared" si="23"/>
        <v>25495.775030591652</v>
      </c>
      <c r="W186" s="1">
        <f t="shared" si="24"/>
        <v>75553.352554143174</v>
      </c>
      <c r="Y186" s="1">
        <f t="shared" si="21"/>
        <v>0.35202833521916893</v>
      </c>
      <c r="AA186" s="1">
        <f t="shared" si="22"/>
        <v>1.0431893475663745</v>
      </c>
    </row>
    <row r="187" spans="1:27" x14ac:dyDescent="0.35">
      <c r="A187">
        <v>182</v>
      </c>
      <c r="B187">
        <f t="shared" si="25"/>
        <v>90</v>
      </c>
      <c r="C187">
        <v>821.60683870022172</v>
      </c>
      <c r="D187">
        <v>452.71509177892011</v>
      </c>
      <c r="E187">
        <v>819.94233773525093</v>
      </c>
      <c r="F187">
        <v>457.63346023890358</v>
      </c>
      <c r="H187">
        <v>130.39285714285714</v>
      </c>
      <c r="J187">
        <v>197.84536082474227</v>
      </c>
      <c r="O187">
        <f t="shared" si="26"/>
        <v>52.648530000000008</v>
      </c>
      <c r="Q187">
        <f t="shared" si="19"/>
        <v>77.744327142857131</v>
      </c>
      <c r="S187">
        <f t="shared" si="20"/>
        <v>145.19683082474228</v>
      </c>
      <c r="U187" s="1">
        <f t="shared" si="23"/>
        <v>35578.405444331023</v>
      </c>
      <c r="W187" s="1">
        <f t="shared" si="24"/>
        <v>66446.928106049512</v>
      </c>
      <c r="Y187" s="1">
        <f t="shared" si="21"/>
        <v>0.49124244402425693</v>
      </c>
      <c r="AA187" s="1">
        <f t="shared" si="22"/>
        <v>0.91745402732546799</v>
      </c>
    </row>
    <row r="188" spans="1:27" x14ac:dyDescent="0.35">
      <c r="A188">
        <v>183</v>
      </c>
      <c r="B188">
        <f t="shared" si="25"/>
        <v>90.5</v>
      </c>
      <c r="C188">
        <v>828.7840446959674</v>
      </c>
      <c r="D188">
        <v>454.72521105799586</v>
      </c>
      <c r="E188">
        <v>818.82758020825213</v>
      </c>
      <c r="F188">
        <v>454.08331172574873</v>
      </c>
      <c r="H188">
        <v>142.35714285714286</v>
      </c>
      <c r="J188">
        <v>239.20618556701032</v>
      </c>
      <c r="O188">
        <f t="shared" si="26"/>
        <v>52.648530000000008</v>
      </c>
      <c r="Q188">
        <f t="shared" si="19"/>
        <v>89.708612857142853</v>
      </c>
      <c r="S188">
        <f t="shared" si="20"/>
        <v>186.55765556701033</v>
      </c>
      <c r="U188" s="1">
        <f t="shared" si="23"/>
        <v>40735.18401649451</v>
      </c>
      <c r="W188" s="1">
        <f t="shared" si="24"/>
        <v>84712.718067659618</v>
      </c>
      <c r="Y188" s="1">
        <f t="shared" si="21"/>
        <v>0.56244373810825432</v>
      </c>
      <c r="AA188" s="1">
        <f t="shared" si="22"/>
        <v>1.169655642060982</v>
      </c>
    </row>
    <row r="189" spans="1:27" x14ac:dyDescent="0.35">
      <c r="A189">
        <v>184</v>
      </c>
      <c r="B189">
        <f t="shared" si="25"/>
        <v>91</v>
      </c>
      <c r="C189">
        <v>823.31715161835689</v>
      </c>
      <c r="D189">
        <v>449.81793987182675</v>
      </c>
      <c r="E189">
        <v>817.71282268125333</v>
      </c>
      <c r="F189">
        <v>454.14654054142517</v>
      </c>
      <c r="H189">
        <v>125.04545454545455</v>
      </c>
      <c r="J189">
        <v>229.77227722772278</v>
      </c>
      <c r="O189">
        <f t="shared" si="26"/>
        <v>52.648530000000008</v>
      </c>
      <c r="Q189">
        <f t="shared" si="19"/>
        <v>72.396924545454539</v>
      </c>
      <c r="S189">
        <f t="shared" si="20"/>
        <v>177.12374722772279</v>
      </c>
      <c r="U189" s="1">
        <f t="shared" si="23"/>
        <v>32878.81282815677</v>
      </c>
      <c r="W189" s="1">
        <f t="shared" si="24"/>
        <v>80440.137051204147</v>
      </c>
      <c r="Y189" s="1">
        <f t="shared" si="21"/>
        <v>0.45396830376762592</v>
      </c>
      <c r="AA189" s="1">
        <f t="shared" si="22"/>
        <v>1.1106627469437653</v>
      </c>
    </row>
    <row r="190" spans="1:27" x14ac:dyDescent="0.35">
      <c r="A190">
        <v>185</v>
      </c>
      <c r="B190">
        <f t="shared" si="25"/>
        <v>91.5</v>
      </c>
      <c r="C190">
        <v>834.98392902420733</v>
      </c>
      <c r="D190">
        <v>452.71275266347652</v>
      </c>
      <c r="E190">
        <v>818.65960304664952</v>
      </c>
      <c r="F190">
        <v>454.93473785463931</v>
      </c>
      <c r="H190">
        <v>100.95348837209302</v>
      </c>
      <c r="J190">
        <v>212.67272727272729</v>
      </c>
      <c r="O190">
        <f t="shared" si="26"/>
        <v>52.648530000000008</v>
      </c>
      <c r="Q190">
        <f t="shared" si="19"/>
        <v>48.304958372093012</v>
      </c>
      <c r="S190">
        <f t="shared" si="20"/>
        <v>160.02419727272729</v>
      </c>
      <c r="U190" s="1">
        <f t="shared" si="23"/>
        <v>21975.603574087399</v>
      </c>
      <c r="W190" s="1">
        <f t="shared" si="24"/>
        <v>72800.566236667277</v>
      </c>
      <c r="Y190" s="1">
        <f t="shared" si="21"/>
        <v>0.30342419998372905</v>
      </c>
      <c r="AA190" s="1">
        <f t="shared" si="22"/>
        <v>1.0051807448315135</v>
      </c>
    </row>
    <row r="191" spans="1:27" x14ac:dyDescent="0.35">
      <c r="A191">
        <v>186</v>
      </c>
      <c r="B191">
        <f t="shared" si="25"/>
        <v>92</v>
      </c>
      <c r="C191">
        <v>825.72991448501182</v>
      </c>
      <c r="D191">
        <v>450.26285589272726</v>
      </c>
      <c r="E191">
        <v>808.18393642307183</v>
      </c>
      <c r="F191">
        <v>453.40396073845881</v>
      </c>
      <c r="H191">
        <v>136.22471910112358</v>
      </c>
      <c r="J191">
        <v>202.46363636363637</v>
      </c>
      <c r="O191">
        <f t="shared" si="26"/>
        <v>52.648530000000008</v>
      </c>
      <c r="Q191">
        <f t="shared" si="19"/>
        <v>83.576189101123575</v>
      </c>
      <c r="S191">
        <f t="shared" si="20"/>
        <v>149.81510636363635</v>
      </c>
      <c r="U191" s="1">
        <f t="shared" si="23"/>
        <v>37893.775161875841</v>
      </c>
      <c r="W191" s="1">
        <f t="shared" si="24"/>
        <v>67926.762603726209</v>
      </c>
      <c r="Y191" s="1">
        <f t="shared" si="21"/>
        <v>0.52321149560657576</v>
      </c>
      <c r="AA191" s="1">
        <f t="shared" si="22"/>
        <v>0.93788657640436268</v>
      </c>
    </row>
    <row r="192" spans="1:27" x14ac:dyDescent="0.35">
      <c r="A192">
        <v>187</v>
      </c>
      <c r="B192">
        <f t="shared" si="25"/>
        <v>92.5</v>
      </c>
      <c r="C192">
        <v>829.37960008710377</v>
      </c>
      <c r="D192">
        <v>449.59495475485699</v>
      </c>
      <c r="E192">
        <v>818.29310742133487</v>
      </c>
      <c r="F192">
        <v>452.58278341709479</v>
      </c>
      <c r="H192">
        <v>119.26829268292683</v>
      </c>
      <c r="J192">
        <v>200.90598290598291</v>
      </c>
      <c r="O192">
        <f t="shared" si="26"/>
        <v>52.648530000000008</v>
      </c>
      <c r="Q192">
        <f t="shared" si="19"/>
        <v>66.619762682926819</v>
      </c>
      <c r="S192">
        <f t="shared" si="20"/>
        <v>148.25745290598292</v>
      </c>
      <c r="U192" s="1">
        <f t="shared" si="23"/>
        <v>30150.95762562532</v>
      </c>
      <c r="W192" s="1">
        <f t="shared" si="24"/>
        <v>67098.770698518594</v>
      </c>
      <c r="Y192" s="1">
        <f t="shared" si="21"/>
        <v>0.41630393292524598</v>
      </c>
      <c r="AA192" s="1">
        <f t="shared" si="22"/>
        <v>0.92645422686348966</v>
      </c>
    </row>
    <row r="193" spans="1:27" x14ac:dyDescent="0.35">
      <c r="A193">
        <v>188</v>
      </c>
      <c r="B193">
        <f t="shared" si="25"/>
        <v>93</v>
      </c>
      <c r="C193">
        <v>832.37264769384024</v>
      </c>
      <c r="D193">
        <v>450.20848998715928</v>
      </c>
      <c r="E193">
        <v>812.24592960364282</v>
      </c>
      <c r="F193">
        <v>452.00647263428726</v>
      </c>
      <c r="H193">
        <v>160.66279069767441</v>
      </c>
      <c r="J193">
        <v>232.12612612612614</v>
      </c>
      <c r="O193">
        <f t="shared" si="26"/>
        <v>52.648530000000008</v>
      </c>
      <c r="Q193">
        <f t="shared" si="19"/>
        <v>108.0142606976744</v>
      </c>
      <c r="S193">
        <f t="shared" si="20"/>
        <v>179.47759612612612</v>
      </c>
      <c r="U193" s="1">
        <f t="shared" si="23"/>
        <v>48823.144972156137</v>
      </c>
      <c r="W193" s="1">
        <f t="shared" si="24"/>
        <v>81125.035141851491</v>
      </c>
      <c r="Y193" s="1">
        <f t="shared" si="21"/>
        <v>0.6741168065724582</v>
      </c>
      <c r="AA193" s="1">
        <f t="shared" si="22"/>
        <v>1.1201193543367973</v>
      </c>
    </row>
    <row r="194" spans="1:27" x14ac:dyDescent="0.35">
      <c r="A194">
        <v>189</v>
      </c>
      <c r="B194">
        <f t="shared" si="25"/>
        <v>93.5</v>
      </c>
      <c r="C194">
        <v>829.95988482718531</v>
      </c>
      <c r="D194">
        <v>449.23931511980214</v>
      </c>
      <c r="E194">
        <v>817.48376291543173</v>
      </c>
      <c r="F194">
        <v>454.06109913910382</v>
      </c>
      <c r="H194">
        <v>139.15116279069767</v>
      </c>
      <c r="J194">
        <v>227.4406779661017</v>
      </c>
      <c r="O194">
        <f t="shared" si="26"/>
        <v>52.648530000000008</v>
      </c>
      <c r="Q194">
        <f t="shared" si="19"/>
        <v>86.50263279069766</v>
      </c>
      <c r="S194">
        <f t="shared" si="20"/>
        <v>174.79214796610171</v>
      </c>
      <c r="U194" s="1">
        <f t="shared" si="23"/>
        <v>39277.480523370461</v>
      </c>
      <c r="W194" s="1">
        <f t="shared" si="24"/>
        <v>79366.314826373011</v>
      </c>
      <c r="Y194" s="1">
        <f t="shared" si="21"/>
        <v>0.54231675890044806</v>
      </c>
      <c r="AA194" s="1">
        <f t="shared" si="22"/>
        <v>1.0958361394107494</v>
      </c>
    </row>
    <row r="195" spans="1:27" x14ac:dyDescent="0.35">
      <c r="A195">
        <v>190</v>
      </c>
      <c r="B195">
        <f t="shared" si="25"/>
        <v>94</v>
      </c>
      <c r="C195">
        <v>831.13572495840322</v>
      </c>
      <c r="D195">
        <v>449.71431263644678</v>
      </c>
      <c r="E195">
        <v>822.11077018502942</v>
      </c>
      <c r="F195">
        <v>457.37018999031977</v>
      </c>
      <c r="H195">
        <v>168.51136363636363</v>
      </c>
      <c r="J195">
        <v>221.5</v>
      </c>
      <c r="O195">
        <f t="shared" si="26"/>
        <v>52.648530000000008</v>
      </c>
      <c r="Q195">
        <f t="shared" si="19"/>
        <v>115.86283363636362</v>
      </c>
      <c r="S195">
        <f t="shared" si="20"/>
        <v>168.85147000000001</v>
      </c>
      <c r="U195" s="1">
        <f t="shared" si="23"/>
        <v>52992.20623308044</v>
      </c>
      <c r="W195" s="1">
        <f t="shared" si="24"/>
        <v>77227.628914044777</v>
      </c>
      <c r="Y195" s="1">
        <f t="shared" si="21"/>
        <v>0.73168037125519281</v>
      </c>
      <c r="AA195" s="1">
        <f t="shared" si="22"/>
        <v>1.0663066177401888</v>
      </c>
    </row>
    <row r="196" spans="1:27" x14ac:dyDescent="0.35">
      <c r="A196">
        <v>191</v>
      </c>
      <c r="B196">
        <f t="shared" si="25"/>
        <v>94.5</v>
      </c>
      <c r="C196">
        <v>821.17926047068795</v>
      </c>
      <c r="D196">
        <v>444.62255979970979</v>
      </c>
      <c r="E196">
        <v>811.37550249352046</v>
      </c>
      <c r="F196">
        <v>454.13611028843786</v>
      </c>
      <c r="H196">
        <v>138.90697674418604</v>
      </c>
      <c r="J196">
        <v>219.00892857142858</v>
      </c>
      <c r="O196">
        <f t="shared" si="26"/>
        <v>52.648530000000008</v>
      </c>
      <c r="Q196">
        <f t="shared" si="19"/>
        <v>86.258446744186031</v>
      </c>
      <c r="S196">
        <f t="shared" si="20"/>
        <v>166.36039857142856</v>
      </c>
      <c r="U196" s="1">
        <f t="shared" si="23"/>
        <v>39173.075483927008</v>
      </c>
      <c r="W196" s="1">
        <f t="shared" si="24"/>
        <v>75550.264313262756</v>
      </c>
      <c r="Y196" s="1">
        <f t="shared" si="21"/>
        <v>0.54087520506732589</v>
      </c>
      <c r="AA196" s="1">
        <f t="shared" si="22"/>
        <v>1.0431467072350025</v>
      </c>
    </row>
    <row r="197" spans="1:27" x14ac:dyDescent="0.35">
      <c r="A197">
        <v>192</v>
      </c>
      <c r="B197">
        <f t="shared" si="25"/>
        <v>95</v>
      </c>
      <c r="C197">
        <v>835.22825944108376</v>
      </c>
      <c r="D197">
        <v>449.18452519267566</v>
      </c>
      <c r="E197">
        <v>813.77299470912067</v>
      </c>
      <c r="F197">
        <v>453.83412099651576</v>
      </c>
      <c r="H197">
        <v>152.88372093023256</v>
      </c>
      <c r="J197">
        <v>226.8125</v>
      </c>
      <c r="O197">
        <f t="shared" si="26"/>
        <v>52.648530000000008</v>
      </c>
      <c r="Q197">
        <f t="shared" si="19"/>
        <v>100.23519093023255</v>
      </c>
      <c r="S197">
        <f t="shared" si="20"/>
        <v>174.16397000000001</v>
      </c>
      <c r="U197" s="1">
        <f t="shared" si="23"/>
        <v>45490.149768740019</v>
      </c>
      <c r="W197" s="1">
        <f t="shared" si="24"/>
        <v>79041.552234213537</v>
      </c>
      <c r="Y197" s="1">
        <f t="shared" si="21"/>
        <v>0.62809707383853541</v>
      </c>
      <c r="AA197" s="1">
        <f t="shared" si="22"/>
        <v>1.0913520382401756</v>
      </c>
    </row>
    <row r="198" spans="1:27" x14ac:dyDescent="0.35">
      <c r="A198">
        <v>193</v>
      </c>
      <c r="B198">
        <f t="shared" si="25"/>
        <v>95.5</v>
      </c>
      <c r="C198">
        <v>828.92148055546045</v>
      </c>
      <c r="D198">
        <v>447.66965958130231</v>
      </c>
      <c r="E198">
        <v>826.32546987614819</v>
      </c>
      <c r="F198">
        <v>456.53723548427945</v>
      </c>
      <c r="H198">
        <v>148.61627906976744</v>
      </c>
      <c r="J198">
        <v>236.42592592592592</v>
      </c>
      <c r="O198">
        <f t="shared" si="26"/>
        <v>52.648530000000008</v>
      </c>
      <c r="Q198">
        <f t="shared" si="19"/>
        <v>95.967749069767436</v>
      </c>
      <c r="S198">
        <f t="shared" si="20"/>
        <v>183.77739592592593</v>
      </c>
      <c r="U198" s="1">
        <f t="shared" si="23"/>
        <v>43812.850855960656</v>
      </c>
      <c r="W198" s="1">
        <f t="shared" si="24"/>
        <v>83901.224280522103</v>
      </c>
      <c r="Y198" s="1">
        <f t="shared" si="21"/>
        <v>0.60493807030864977</v>
      </c>
      <c r="AA198" s="1">
        <f t="shared" si="22"/>
        <v>1.1584510873226399</v>
      </c>
    </row>
    <row r="199" spans="1:27" x14ac:dyDescent="0.35">
      <c r="A199">
        <v>194</v>
      </c>
      <c r="B199">
        <f t="shared" si="25"/>
        <v>96</v>
      </c>
      <c r="C199">
        <v>828.03578279428325</v>
      </c>
      <c r="D199">
        <v>446.06874965799915</v>
      </c>
      <c r="E199">
        <v>818.23202481711576</v>
      </c>
      <c r="F199">
        <v>453.06891620050828</v>
      </c>
      <c r="H199">
        <v>140.27586206896552</v>
      </c>
      <c r="J199">
        <v>226.6320754716981</v>
      </c>
      <c r="O199">
        <f t="shared" si="26"/>
        <v>52.648530000000008</v>
      </c>
      <c r="Q199">
        <f t="shared" si="19"/>
        <v>87.627332068965515</v>
      </c>
      <c r="S199">
        <f t="shared" si="20"/>
        <v>173.98354547169811</v>
      </c>
      <c r="U199" s="1">
        <f t="shared" si="23"/>
        <v>39701.220370028248</v>
      </c>
      <c r="W199" s="1">
        <f t="shared" si="24"/>
        <v>78826.536383584113</v>
      </c>
      <c r="Y199" s="1">
        <f t="shared" si="21"/>
        <v>0.54816747073823224</v>
      </c>
      <c r="AA199" s="1">
        <f t="shared" si="22"/>
        <v>1.0883832454950251</v>
      </c>
    </row>
    <row r="200" spans="1:27" x14ac:dyDescent="0.35">
      <c r="A200">
        <v>195</v>
      </c>
      <c r="B200">
        <f t="shared" si="25"/>
        <v>96.5</v>
      </c>
      <c r="C200">
        <v>820.90438875170196</v>
      </c>
      <c r="D200">
        <v>445.33304572686694</v>
      </c>
      <c r="E200">
        <v>807.19134410451124</v>
      </c>
      <c r="F200">
        <v>445.70088037680426</v>
      </c>
      <c r="H200">
        <v>137.52325581395348</v>
      </c>
      <c r="J200">
        <v>186.31858407079645</v>
      </c>
      <c r="O200">
        <f t="shared" si="26"/>
        <v>52.648530000000008</v>
      </c>
      <c r="Q200">
        <f t="shared" si="19"/>
        <v>84.874725813953475</v>
      </c>
      <c r="S200">
        <f t="shared" si="20"/>
        <v>133.67005407079643</v>
      </c>
      <c r="U200" s="1">
        <f t="shared" si="23"/>
        <v>37828.740017018936</v>
      </c>
      <c r="W200" s="1">
        <f t="shared" si="24"/>
        <v>59576.860779368995</v>
      </c>
      <c r="Y200" s="1">
        <f t="shared" si="21"/>
        <v>0.52231353452293561</v>
      </c>
      <c r="AA200" s="1">
        <f t="shared" si="22"/>
        <v>0.82259680643482591</v>
      </c>
    </row>
    <row r="201" spans="1:27" x14ac:dyDescent="0.35">
      <c r="A201">
        <v>196</v>
      </c>
      <c r="B201">
        <f t="shared" si="25"/>
        <v>97</v>
      </c>
      <c r="C201">
        <v>826.67669485040801</v>
      </c>
      <c r="D201">
        <v>447.69519870096764</v>
      </c>
      <c r="E201">
        <v>808.90165702264642</v>
      </c>
      <c r="F201">
        <v>448.44661371885502</v>
      </c>
      <c r="H201">
        <v>172.17045454545453</v>
      </c>
      <c r="J201">
        <v>211.83185840707964</v>
      </c>
      <c r="O201">
        <f t="shared" si="26"/>
        <v>52.648530000000008</v>
      </c>
      <c r="Q201">
        <f t="shared" si="19"/>
        <v>119.52192454545452</v>
      </c>
      <c r="S201">
        <f t="shared" si="20"/>
        <v>159.18332840707961</v>
      </c>
      <c r="U201" s="1">
        <f t="shared" si="23"/>
        <v>53599.202327569583</v>
      </c>
      <c r="W201" s="1">
        <f t="shared" si="24"/>
        <v>71385.224584651267</v>
      </c>
      <c r="Y201" s="1">
        <f t="shared" si="21"/>
        <v>0.74006136082586338</v>
      </c>
      <c r="AA201" s="1">
        <f t="shared" si="22"/>
        <v>0.98563866913749287</v>
      </c>
    </row>
    <row r="202" spans="1:27" x14ac:dyDescent="0.35">
      <c r="A202">
        <v>197</v>
      </c>
      <c r="B202">
        <f t="shared" si="25"/>
        <v>97.5</v>
      </c>
      <c r="C202">
        <v>823.86689505632887</v>
      </c>
      <c r="D202">
        <v>445.63409942950619</v>
      </c>
      <c r="E202">
        <v>808.22974837623622</v>
      </c>
      <c r="F202">
        <v>448.4196462426774</v>
      </c>
      <c r="H202">
        <v>168.52941176470588</v>
      </c>
      <c r="J202">
        <v>232.38793103448276</v>
      </c>
      <c r="O202">
        <f t="shared" si="26"/>
        <v>52.648530000000008</v>
      </c>
      <c r="Q202">
        <f t="shared" si="19"/>
        <v>115.88088176470588</v>
      </c>
      <c r="S202">
        <f t="shared" si="20"/>
        <v>179.73940103448274</v>
      </c>
      <c r="U202" s="1">
        <f t="shared" si="23"/>
        <v>51963.264007218939</v>
      </c>
      <c r="W202" s="1">
        <f t="shared" si="24"/>
        <v>80598.67862775347</v>
      </c>
      <c r="Y202" s="1">
        <f t="shared" si="21"/>
        <v>0.7174734362484273</v>
      </c>
      <c r="AA202" s="1">
        <f t="shared" si="22"/>
        <v>1.1128517812911705</v>
      </c>
    </row>
    <row r="203" spans="1:27" x14ac:dyDescent="0.35">
      <c r="A203">
        <v>198</v>
      </c>
      <c r="B203">
        <f t="shared" si="25"/>
        <v>98</v>
      </c>
      <c r="C203">
        <v>834.51053884150917</v>
      </c>
      <c r="D203">
        <v>449.38858229472493</v>
      </c>
      <c r="E203">
        <v>813.36068713064162</v>
      </c>
      <c r="F203">
        <v>450.35935550378571</v>
      </c>
      <c r="H203">
        <v>145.47674418604652</v>
      </c>
      <c r="J203">
        <v>235.66964285714286</v>
      </c>
      <c r="O203">
        <f t="shared" si="26"/>
        <v>52.648530000000008</v>
      </c>
      <c r="Q203">
        <f t="shared" si="19"/>
        <v>92.828214186046509</v>
      </c>
      <c r="S203">
        <f t="shared" si="20"/>
        <v>183.02111285714284</v>
      </c>
      <c r="U203" s="1">
        <f t="shared" si="23"/>
        <v>41806.054713395286</v>
      </c>
      <c r="W203" s="1">
        <f t="shared" si="24"/>
        <v>82425.270429928481</v>
      </c>
      <c r="Y203" s="1">
        <f t="shared" si="21"/>
        <v>0.57722959294940546</v>
      </c>
      <c r="AA203" s="1">
        <f t="shared" si="22"/>
        <v>1.1380721195814605</v>
      </c>
    </row>
    <row r="204" spans="1:27" x14ac:dyDescent="0.35">
      <c r="A204">
        <v>199</v>
      </c>
      <c r="B204">
        <f t="shared" si="25"/>
        <v>98.5</v>
      </c>
      <c r="C204">
        <v>844.72660439715571</v>
      </c>
      <c r="D204">
        <v>453.24714169418269</v>
      </c>
      <c r="E204">
        <v>824.41663849430086</v>
      </c>
      <c r="F204">
        <v>455.73630430621608</v>
      </c>
      <c r="H204">
        <v>155.21739130434781</v>
      </c>
      <c r="J204">
        <v>214.07142857142858</v>
      </c>
      <c r="O204">
        <f t="shared" si="26"/>
        <v>52.648530000000008</v>
      </c>
      <c r="Q204">
        <f t="shared" si="19"/>
        <v>102.56886130434781</v>
      </c>
      <c r="S204">
        <f t="shared" si="20"/>
        <v>161.42289857142856</v>
      </c>
      <c r="U204" s="1">
        <f t="shared" si="23"/>
        <v>46744.353787740321</v>
      </c>
      <c r="W204" s="1">
        <f t="shared" si="24"/>
        <v>73566.275225340025</v>
      </c>
      <c r="Y204" s="1">
        <f t="shared" si="21"/>
        <v>0.64541427060168954</v>
      </c>
      <c r="AA204" s="1">
        <f t="shared" si="22"/>
        <v>1.0157531341870594</v>
      </c>
    </row>
    <row r="205" spans="1:27" x14ac:dyDescent="0.35">
      <c r="A205">
        <v>200</v>
      </c>
      <c r="B205">
        <f t="shared" si="25"/>
        <v>99</v>
      </c>
      <c r="C205">
        <v>834.44945623729006</v>
      </c>
      <c r="D205">
        <v>448.2978229609239</v>
      </c>
      <c r="E205">
        <v>819.86598447997699</v>
      </c>
      <c r="F205">
        <v>449.82799684881792</v>
      </c>
      <c r="H205">
        <v>143.95402298850576</v>
      </c>
      <c r="J205">
        <v>245.85087719298247</v>
      </c>
      <c r="O205">
        <f t="shared" si="26"/>
        <v>52.648530000000008</v>
      </c>
      <c r="Q205">
        <f t="shared" si="19"/>
        <v>91.305492988505748</v>
      </c>
      <c r="S205">
        <f t="shared" si="20"/>
        <v>193.20234719298247</v>
      </c>
      <c r="U205" s="1">
        <f t="shared" si="23"/>
        <v>41071.767012313328</v>
      </c>
      <c r="W205" s="1">
        <f t="shared" si="24"/>
        <v>86907.824824309151</v>
      </c>
      <c r="Y205" s="1">
        <f t="shared" si="21"/>
        <v>0.56709104737965366</v>
      </c>
      <c r="AA205" s="1">
        <f t="shared" si="22"/>
        <v>1.1999641844074882</v>
      </c>
    </row>
    <row r="206" spans="1:27" x14ac:dyDescent="0.35">
      <c r="A206">
        <v>201</v>
      </c>
      <c r="B206">
        <f t="shared" si="25"/>
        <v>99.5</v>
      </c>
      <c r="C206">
        <v>851.98016364817522</v>
      </c>
      <c r="D206">
        <v>454.32204969863085</v>
      </c>
      <c r="E206">
        <v>839.96216126806496</v>
      </c>
      <c r="F206">
        <v>457.21655187298154</v>
      </c>
      <c r="H206">
        <v>136.67415730337078</v>
      </c>
      <c r="J206">
        <v>213.93913043478261</v>
      </c>
      <c r="O206">
        <f t="shared" si="26"/>
        <v>52.648530000000008</v>
      </c>
      <c r="Q206">
        <f t="shared" ref="Q206:Q247" si="27">H206-$O206</f>
        <v>84.025627303370769</v>
      </c>
      <c r="S206">
        <f t="shared" ref="S206:S247" si="28">J206-$O206</f>
        <v>161.29060043478262</v>
      </c>
      <c r="U206" s="1">
        <f t="shared" si="23"/>
        <v>38417.907584611436</v>
      </c>
      <c r="W206" s="1">
        <f t="shared" si="24"/>
        <v>73744.732180314124</v>
      </c>
      <c r="Y206" s="1">
        <f t="shared" ref="Y206:Y247" si="29">U206/Y$3</f>
        <v>0.53044835991011674</v>
      </c>
      <c r="AA206" s="1">
        <f t="shared" ref="AA206:AA247" si="30">W206/AA$3</f>
        <v>1.0182171465456733</v>
      </c>
    </row>
    <row r="207" spans="1:27" x14ac:dyDescent="0.35">
      <c r="A207">
        <v>202</v>
      </c>
      <c r="B207">
        <f t="shared" si="25"/>
        <v>100</v>
      </c>
      <c r="C207">
        <v>853.38506354521473</v>
      </c>
      <c r="D207">
        <v>456.2914292050753</v>
      </c>
      <c r="E207">
        <v>833.38051066345554</v>
      </c>
      <c r="F207">
        <v>455.24289622167566</v>
      </c>
      <c r="H207">
        <v>173.47777777777779</v>
      </c>
      <c r="J207">
        <v>215.89743589743588</v>
      </c>
      <c r="O207">
        <f t="shared" si="26"/>
        <v>52.648530000000008</v>
      </c>
      <c r="Q207">
        <f t="shared" si="27"/>
        <v>120.82924777777778</v>
      </c>
      <c r="S207">
        <f t="shared" si="28"/>
        <v>163.24890589743586</v>
      </c>
      <c r="U207" s="1">
        <f t="shared" ref="U207:U247" si="31">Q207*$F207</f>
        <v>55006.656706642025</v>
      </c>
      <c r="W207" s="1">
        <f t="shared" ref="W207:W247" si="32">S207*$F207</f>
        <v>74317.904725768487</v>
      </c>
      <c r="Y207" s="1">
        <f t="shared" si="29"/>
        <v>0.75949453441510739</v>
      </c>
      <c r="AA207" s="1">
        <f t="shared" si="30"/>
        <v>1.0261311235370583</v>
      </c>
    </row>
    <row r="208" spans="1:27" x14ac:dyDescent="0.35">
      <c r="A208">
        <v>203</v>
      </c>
      <c r="B208">
        <f t="shared" si="25"/>
        <v>100.5</v>
      </c>
      <c r="C208">
        <v>852.83532010724275</v>
      </c>
      <c r="D208">
        <v>457.90471306442851</v>
      </c>
      <c r="E208">
        <v>841.18381335244715</v>
      </c>
      <c r="F208">
        <v>459.34857465508958</v>
      </c>
      <c r="H208">
        <v>182.21111111111111</v>
      </c>
      <c r="J208">
        <v>215.55752212389382</v>
      </c>
      <c r="O208">
        <f t="shared" si="26"/>
        <v>52.648530000000008</v>
      </c>
      <c r="Q208">
        <f t="shared" si="27"/>
        <v>129.56258111111111</v>
      </c>
      <c r="S208">
        <f t="shared" si="28"/>
        <v>162.90899212389382</v>
      </c>
      <c r="U208" s="1">
        <f t="shared" si="31"/>
        <v>59514.386962023324</v>
      </c>
      <c r="W208" s="1">
        <f t="shared" si="32"/>
        <v>74832.01333060785</v>
      </c>
      <c r="Y208" s="1">
        <f t="shared" si="29"/>
        <v>0.8217342104208355</v>
      </c>
      <c r="AA208" s="1">
        <f t="shared" si="30"/>
        <v>1.0332295857750682</v>
      </c>
    </row>
    <row r="209" spans="1:27" x14ac:dyDescent="0.35">
      <c r="A209">
        <v>204</v>
      </c>
      <c r="B209">
        <f t="shared" si="25"/>
        <v>101</v>
      </c>
      <c r="C209">
        <v>855.90472096925316</v>
      </c>
      <c r="D209">
        <v>456.76889939770456</v>
      </c>
      <c r="E209">
        <v>834.46472688834479</v>
      </c>
      <c r="F209">
        <v>458.15295116927661</v>
      </c>
      <c r="H209">
        <v>161.88043478260869</v>
      </c>
      <c r="J209">
        <v>215.0353982300885</v>
      </c>
      <c r="O209">
        <f t="shared" si="26"/>
        <v>52.648530000000008</v>
      </c>
      <c r="Q209">
        <f t="shared" si="27"/>
        <v>109.23190478260868</v>
      </c>
      <c r="S209">
        <f t="shared" si="28"/>
        <v>162.38686823008851</v>
      </c>
      <c r="U209" s="1">
        <f t="shared" si="31"/>
        <v>50044.919537993585</v>
      </c>
      <c r="W209" s="1">
        <f t="shared" si="32"/>
        <v>74398.02291075149</v>
      </c>
      <c r="Y209" s="1">
        <f t="shared" si="29"/>
        <v>0.6909862394847277</v>
      </c>
      <c r="AA209" s="1">
        <f t="shared" si="30"/>
        <v>1.0272373409886364</v>
      </c>
    </row>
    <row r="210" spans="1:27" x14ac:dyDescent="0.35">
      <c r="A210">
        <v>205</v>
      </c>
      <c r="B210">
        <f t="shared" si="25"/>
        <v>101.5</v>
      </c>
      <c r="C210">
        <v>851.93435169501083</v>
      </c>
      <c r="D210">
        <v>455.72411960667273</v>
      </c>
      <c r="E210">
        <v>826.98210787150356</v>
      </c>
      <c r="F210">
        <v>456.88513926448087</v>
      </c>
      <c r="H210">
        <v>135.97826086956522</v>
      </c>
      <c r="J210">
        <v>184.65217391304347</v>
      </c>
      <c r="O210">
        <f t="shared" si="26"/>
        <v>52.648530000000008</v>
      </c>
      <c r="Q210">
        <f t="shared" si="27"/>
        <v>83.329730869565211</v>
      </c>
      <c r="S210">
        <f t="shared" si="28"/>
        <v>132.00364391304345</v>
      </c>
      <c r="U210" s="1">
        <f t="shared" si="31"/>
        <v>38072.115693213011</v>
      </c>
      <c r="W210" s="1">
        <f t="shared" si="32"/>
        <v>60310.503232629795</v>
      </c>
      <c r="Y210" s="1">
        <f t="shared" si="29"/>
        <v>0.5256739004667299</v>
      </c>
      <c r="AA210" s="1">
        <f t="shared" si="30"/>
        <v>0.83272644286116015</v>
      </c>
    </row>
    <row r="211" spans="1:27" x14ac:dyDescent="0.35">
      <c r="A211">
        <v>206</v>
      </c>
      <c r="B211">
        <f t="shared" si="25"/>
        <v>102</v>
      </c>
      <c r="C211">
        <v>856.37811115195132</v>
      </c>
      <c r="D211">
        <v>458.0893642403795</v>
      </c>
      <c r="E211">
        <v>842.42073608788417</v>
      </c>
      <c r="F211">
        <v>460.97617126591615</v>
      </c>
      <c r="H211">
        <v>184.25</v>
      </c>
      <c r="J211">
        <v>200.23684210526315</v>
      </c>
      <c r="O211">
        <f t="shared" si="26"/>
        <v>52.648530000000008</v>
      </c>
      <c r="Q211">
        <f t="shared" si="27"/>
        <v>131.60147000000001</v>
      </c>
      <c r="S211">
        <f t="shared" si="28"/>
        <v>147.58831210526313</v>
      </c>
      <c r="U211" s="1">
        <f t="shared" si="31"/>
        <v>60665.141773566327</v>
      </c>
      <c r="W211" s="1">
        <f t="shared" si="32"/>
        <v>68034.695037883255</v>
      </c>
      <c r="Y211" s="1">
        <f t="shared" si="29"/>
        <v>0.8376230508293685</v>
      </c>
      <c r="AA211" s="1">
        <f t="shared" si="30"/>
        <v>0.93937683410654538</v>
      </c>
    </row>
    <row r="212" spans="1:27" x14ac:dyDescent="0.35">
      <c r="A212">
        <v>207</v>
      </c>
      <c r="B212">
        <f t="shared" ref="B212:B247" si="33">B211+0.5</f>
        <v>102.5</v>
      </c>
      <c r="C212">
        <v>855.90472096925316</v>
      </c>
      <c r="D212">
        <v>458.52858080604722</v>
      </c>
      <c r="E212">
        <v>838.19076574571068</v>
      </c>
      <c r="F212">
        <v>460.21377743233671</v>
      </c>
      <c r="H212">
        <v>171.13636363636363</v>
      </c>
      <c r="J212">
        <v>195.31932773109244</v>
      </c>
      <c r="O212">
        <f t="shared" si="26"/>
        <v>52.648530000000008</v>
      </c>
      <c r="Q212">
        <f t="shared" si="27"/>
        <v>118.48783363636362</v>
      </c>
      <c r="S212">
        <f t="shared" si="28"/>
        <v>142.67079773109242</v>
      </c>
      <c r="U212" s="1">
        <f t="shared" si="31"/>
        <v>54529.733497565183</v>
      </c>
      <c r="W212" s="1">
        <f t="shared" si="32"/>
        <v>65659.066753110892</v>
      </c>
      <c r="Y212" s="1">
        <f t="shared" si="29"/>
        <v>0.75290950285135783</v>
      </c>
      <c r="AA212" s="1">
        <f t="shared" si="30"/>
        <v>0.90657577317842908</v>
      </c>
    </row>
    <row r="213" spans="1:27" x14ac:dyDescent="0.35">
      <c r="A213">
        <v>208</v>
      </c>
      <c r="B213">
        <f t="shared" si="33"/>
        <v>103</v>
      </c>
      <c r="C213">
        <v>862.95976175656062</v>
      </c>
      <c r="D213">
        <v>458.94109448132548</v>
      </c>
      <c r="E213">
        <v>842.48181869210327</v>
      </c>
      <c r="F213">
        <v>460.51078560712023</v>
      </c>
      <c r="H213">
        <v>164.7093023255814</v>
      </c>
      <c r="J213">
        <v>205.13392857142858</v>
      </c>
      <c r="O213">
        <f t="shared" si="26"/>
        <v>52.648530000000008</v>
      </c>
      <c r="Q213">
        <f t="shared" si="27"/>
        <v>112.0607723255814</v>
      </c>
      <c r="S213">
        <f t="shared" si="28"/>
        <v>152.48539857142856</v>
      </c>
      <c r="U213" s="1">
        <f t="shared" si="31"/>
        <v>51605.194299394127</v>
      </c>
      <c r="W213" s="1">
        <f t="shared" si="32"/>
        <v>70221.17068974342</v>
      </c>
      <c r="Y213" s="1">
        <f t="shared" si="29"/>
        <v>0.71252945305957593</v>
      </c>
      <c r="AA213" s="1">
        <f t="shared" si="30"/>
        <v>0.96956620402364102</v>
      </c>
    </row>
    <row r="214" spans="1:27" x14ac:dyDescent="0.35">
      <c r="A214">
        <v>209</v>
      </c>
      <c r="B214">
        <f t="shared" si="33"/>
        <v>103.5</v>
      </c>
      <c r="C214">
        <v>844.66552179293649</v>
      </c>
      <c r="D214">
        <v>456.6100172050879</v>
      </c>
      <c r="E214">
        <v>834.86176381576911</v>
      </c>
      <c r="F214">
        <v>456.50203241378557</v>
      </c>
      <c r="H214">
        <v>150.1904761904762</v>
      </c>
      <c r="J214">
        <v>207.81981981981983</v>
      </c>
      <c r="O214">
        <f t="shared" si="26"/>
        <v>52.648530000000008</v>
      </c>
      <c r="Q214">
        <f t="shared" si="27"/>
        <v>97.541946190476196</v>
      </c>
      <c r="S214">
        <f t="shared" si="28"/>
        <v>155.17128981981983</v>
      </c>
      <c r="U214" s="1">
        <f t="shared" si="31"/>
        <v>44528.096681548494</v>
      </c>
      <c r="W214" s="1">
        <f t="shared" si="32"/>
        <v>70836.009175016312</v>
      </c>
      <c r="Y214" s="1">
        <f t="shared" si="29"/>
        <v>0.61481369860204493</v>
      </c>
      <c r="AA214" s="1">
        <f t="shared" si="30"/>
        <v>0.97805547599672638</v>
      </c>
    </row>
    <row r="215" spans="1:27" x14ac:dyDescent="0.35">
      <c r="A215">
        <v>210</v>
      </c>
      <c r="B215">
        <f t="shared" si="33"/>
        <v>104</v>
      </c>
      <c r="C215">
        <v>852.86586140935231</v>
      </c>
      <c r="D215">
        <v>456.59553898983722</v>
      </c>
      <c r="E215">
        <v>845.9482564815379</v>
      </c>
      <c r="F215">
        <v>458.43128979359176</v>
      </c>
      <c r="H215">
        <v>149.24691358024691</v>
      </c>
      <c r="J215">
        <v>247.07272727272726</v>
      </c>
      <c r="O215">
        <f t="shared" si="26"/>
        <v>52.648530000000008</v>
      </c>
      <c r="Q215">
        <f t="shared" si="27"/>
        <v>96.598383580246903</v>
      </c>
      <c r="S215">
        <f t="shared" si="28"/>
        <v>194.42419727272727</v>
      </c>
      <c r="U215" s="1">
        <f t="shared" si="31"/>
        <v>44283.7215766687</v>
      </c>
      <c r="W215" s="1">
        <f t="shared" si="32"/>
        <v>89130.135522820085</v>
      </c>
      <c r="Y215" s="1">
        <f t="shared" si="29"/>
        <v>0.61143953322614941</v>
      </c>
      <c r="AA215" s="1">
        <f t="shared" si="30"/>
        <v>1.2306483402959785</v>
      </c>
    </row>
    <row r="216" spans="1:27" x14ac:dyDescent="0.35">
      <c r="A216">
        <v>211</v>
      </c>
      <c r="B216">
        <f t="shared" si="33"/>
        <v>104.5</v>
      </c>
      <c r="C216">
        <v>859.99725545193371</v>
      </c>
      <c r="D216">
        <v>461.35630179956462</v>
      </c>
      <c r="E216">
        <v>835.09082358159071</v>
      </c>
      <c r="F216">
        <v>454.42288568719539</v>
      </c>
      <c r="H216">
        <v>129.26190476190476</v>
      </c>
      <c r="J216">
        <v>192.48695652173913</v>
      </c>
      <c r="O216">
        <f t="shared" si="26"/>
        <v>52.648530000000008</v>
      </c>
      <c r="Q216">
        <f t="shared" si="27"/>
        <v>76.613374761904751</v>
      </c>
      <c r="S216">
        <f t="shared" si="28"/>
        <v>139.83842652173911</v>
      </c>
      <c r="U216" s="1">
        <f t="shared" si="31"/>
        <v>34814.870841539305</v>
      </c>
      <c r="W216" s="1">
        <f t="shared" si="32"/>
        <v>63545.781309965525</v>
      </c>
      <c r="Y216" s="1">
        <f t="shared" si="29"/>
        <v>0.48070007711128843</v>
      </c>
      <c r="AA216" s="1">
        <f t="shared" si="30"/>
        <v>0.87739696392471</v>
      </c>
    </row>
    <row r="217" spans="1:27" x14ac:dyDescent="0.35">
      <c r="A217">
        <v>212</v>
      </c>
      <c r="B217">
        <f t="shared" si="33"/>
        <v>105</v>
      </c>
      <c r="C217">
        <v>862.79178459495802</v>
      </c>
      <c r="D217">
        <v>460.16623117774617</v>
      </c>
      <c r="E217">
        <v>829.25743487866555</v>
      </c>
      <c r="F217">
        <v>452.47661975110242</v>
      </c>
      <c r="H217">
        <v>145.15662650602408</v>
      </c>
      <c r="J217">
        <v>230.9816513761468</v>
      </c>
      <c r="O217">
        <f t="shared" si="26"/>
        <v>52.648530000000008</v>
      </c>
      <c r="Q217">
        <f t="shared" si="27"/>
        <v>92.508096506024074</v>
      </c>
      <c r="S217">
        <f t="shared" si="28"/>
        <v>178.33312137614678</v>
      </c>
      <c r="U217" s="1">
        <f t="shared" si="31"/>
        <v>41857.750806654542</v>
      </c>
      <c r="W217" s="1">
        <f t="shared" si="32"/>
        <v>80691.567949941964</v>
      </c>
      <c r="Y217" s="1">
        <f t="shared" si="29"/>
        <v>0.57794337747352975</v>
      </c>
      <c r="AA217" s="1">
        <f t="shared" si="30"/>
        <v>1.1141343339262804</v>
      </c>
    </row>
    <row r="218" spans="1:27" x14ac:dyDescent="0.35">
      <c r="A218">
        <v>213</v>
      </c>
      <c r="B218">
        <f t="shared" si="33"/>
        <v>105.5</v>
      </c>
      <c r="C218">
        <v>860.79132930678213</v>
      </c>
      <c r="D218">
        <v>458.44152146282607</v>
      </c>
      <c r="E218">
        <v>841.67247418620002</v>
      </c>
      <c r="F218">
        <v>456.55764457923846</v>
      </c>
      <c r="H218">
        <v>197.5</v>
      </c>
      <c r="J218">
        <v>220.72727272727272</v>
      </c>
      <c r="O218">
        <f t="shared" si="26"/>
        <v>52.648530000000008</v>
      </c>
      <c r="Q218">
        <f t="shared" si="27"/>
        <v>144.85147000000001</v>
      </c>
      <c r="S218">
        <f t="shared" si="28"/>
        <v>168.0787427272727</v>
      </c>
      <c r="U218" s="1">
        <f t="shared" si="31"/>
        <v>66133.045957040231</v>
      </c>
      <c r="W218" s="1">
        <f t="shared" si="32"/>
        <v>76737.634883403429</v>
      </c>
      <c r="Y218" s="1">
        <f t="shared" si="29"/>
        <v>0.91312015591978712</v>
      </c>
      <c r="AA218" s="1">
        <f t="shared" si="30"/>
        <v>1.0595411131549373</v>
      </c>
    </row>
    <row r="219" spans="1:27" x14ac:dyDescent="0.35">
      <c r="A219">
        <v>214</v>
      </c>
      <c r="B219">
        <f t="shared" si="33"/>
        <v>106</v>
      </c>
      <c r="C219">
        <v>855.75201445870539</v>
      </c>
      <c r="D219">
        <v>458.0510556142338</v>
      </c>
      <c r="E219">
        <v>846.19258689841433</v>
      </c>
      <c r="F219">
        <v>459.64867477089211</v>
      </c>
      <c r="H219">
        <v>181.43023255813952</v>
      </c>
      <c r="J219">
        <v>204.0695652173913</v>
      </c>
      <c r="O219">
        <f t="shared" si="26"/>
        <v>52.648530000000008</v>
      </c>
      <c r="Q219">
        <f t="shared" si="27"/>
        <v>128.7817025581395</v>
      </c>
      <c r="S219">
        <f t="shared" si="28"/>
        <v>151.42103521739131</v>
      </c>
      <c r="U219" s="1">
        <f t="shared" si="31"/>
        <v>59194.338915588029</v>
      </c>
      <c r="W219" s="1">
        <f t="shared" si="32"/>
        <v>69600.478170110495</v>
      </c>
      <c r="Y219" s="1">
        <f t="shared" si="29"/>
        <v>0.81731520449371309</v>
      </c>
      <c r="AA219" s="1">
        <f t="shared" si="30"/>
        <v>0.9609961035223934</v>
      </c>
    </row>
    <row r="220" spans="1:27" x14ac:dyDescent="0.35">
      <c r="A220">
        <v>215</v>
      </c>
      <c r="B220">
        <f t="shared" si="33"/>
        <v>106.5</v>
      </c>
      <c r="C220">
        <v>858.54654360172981</v>
      </c>
      <c r="D220">
        <v>456.78433452504783</v>
      </c>
      <c r="E220">
        <v>839.67201889802413</v>
      </c>
      <c r="F220">
        <v>456.33380158873814</v>
      </c>
      <c r="H220">
        <v>149.35632183908046</v>
      </c>
      <c r="J220">
        <v>216.81651376146789</v>
      </c>
      <c r="O220">
        <f t="shared" si="26"/>
        <v>52.648530000000008</v>
      </c>
      <c r="Q220">
        <f t="shared" si="27"/>
        <v>96.707791839080457</v>
      </c>
      <c r="S220">
        <f t="shared" si="28"/>
        <v>164.16798376146789</v>
      </c>
      <c r="U220" s="1">
        <f t="shared" si="31"/>
        <v>44131.034293179931</v>
      </c>
      <c r="W220" s="1">
        <f t="shared" si="32"/>
        <v>74915.400129028872</v>
      </c>
      <c r="Y220" s="1">
        <f t="shared" si="29"/>
        <v>0.60933133097886738</v>
      </c>
      <c r="AA220" s="1">
        <f t="shared" si="30"/>
        <v>1.0343809340197161</v>
      </c>
    </row>
    <row r="221" spans="1:27" x14ac:dyDescent="0.35">
      <c r="A221">
        <v>216</v>
      </c>
      <c r="B221">
        <f t="shared" si="33"/>
        <v>107</v>
      </c>
      <c r="C221">
        <v>864.91440509157223</v>
      </c>
      <c r="D221">
        <v>459.00854006062741</v>
      </c>
      <c r="E221">
        <v>842.10005241573378</v>
      </c>
      <c r="F221">
        <v>459.38149586534723</v>
      </c>
      <c r="H221">
        <v>188.50602409638554</v>
      </c>
      <c r="J221">
        <v>247.11111111111111</v>
      </c>
      <c r="O221">
        <f t="shared" si="26"/>
        <v>52.648530000000008</v>
      </c>
      <c r="Q221">
        <f t="shared" si="27"/>
        <v>135.85749409638555</v>
      </c>
      <c r="S221">
        <f t="shared" si="28"/>
        <v>194.46258111111109</v>
      </c>
      <c r="U221" s="1">
        <f t="shared" si="31"/>
        <v>62410.418862515173</v>
      </c>
      <c r="W221" s="1">
        <f t="shared" si="32"/>
        <v>89332.511400658637</v>
      </c>
      <c r="Y221" s="1">
        <f t="shared" si="29"/>
        <v>0.86172065081923488</v>
      </c>
      <c r="AA221" s="1">
        <f t="shared" si="30"/>
        <v>1.2334426088866977</v>
      </c>
    </row>
    <row r="222" spans="1:27" x14ac:dyDescent="0.35">
      <c r="A222">
        <v>217</v>
      </c>
      <c r="B222">
        <f t="shared" si="33"/>
        <v>107.5</v>
      </c>
      <c r="C222">
        <v>858.57708490383936</v>
      </c>
      <c r="D222">
        <v>455.73890717308223</v>
      </c>
      <c r="E222">
        <v>832.73914331915489</v>
      </c>
      <c r="F222">
        <v>455.19030297961353</v>
      </c>
      <c r="H222">
        <v>165.07142857142858</v>
      </c>
      <c r="J222">
        <v>221.85344827586206</v>
      </c>
      <c r="O222">
        <f t="shared" si="26"/>
        <v>52.648530000000008</v>
      </c>
      <c r="Q222">
        <f t="shared" si="27"/>
        <v>112.42289857142858</v>
      </c>
      <c r="S222">
        <f t="shared" si="28"/>
        <v>169.20491827586204</v>
      </c>
      <c r="U222" s="1">
        <f t="shared" si="31"/>
        <v>51173.813262574935</v>
      </c>
      <c r="W222" s="1">
        <f t="shared" si="32"/>
        <v>77020.438015630396</v>
      </c>
      <c r="Y222" s="1">
        <f t="shared" si="29"/>
        <v>0.70657323686083828</v>
      </c>
      <c r="AA222" s="1">
        <f t="shared" si="30"/>
        <v>1.0634458666175473</v>
      </c>
    </row>
    <row r="223" spans="1:27" x14ac:dyDescent="0.35">
      <c r="A223">
        <v>218</v>
      </c>
      <c r="B223">
        <f t="shared" si="33"/>
        <v>108</v>
      </c>
      <c r="C223">
        <v>854.43873846799443</v>
      </c>
      <c r="D223">
        <v>455.72141877222026</v>
      </c>
      <c r="E223">
        <v>844.75714569926527</v>
      </c>
      <c r="F223">
        <v>458.04025548601561</v>
      </c>
      <c r="H223">
        <v>166.04761904761904</v>
      </c>
      <c r="J223">
        <v>233.34821428571428</v>
      </c>
      <c r="O223">
        <f t="shared" si="26"/>
        <v>52.648530000000008</v>
      </c>
      <c r="Q223">
        <f t="shared" si="27"/>
        <v>113.39908904761903</v>
      </c>
      <c r="S223">
        <f t="shared" si="28"/>
        <v>180.69968428571428</v>
      </c>
      <c r="U223" s="1">
        <f t="shared" si="31"/>
        <v>51941.347719252852</v>
      </c>
      <c r="W223" s="1">
        <f t="shared" si="32"/>
        <v>82767.729556470935</v>
      </c>
      <c r="Y223" s="1">
        <f t="shared" si="29"/>
        <v>0.71717083103804924</v>
      </c>
      <c r="AA223" s="1">
        <f t="shared" si="30"/>
        <v>1.1428005624725943</v>
      </c>
    </row>
    <row r="224" spans="1:27" x14ac:dyDescent="0.35">
      <c r="A224">
        <v>219</v>
      </c>
      <c r="B224">
        <f t="shared" si="33"/>
        <v>108.5</v>
      </c>
      <c r="C224">
        <v>859.70711308189289</v>
      </c>
      <c r="D224">
        <v>459.00566460379207</v>
      </c>
      <c r="E224">
        <v>843.94780119336201</v>
      </c>
      <c r="F224">
        <v>457.3895307468764</v>
      </c>
      <c r="H224">
        <v>183.7764705882353</v>
      </c>
      <c r="J224">
        <v>218.01886792452831</v>
      </c>
      <c r="O224">
        <f t="shared" si="26"/>
        <v>52.648530000000008</v>
      </c>
      <c r="Q224">
        <f t="shared" si="27"/>
        <v>131.12794058823528</v>
      </c>
      <c r="S224">
        <f t="shared" si="28"/>
        <v>165.37033792452831</v>
      </c>
      <c r="U224" s="1">
        <f t="shared" si="31"/>
        <v>59976.547213457219</v>
      </c>
      <c r="W224" s="1">
        <f t="shared" si="32"/>
        <v>75638.661262752386</v>
      </c>
      <c r="Y224" s="1">
        <f t="shared" si="29"/>
        <v>0.82811540509805304</v>
      </c>
      <c r="AA224" s="1">
        <f t="shared" si="30"/>
        <v>1.0443672322408104</v>
      </c>
    </row>
    <row r="225" spans="1:27" x14ac:dyDescent="0.35">
      <c r="A225">
        <v>220</v>
      </c>
      <c r="B225">
        <f t="shared" si="33"/>
        <v>109</v>
      </c>
      <c r="C225">
        <v>856.39338180300604</v>
      </c>
      <c r="D225">
        <v>456.55484014924099</v>
      </c>
      <c r="E225">
        <v>837.74791686512208</v>
      </c>
      <c r="F225">
        <v>455.15522181646645</v>
      </c>
      <c r="H225">
        <v>175.58823529411765</v>
      </c>
      <c r="J225">
        <v>222.96428571428572</v>
      </c>
      <c r="O225">
        <f t="shared" si="26"/>
        <v>52.648530000000008</v>
      </c>
      <c r="Q225">
        <f t="shared" si="27"/>
        <v>122.93970529411764</v>
      </c>
      <c r="S225">
        <f t="shared" si="28"/>
        <v>170.31575571428573</v>
      </c>
      <c r="U225" s="1">
        <f t="shared" si="31"/>
        <v>55956.648833195133</v>
      </c>
      <c r="W225" s="1">
        <f t="shared" si="32"/>
        <v>77520.105570974833</v>
      </c>
      <c r="Y225" s="1">
        <f t="shared" si="29"/>
        <v>0.77261138010348296</v>
      </c>
      <c r="AA225" s="1">
        <f t="shared" si="30"/>
        <v>1.0703449366579707</v>
      </c>
    </row>
    <row r="226" spans="1:27" x14ac:dyDescent="0.35">
      <c r="A226">
        <v>221</v>
      </c>
      <c r="B226">
        <f t="shared" si="33"/>
        <v>109.5</v>
      </c>
      <c r="C226">
        <v>867.55622772404877</v>
      </c>
      <c r="D226">
        <v>460.48974450314512</v>
      </c>
      <c r="E226">
        <v>839.97743191911968</v>
      </c>
      <c r="F226">
        <v>458.60729567318708</v>
      </c>
      <c r="H226">
        <v>182.98795180722891</v>
      </c>
      <c r="J226">
        <v>234.81081081081081</v>
      </c>
      <c r="O226">
        <f t="shared" si="26"/>
        <v>52.648530000000008</v>
      </c>
      <c r="Q226">
        <f t="shared" si="27"/>
        <v>130.33942180722892</v>
      </c>
      <c r="S226">
        <f t="shared" si="28"/>
        <v>182.16228081081078</v>
      </c>
      <c r="U226" s="1">
        <f t="shared" si="31"/>
        <v>59774.609754620076</v>
      </c>
      <c r="W226" s="1">
        <f t="shared" si="32"/>
        <v>83540.950976305641</v>
      </c>
      <c r="Y226" s="1">
        <f t="shared" si="29"/>
        <v>0.82532718989896481</v>
      </c>
      <c r="AA226" s="1">
        <f t="shared" si="30"/>
        <v>1.1534766783723314</v>
      </c>
    </row>
    <row r="227" spans="1:27" x14ac:dyDescent="0.35">
      <c r="A227">
        <v>222</v>
      </c>
      <c r="B227">
        <f t="shared" si="33"/>
        <v>110</v>
      </c>
      <c r="C227">
        <v>864.08978993461415</v>
      </c>
      <c r="D227">
        <v>459.75491172509965</v>
      </c>
      <c r="E227">
        <v>848.48318455663104</v>
      </c>
      <c r="F227">
        <v>460.89609223691519</v>
      </c>
      <c r="H227">
        <v>185.19354838709677</v>
      </c>
      <c r="J227">
        <v>195.95</v>
      </c>
      <c r="O227">
        <f t="shared" si="26"/>
        <v>52.648530000000008</v>
      </c>
      <c r="Q227">
        <f t="shared" si="27"/>
        <v>132.54501838709677</v>
      </c>
      <c r="S227">
        <f t="shared" si="28"/>
        <v>143.30146999999999</v>
      </c>
      <c r="U227" s="1">
        <f t="shared" si="31"/>
        <v>61089.481020082974</v>
      </c>
      <c r="W227" s="1">
        <f t="shared" si="32"/>
        <v>66047.087534805527</v>
      </c>
      <c r="Y227" s="1">
        <f t="shared" si="29"/>
        <v>0.84348203877306416</v>
      </c>
      <c r="AA227" s="1">
        <f t="shared" si="30"/>
        <v>0.9119333004411424</v>
      </c>
    </row>
    <row r="228" spans="1:27" x14ac:dyDescent="0.35">
      <c r="A228">
        <v>223</v>
      </c>
      <c r="B228">
        <f t="shared" si="33"/>
        <v>110.5</v>
      </c>
      <c r="C228">
        <v>874.88614023034222</v>
      </c>
      <c r="D228">
        <v>463.79907290363764</v>
      </c>
      <c r="E228">
        <v>855.88945031819844</v>
      </c>
      <c r="F228">
        <v>463.07995525991441</v>
      </c>
      <c r="H228">
        <v>161.54347826086956</v>
      </c>
      <c r="J228">
        <v>220.05217391304348</v>
      </c>
      <c r="O228">
        <f t="shared" si="26"/>
        <v>52.648530000000008</v>
      </c>
      <c r="Q228">
        <f t="shared" si="27"/>
        <v>108.89494826086955</v>
      </c>
      <c r="S228">
        <f t="shared" si="28"/>
        <v>167.40364391304348</v>
      </c>
      <c r="U228" s="1">
        <f t="shared" si="31"/>
        <v>50427.067768674169</v>
      </c>
      <c r="W228" s="1">
        <f t="shared" si="32"/>
        <v>77521.271933598822</v>
      </c>
      <c r="Y228" s="1">
        <f t="shared" si="29"/>
        <v>0.69626268255390378</v>
      </c>
      <c r="AA228" s="1">
        <f t="shared" si="30"/>
        <v>1.0703610410004469</v>
      </c>
    </row>
    <row r="229" spans="1:27" x14ac:dyDescent="0.35">
      <c r="A229">
        <v>224</v>
      </c>
      <c r="B229">
        <f t="shared" si="33"/>
        <v>111</v>
      </c>
      <c r="C229">
        <v>876.03143905945058</v>
      </c>
      <c r="D229">
        <v>463.22742637792498</v>
      </c>
      <c r="E229">
        <v>861.554861859521</v>
      </c>
      <c r="F229">
        <v>466.664779872368</v>
      </c>
      <c r="H229">
        <v>166.8279569892473</v>
      </c>
      <c r="J229">
        <v>187.14285714285714</v>
      </c>
      <c r="O229">
        <f t="shared" si="26"/>
        <v>52.648530000000008</v>
      </c>
      <c r="Q229">
        <f t="shared" si="27"/>
        <v>114.17942698924729</v>
      </c>
      <c r="S229">
        <f t="shared" si="28"/>
        <v>134.49432714285712</v>
      </c>
      <c r="U229" s="1">
        <f t="shared" si="31"/>
        <v>53283.517161890202</v>
      </c>
      <c r="W229" s="1">
        <f t="shared" si="32"/>
        <v>62763.765570203665</v>
      </c>
      <c r="Y229" s="1">
        <f t="shared" si="29"/>
        <v>0.73570259459129472</v>
      </c>
      <c r="AA229" s="1">
        <f t="shared" si="30"/>
        <v>0.86659942203185747</v>
      </c>
    </row>
    <row r="230" spans="1:27" x14ac:dyDescent="0.35">
      <c r="A230">
        <v>225</v>
      </c>
      <c r="B230">
        <f t="shared" si="33"/>
        <v>111.5</v>
      </c>
      <c r="C230">
        <v>881.97172231975924</v>
      </c>
      <c r="D230">
        <v>465.3404343792879</v>
      </c>
      <c r="E230">
        <v>855.69093185448628</v>
      </c>
      <c r="F230">
        <v>463.84130810948704</v>
      </c>
      <c r="H230">
        <v>189.79347826086956</v>
      </c>
      <c r="J230">
        <v>190.55454545454546</v>
      </c>
      <c r="O230">
        <f t="shared" si="26"/>
        <v>52.648530000000008</v>
      </c>
      <c r="Q230">
        <f t="shared" si="27"/>
        <v>137.14494826086957</v>
      </c>
      <c r="S230">
        <f t="shared" si="28"/>
        <v>137.90601545454547</v>
      </c>
      <c r="U230" s="1">
        <f t="shared" si="31"/>
        <v>63613.492201929665</v>
      </c>
      <c r="W230" s="1">
        <f t="shared" si="32"/>
        <v>63966.506604603506</v>
      </c>
      <c r="Y230" s="1">
        <f t="shared" si="29"/>
        <v>0.87833186990602419</v>
      </c>
      <c r="AA230" s="1">
        <f t="shared" si="30"/>
        <v>0.88320605287683218</v>
      </c>
    </row>
    <row r="231" spans="1:27" x14ac:dyDescent="0.35">
      <c r="A231">
        <v>226</v>
      </c>
      <c r="B231">
        <f t="shared" si="33"/>
        <v>112</v>
      </c>
      <c r="C231">
        <v>869.93844928859414</v>
      </c>
      <c r="D231">
        <v>459.80329266354562</v>
      </c>
      <c r="E231">
        <v>852.20922341399694</v>
      </c>
      <c r="F231">
        <v>461.24251185340404</v>
      </c>
      <c r="H231">
        <v>175.51578947368421</v>
      </c>
      <c r="J231">
        <v>191.84821428571428</v>
      </c>
      <c r="O231">
        <f t="shared" si="26"/>
        <v>52.648530000000008</v>
      </c>
      <c r="Q231">
        <f t="shared" si="27"/>
        <v>122.8672594736842</v>
      </c>
      <c r="S231">
        <f t="shared" si="28"/>
        <v>139.19968428571428</v>
      </c>
      <c r="U231" s="1">
        <f t="shared" si="31"/>
        <v>56671.603384186055</v>
      </c>
      <c r="W231" s="1">
        <f t="shared" si="32"/>
        <v>64204.812029143672</v>
      </c>
      <c r="Y231" s="1">
        <f t="shared" si="29"/>
        <v>0.78248298667518801</v>
      </c>
      <c r="AA231" s="1">
        <f t="shared" si="30"/>
        <v>0.88649641223142772</v>
      </c>
    </row>
    <row r="232" spans="1:27" x14ac:dyDescent="0.35">
      <c r="A232">
        <v>227</v>
      </c>
      <c r="B232">
        <f t="shared" si="33"/>
        <v>112.5</v>
      </c>
      <c r="C232">
        <v>880.33776265689801</v>
      </c>
      <c r="D232">
        <v>463.41217692856645</v>
      </c>
      <c r="E232">
        <v>864.39520295570969</v>
      </c>
      <c r="F232">
        <v>464.48542408697739</v>
      </c>
      <c r="H232">
        <v>151.09782608695653</v>
      </c>
      <c r="J232">
        <v>233.78181818181818</v>
      </c>
      <c r="O232">
        <f t="shared" si="26"/>
        <v>52.648530000000008</v>
      </c>
      <c r="Q232">
        <f t="shared" si="27"/>
        <v>98.449296086956522</v>
      </c>
      <c r="S232">
        <f t="shared" si="28"/>
        <v>181.13328818181816</v>
      </c>
      <c r="U232" s="1">
        <f t="shared" si="31"/>
        <v>45728.263044014406</v>
      </c>
      <c r="W232" s="1">
        <f t="shared" si="32"/>
        <v>84133.772177400504</v>
      </c>
      <c r="Y232" s="1">
        <f t="shared" si="29"/>
        <v>0.63138478012664978</v>
      </c>
      <c r="AA232" s="1">
        <f t="shared" si="30"/>
        <v>1.1616619506479791</v>
      </c>
    </row>
    <row r="233" spans="1:27" x14ac:dyDescent="0.35">
      <c r="A233">
        <v>228</v>
      </c>
      <c r="B233">
        <f t="shared" si="33"/>
        <v>113</v>
      </c>
      <c r="C233">
        <v>875.49696627253331</v>
      </c>
      <c r="D233">
        <v>463.47055020321341</v>
      </c>
      <c r="E233">
        <v>863.17355087132751</v>
      </c>
      <c r="F233">
        <v>463.16753988119518</v>
      </c>
      <c r="H233">
        <v>166.14130434782609</v>
      </c>
      <c r="J233">
        <v>209.22935779816513</v>
      </c>
      <c r="O233">
        <f t="shared" si="26"/>
        <v>52.648530000000008</v>
      </c>
      <c r="Q233">
        <f t="shared" si="27"/>
        <v>113.49277434782609</v>
      </c>
      <c r="S233">
        <f t="shared" si="28"/>
        <v>156.5808277981651</v>
      </c>
      <c r="U233" s="1">
        <f t="shared" si="31"/>
        <v>52566.169088974224</v>
      </c>
      <c r="W233" s="1">
        <f t="shared" si="32"/>
        <v>72523.156803837192</v>
      </c>
      <c r="Y233" s="1">
        <f t="shared" si="29"/>
        <v>0.72579793989543673</v>
      </c>
      <c r="AA233" s="1">
        <f t="shared" si="30"/>
        <v>1.0013504639047288</v>
      </c>
    </row>
    <row r="234" spans="1:27" x14ac:dyDescent="0.35">
      <c r="A234">
        <v>229</v>
      </c>
      <c r="B234">
        <f t="shared" si="33"/>
        <v>113.5</v>
      </c>
      <c r="C234">
        <v>880.09343224002157</v>
      </c>
      <c r="D234">
        <v>467.78769982126977</v>
      </c>
      <c r="E234">
        <v>852.54517773720204</v>
      </c>
      <c r="F234">
        <v>458.77281400629778</v>
      </c>
      <c r="H234">
        <v>125.82142857142857</v>
      </c>
      <c r="J234">
        <v>200.44444444444446</v>
      </c>
      <c r="O234">
        <f t="shared" si="26"/>
        <v>52.648530000000008</v>
      </c>
      <c r="Q234">
        <f t="shared" si="27"/>
        <v>73.172898571428561</v>
      </c>
      <c r="S234">
        <f t="shared" si="28"/>
        <v>147.79591444444446</v>
      </c>
      <c r="U234" s="1">
        <f t="shared" si="31"/>
        <v>33569.736586611689</v>
      </c>
      <c r="W234" s="1">
        <f t="shared" si="32"/>
        <v>67804.747568311825</v>
      </c>
      <c r="Y234" s="1">
        <f t="shared" si="29"/>
        <v>0.46350810948682519</v>
      </c>
      <c r="AA234" s="1">
        <f t="shared" si="30"/>
        <v>0.93620187571426416</v>
      </c>
    </row>
    <row r="235" spans="1:27" x14ac:dyDescent="0.35">
      <c r="A235">
        <v>230</v>
      </c>
      <c r="B235">
        <f t="shared" si="33"/>
        <v>114</v>
      </c>
      <c r="C235">
        <v>870.3049449139088</v>
      </c>
      <c r="D235">
        <v>461.79163881439041</v>
      </c>
      <c r="E235">
        <v>853.85845372791289</v>
      </c>
      <c r="F235">
        <v>460.4472498384913</v>
      </c>
      <c r="H235">
        <v>123.62962962962963</v>
      </c>
      <c r="J235">
        <v>205.69565217391303</v>
      </c>
      <c r="O235">
        <f t="shared" si="26"/>
        <v>52.648530000000008</v>
      </c>
      <c r="Q235">
        <f t="shared" si="27"/>
        <v>70.981099629629625</v>
      </c>
      <c r="S235">
        <f t="shared" si="28"/>
        <v>153.04712217391301</v>
      </c>
      <c r="U235" s="1">
        <f t="shared" si="31"/>
        <v>32683.052114974915</v>
      </c>
      <c r="W235" s="1">
        <f t="shared" si="32"/>
        <v>70470.126500673825</v>
      </c>
      <c r="Y235" s="1">
        <f t="shared" si="29"/>
        <v>0.45126537287495694</v>
      </c>
      <c r="AA235" s="1">
        <f t="shared" si="30"/>
        <v>0.97300361667572999</v>
      </c>
    </row>
    <row r="236" spans="1:27" x14ac:dyDescent="0.35">
      <c r="A236">
        <v>231</v>
      </c>
      <c r="B236">
        <f t="shared" si="33"/>
        <v>114.5</v>
      </c>
      <c r="C236">
        <v>876.71861835691561</v>
      </c>
      <c r="D236">
        <v>465.31249415273703</v>
      </c>
      <c r="E236">
        <v>868.27394832362336</v>
      </c>
      <c r="F236">
        <v>466.24770658685736</v>
      </c>
      <c r="H236">
        <v>135.89361702127658</v>
      </c>
      <c r="J236">
        <v>216.86065573770492</v>
      </c>
      <c r="O236">
        <f t="shared" si="26"/>
        <v>52.648530000000008</v>
      </c>
      <c r="Q236">
        <f t="shared" si="27"/>
        <v>83.245087021276575</v>
      </c>
      <c r="S236">
        <f t="shared" si="28"/>
        <v>164.21212573770492</v>
      </c>
      <c r="U236" s="1">
        <f t="shared" si="31"/>
        <v>38812.830908293567</v>
      </c>
      <c r="W236" s="1">
        <f t="shared" si="32"/>
        <v>76563.527018957568</v>
      </c>
      <c r="Y236" s="1">
        <f t="shared" si="29"/>
        <v>0.53590119278176818</v>
      </c>
      <c r="AA236" s="1">
        <f t="shared" si="30"/>
        <v>1.0571371500827851</v>
      </c>
    </row>
    <row r="237" spans="1:27" x14ac:dyDescent="0.35">
      <c r="A237">
        <v>232</v>
      </c>
      <c r="B237">
        <f t="shared" si="33"/>
        <v>115</v>
      </c>
      <c r="C237">
        <v>878.33730736872212</v>
      </c>
      <c r="D237">
        <v>465.07600714805187</v>
      </c>
      <c r="E237">
        <v>865.29617136794161</v>
      </c>
      <c r="F237">
        <v>466.84155346526848</v>
      </c>
      <c r="H237">
        <v>177.29473684210527</v>
      </c>
      <c r="J237">
        <v>222.35537190082644</v>
      </c>
      <c r="O237">
        <f t="shared" si="26"/>
        <v>52.648530000000008</v>
      </c>
      <c r="Q237">
        <f t="shared" si="27"/>
        <v>124.64620684210526</v>
      </c>
      <c r="S237">
        <f t="shared" si="28"/>
        <v>169.70684190082642</v>
      </c>
      <c r="U237" s="1">
        <f t="shared" si="31"/>
        <v>58190.028835721598</v>
      </c>
      <c r="W237" s="1">
        <f t="shared" si="32"/>
        <v>79226.205706666515</v>
      </c>
      <c r="Y237" s="1">
        <f t="shared" si="29"/>
        <v>0.80344837341934883</v>
      </c>
      <c r="AA237" s="1">
        <f t="shared" si="30"/>
        <v>1.0939016079011121</v>
      </c>
    </row>
    <row r="238" spans="1:27" x14ac:dyDescent="0.35">
      <c r="A238">
        <v>233</v>
      </c>
      <c r="B238">
        <f t="shared" si="33"/>
        <v>115.5</v>
      </c>
      <c r="C238">
        <v>884.27759062903067</v>
      </c>
      <c r="D238">
        <v>469.0353575041305</v>
      </c>
      <c r="E238">
        <v>862.97503240761534</v>
      </c>
      <c r="F238">
        <v>466.650884202123</v>
      </c>
      <c r="H238">
        <v>139.45555555555555</v>
      </c>
      <c r="J238">
        <v>194.0569105691057</v>
      </c>
      <c r="O238">
        <f t="shared" si="26"/>
        <v>52.648530000000008</v>
      </c>
      <c r="Q238">
        <f t="shared" si="27"/>
        <v>86.807025555555541</v>
      </c>
      <c r="S238">
        <f t="shared" si="28"/>
        <v>141.4083805691057</v>
      </c>
      <c r="U238" s="1">
        <f t="shared" si="31"/>
        <v>40508.575230456277</v>
      </c>
      <c r="W238" s="1">
        <f t="shared" si="32"/>
        <v>65988.345826163481</v>
      </c>
      <c r="Y238" s="1">
        <f t="shared" si="29"/>
        <v>0.55931487798929902</v>
      </c>
      <c r="AA238" s="1">
        <f t="shared" si="30"/>
        <v>0.91112223484786758</v>
      </c>
    </row>
    <row r="239" spans="1:27" x14ac:dyDescent="0.35">
      <c r="A239">
        <v>234</v>
      </c>
      <c r="B239">
        <f t="shared" si="33"/>
        <v>116</v>
      </c>
      <c r="C239">
        <v>882.62836031511472</v>
      </c>
      <c r="D239">
        <v>467.38081716227907</v>
      </c>
      <c r="E239">
        <v>865.11292355528428</v>
      </c>
      <c r="F239">
        <v>467.66875848701284</v>
      </c>
      <c r="H239">
        <v>160.32323232323233</v>
      </c>
      <c r="J239">
        <v>214.28099173553719</v>
      </c>
      <c r="O239">
        <f t="shared" ref="O239:O247" si="34">N$47</f>
        <v>52.648530000000008</v>
      </c>
      <c r="Q239">
        <f t="shared" si="27"/>
        <v>107.67470232323232</v>
      </c>
      <c r="S239">
        <f t="shared" si="28"/>
        <v>161.63246173553716</v>
      </c>
      <c r="U239" s="1">
        <f t="shared" si="31"/>
        <v>50356.094355964735</v>
      </c>
      <c r="W239" s="1">
        <f t="shared" si="32"/>
        <v>75590.452711058271</v>
      </c>
      <c r="Y239" s="1">
        <f t="shared" si="29"/>
        <v>0.69528272990328033</v>
      </c>
      <c r="AA239" s="1">
        <f t="shared" si="30"/>
        <v>1.0437016013205562</v>
      </c>
    </row>
    <row r="240" spans="1:27" x14ac:dyDescent="0.35">
      <c r="A240">
        <v>235</v>
      </c>
      <c r="B240">
        <f t="shared" si="33"/>
        <v>116.5</v>
      </c>
      <c r="C240">
        <v>890.73707602520187</v>
      </c>
      <c r="D240">
        <v>470.24379635417512</v>
      </c>
      <c r="E240">
        <v>869.34289389745777</v>
      </c>
      <c r="F240">
        <v>468.5601153616845</v>
      </c>
      <c r="H240">
        <v>173.5</v>
      </c>
      <c r="J240">
        <v>211.5234375</v>
      </c>
      <c r="O240">
        <f t="shared" si="34"/>
        <v>52.648530000000008</v>
      </c>
      <c r="Q240">
        <f t="shared" si="27"/>
        <v>120.85146999999999</v>
      </c>
      <c r="S240">
        <f t="shared" si="28"/>
        <v>158.87490750000001</v>
      </c>
      <c r="U240" s="1">
        <f t="shared" si="31"/>
        <v>56626.178724829151</v>
      </c>
      <c r="W240" s="1">
        <f t="shared" si="32"/>
        <v>74442.444986276954</v>
      </c>
      <c r="Y240" s="1">
        <f t="shared" si="29"/>
        <v>0.78185579384845016</v>
      </c>
      <c r="AA240" s="1">
        <f t="shared" si="30"/>
        <v>1.0278506908191649</v>
      </c>
    </row>
    <row r="241" spans="1:27" x14ac:dyDescent="0.35">
      <c r="A241">
        <v>236</v>
      </c>
      <c r="B241">
        <f t="shared" si="33"/>
        <v>117</v>
      </c>
      <c r="C241">
        <v>899.47188842853484</v>
      </c>
      <c r="D241">
        <v>473.94980429662036</v>
      </c>
      <c r="E241">
        <v>873.46596968224787</v>
      </c>
      <c r="F241">
        <v>471.04604591601424</v>
      </c>
      <c r="H241">
        <v>131.78021978021977</v>
      </c>
      <c r="J241">
        <v>216.01599999999999</v>
      </c>
      <c r="O241">
        <f t="shared" si="34"/>
        <v>52.648530000000008</v>
      </c>
      <c r="Q241">
        <f t="shared" si="27"/>
        <v>79.131689780219759</v>
      </c>
      <c r="S241">
        <f t="shared" si="28"/>
        <v>163.36746999999997</v>
      </c>
      <c r="U241" s="1">
        <f t="shared" si="31"/>
        <v>37274.669577625195</v>
      </c>
      <c r="W241" s="1">
        <f t="shared" si="32"/>
        <v>76953.600774803068</v>
      </c>
      <c r="Y241" s="1">
        <f t="shared" si="29"/>
        <v>0.51466330643063807</v>
      </c>
      <c r="AA241" s="1">
        <f t="shared" si="30"/>
        <v>1.0625230234174148</v>
      </c>
    </row>
    <row r="242" spans="1:27" x14ac:dyDescent="0.35">
      <c r="A242">
        <v>237</v>
      </c>
      <c r="B242">
        <f t="shared" si="33"/>
        <v>117.5</v>
      </c>
      <c r="C242">
        <v>880.36830395900756</v>
      </c>
      <c r="D242">
        <v>467.40796652785826</v>
      </c>
      <c r="E242">
        <v>864.80751053418874</v>
      </c>
      <c r="F242">
        <v>469.39440167953052</v>
      </c>
      <c r="H242">
        <v>134.22916666666666</v>
      </c>
      <c r="J242">
        <v>172.55384615384617</v>
      </c>
      <c r="O242">
        <f t="shared" si="34"/>
        <v>52.648530000000008</v>
      </c>
      <c r="Q242">
        <f t="shared" si="27"/>
        <v>81.580636666666649</v>
      </c>
      <c r="S242">
        <f t="shared" si="28"/>
        <v>119.90531615384616</v>
      </c>
      <c r="U242" s="1">
        <f t="shared" si="31"/>
        <v>38293.494136785164</v>
      </c>
      <c r="W242" s="1">
        <f t="shared" si="32"/>
        <v>56282.884134229564</v>
      </c>
      <c r="Y242" s="1">
        <f t="shared" si="29"/>
        <v>0.52873054357134652</v>
      </c>
      <c r="AA242" s="1">
        <f t="shared" si="30"/>
        <v>0.77711581543737951</v>
      </c>
    </row>
    <row r="243" spans="1:27" x14ac:dyDescent="0.35">
      <c r="A243">
        <v>238</v>
      </c>
      <c r="B243">
        <f t="shared" si="33"/>
        <v>118</v>
      </c>
      <c r="C243">
        <v>887.17901432943859</v>
      </c>
      <c r="D243">
        <v>467.90124780806997</v>
      </c>
      <c r="E243">
        <v>867.60203967721316</v>
      </c>
      <c r="F243">
        <v>468.63474906250838</v>
      </c>
      <c r="H243">
        <v>146.1958762886598</v>
      </c>
      <c r="J243">
        <v>191.64227642276424</v>
      </c>
      <c r="O243">
        <f t="shared" si="34"/>
        <v>52.648530000000008</v>
      </c>
      <c r="Q243">
        <f t="shared" si="27"/>
        <v>93.547346288659796</v>
      </c>
      <c r="S243">
        <f t="shared" si="28"/>
        <v>138.99374642276422</v>
      </c>
      <c r="U243" s="1">
        <f t="shared" si="31"/>
        <v>43839.537153449659</v>
      </c>
      <c r="W243" s="1">
        <f t="shared" si="32"/>
        <v>65137.299476090033</v>
      </c>
      <c r="Y243" s="1">
        <f t="shared" si="29"/>
        <v>0.60530653656892019</v>
      </c>
      <c r="AA243" s="1">
        <f t="shared" si="30"/>
        <v>0.89937156519961281</v>
      </c>
    </row>
    <row r="244" spans="1:27" x14ac:dyDescent="0.35">
      <c r="A244">
        <v>239</v>
      </c>
      <c r="B244">
        <f t="shared" si="33"/>
        <v>118.5</v>
      </c>
      <c r="C244">
        <v>876.52009989320345</v>
      </c>
      <c r="D244">
        <v>465.17741809911394</v>
      </c>
      <c r="E244">
        <v>859.0504750865374</v>
      </c>
      <c r="F244">
        <v>466.31955640783912</v>
      </c>
      <c r="H244">
        <v>139.25806451612902</v>
      </c>
      <c r="J244">
        <v>228.21259842519686</v>
      </c>
      <c r="O244">
        <f t="shared" si="34"/>
        <v>52.648530000000008</v>
      </c>
      <c r="Q244">
        <f t="shared" si="27"/>
        <v>86.609534516129017</v>
      </c>
      <c r="S244">
        <f t="shared" si="28"/>
        <v>175.56406842519687</v>
      </c>
      <c r="U244" s="1">
        <f t="shared" si="31"/>
        <v>40387.719716250715</v>
      </c>
      <c r="W244" s="1">
        <f t="shared" si="32"/>
        <v>81868.958509193311</v>
      </c>
      <c r="Y244" s="1">
        <f t="shared" si="29"/>
        <v>0.5576461871800652</v>
      </c>
      <c r="AA244" s="1">
        <f t="shared" si="30"/>
        <v>1.1303909426380649</v>
      </c>
    </row>
    <row r="245" spans="1:27" x14ac:dyDescent="0.35">
      <c r="A245">
        <v>240</v>
      </c>
      <c r="B245">
        <f t="shared" si="33"/>
        <v>119</v>
      </c>
      <c r="C245">
        <v>874.44329134975374</v>
      </c>
      <c r="D245">
        <v>464.5706044552274</v>
      </c>
      <c r="E245">
        <v>872.59554257212551</v>
      </c>
      <c r="F245">
        <v>471.2046270874842</v>
      </c>
      <c r="H245">
        <v>171.73958333333334</v>
      </c>
      <c r="J245">
        <v>195.76859504132233</v>
      </c>
      <c r="O245">
        <f t="shared" si="34"/>
        <v>52.648530000000008</v>
      </c>
      <c r="Q245">
        <f t="shared" si="27"/>
        <v>119.09105333333333</v>
      </c>
      <c r="S245">
        <f t="shared" si="28"/>
        <v>143.12006504132233</v>
      </c>
      <c r="U245" s="1">
        <f t="shared" si="31"/>
        <v>56116.255375389024</v>
      </c>
      <c r="W245" s="1">
        <f t="shared" si="32"/>
        <v>67438.836876532776</v>
      </c>
      <c r="Y245" s="1">
        <f t="shared" si="29"/>
        <v>0.77481511877277953</v>
      </c>
      <c r="AA245" s="1">
        <f t="shared" si="30"/>
        <v>0.93114962954754377</v>
      </c>
    </row>
    <row r="246" spans="1:27" x14ac:dyDescent="0.35">
      <c r="A246">
        <v>241</v>
      </c>
      <c r="B246">
        <f t="shared" si="33"/>
        <v>119.5</v>
      </c>
      <c r="C246">
        <v>887.11793172521948</v>
      </c>
      <c r="D246">
        <v>467.25778150415636</v>
      </c>
      <c r="E246">
        <v>877.90972913918824</v>
      </c>
      <c r="F246">
        <v>473.42795431903841</v>
      </c>
      <c r="H246">
        <v>172.54347826086956</v>
      </c>
      <c r="J246">
        <v>216.15748031496062</v>
      </c>
      <c r="O246">
        <f t="shared" si="34"/>
        <v>52.648530000000008</v>
      </c>
      <c r="Q246">
        <f t="shared" si="27"/>
        <v>119.89494826086955</v>
      </c>
      <c r="S246">
        <f t="shared" si="28"/>
        <v>163.5089503149606</v>
      </c>
      <c r="U246" s="1">
        <f t="shared" si="31"/>
        <v>56761.620088330426</v>
      </c>
      <c r="W246" s="1">
        <f t="shared" si="32"/>
        <v>77409.707860465089</v>
      </c>
      <c r="Y246" s="1">
        <f t="shared" si="29"/>
        <v>0.78372587615251654</v>
      </c>
      <c r="AA246" s="1">
        <f t="shared" si="30"/>
        <v>1.0688206400952609</v>
      </c>
    </row>
    <row r="247" spans="1:27" x14ac:dyDescent="0.35">
      <c r="A247">
        <v>242</v>
      </c>
      <c r="B247">
        <f t="shared" si="33"/>
        <v>120</v>
      </c>
      <c r="C247">
        <v>875.57331952780726</v>
      </c>
      <c r="D247">
        <v>464.40572874072842</v>
      </c>
      <c r="E247">
        <v>865.46414852954422</v>
      </c>
      <c r="F247">
        <v>467.32057818481326</v>
      </c>
      <c r="H247">
        <v>150.54022988505747</v>
      </c>
      <c r="J247">
        <v>188.7265625</v>
      </c>
      <c r="O247">
        <f t="shared" si="34"/>
        <v>52.648530000000008</v>
      </c>
      <c r="Q247">
        <f t="shared" si="27"/>
        <v>97.891699885057463</v>
      </c>
      <c r="S247">
        <f t="shared" si="28"/>
        <v>136.07803250000001</v>
      </c>
      <c r="U247" s="1">
        <f t="shared" si="31"/>
        <v>45746.805789779268</v>
      </c>
      <c r="W247" s="1">
        <f t="shared" si="32"/>
        <v>63592.064826151814</v>
      </c>
      <c r="Y247" s="1">
        <f t="shared" si="29"/>
        <v>0.63164080575890313</v>
      </c>
      <c r="AA247" s="1">
        <f t="shared" si="30"/>
        <v>0.87803601526288655</v>
      </c>
    </row>
    <row r="248" spans="1:27" x14ac:dyDescent="0.35">
      <c r="A248">
        <v>243</v>
      </c>
      <c r="C248">
        <v>884.79679276489321</v>
      </c>
      <c r="D248">
        <v>468.63074604086654</v>
      </c>
      <c r="E248">
        <v>871.40443178985288</v>
      </c>
      <c r="F248">
        <v>470.2242141703228</v>
      </c>
      <c r="H248">
        <v>179.10752688172042</v>
      </c>
      <c r="J248">
        <v>182.5</v>
      </c>
    </row>
    <row r="249" spans="1:27" x14ac:dyDescent="0.35">
      <c r="A249">
        <v>244</v>
      </c>
      <c r="C249">
        <v>884.75098081172882</v>
      </c>
      <c r="D249">
        <v>470.52400114087084</v>
      </c>
      <c r="E249">
        <v>874.21423158393202</v>
      </c>
      <c r="F249">
        <v>472.50933308111053</v>
      </c>
      <c r="H249">
        <v>160.88118811881188</v>
      </c>
      <c r="J249">
        <v>198.70491803278688</v>
      </c>
    </row>
    <row r="250" spans="1:27" x14ac:dyDescent="0.35">
      <c r="A250">
        <v>245</v>
      </c>
      <c r="C250">
        <v>886.56818828724738</v>
      </c>
      <c r="D250">
        <v>470.5517414206376</v>
      </c>
      <c r="E250">
        <v>872.03052848309881</v>
      </c>
      <c r="F250">
        <v>470.94317347093812</v>
      </c>
      <c r="H250">
        <v>167.71264367816093</v>
      </c>
      <c r="J250">
        <v>237.2086956521739</v>
      </c>
    </row>
    <row r="251" spans="1:27" x14ac:dyDescent="0.35">
      <c r="A251">
        <v>246</v>
      </c>
      <c r="C251">
        <v>885.45343076024858</v>
      </c>
      <c r="D251">
        <v>468.72969673972176</v>
      </c>
      <c r="E251">
        <v>872.16796434259174</v>
      </c>
      <c r="F251">
        <v>469.0203803906914</v>
      </c>
      <c r="H251">
        <v>144.24137931034483</v>
      </c>
      <c r="J251">
        <v>194.6639344262295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"/>
  <sheetViews>
    <sheetView tabSelected="1" zoomScale="70" zoomScaleNormal="70" workbookViewId="0">
      <selection activeCell="H7" sqref="H7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  <c r="C2">
        <v>620.11059803242574</v>
      </c>
      <c r="D2">
        <v>518.23296890910876</v>
      </c>
      <c r="K2">
        <v>87.841200000000001</v>
      </c>
      <c r="L2">
        <v>68.443200000000004</v>
      </c>
    </row>
    <row r="3" spans="1:27" x14ac:dyDescent="0.35">
      <c r="A3">
        <v>2</v>
      </c>
      <c r="B3">
        <f>B2+0.5</f>
        <v>-2</v>
      </c>
      <c r="C3">
        <v>649.61349587025688</v>
      </c>
      <c r="D3">
        <v>533.29491264067349</v>
      </c>
      <c r="K3">
        <v>87.324200000000005</v>
      </c>
      <c r="L3">
        <v>67.521600000000007</v>
      </c>
      <c r="X3" s="1">
        <f>AVERAGE(V188:V247)</f>
        <v>74393.44705935767</v>
      </c>
      <c r="Y3" s="1">
        <f>AVERAGE(W128:W207)</f>
        <v>62889.616808985404</v>
      </c>
      <c r="Z3" s="1">
        <f>AVERAGE(V188:V247)</f>
        <v>74393.44705935767</v>
      </c>
      <c r="AA3" s="1">
        <f>AVERAGE(W128:W207)</f>
        <v>62889.616808985404</v>
      </c>
    </row>
    <row r="4" spans="1:27" x14ac:dyDescent="0.35">
      <c r="A4">
        <v>3</v>
      </c>
      <c r="B4">
        <f t="shared" ref="B4:B67" si="0">B3+0.5</f>
        <v>-1.5</v>
      </c>
      <c r="C4">
        <v>632.92267426738454</v>
      </c>
      <c r="D4">
        <v>518.21532607336314</v>
      </c>
      <c r="K4">
        <v>96.215299999999999</v>
      </c>
      <c r="L4">
        <v>65.685599999999994</v>
      </c>
    </row>
    <row r="5" spans="1:27" x14ac:dyDescent="0.35">
      <c r="A5">
        <v>4</v>
      </c>
      <c r="B5">
        <f t="shared" si="0"/>
        <v>-1</v>
      </c>
      <c r="C5">
        <v>616.20131136240263</v>
      </c>
      <c r="D5">
        <v>512.11320022029361</v>
      </c>
      <c r="K5">
        <v>103.2808</v>
      </c>
      <c r="L5">
        <v>71.183899999999994</v>
      </c>
      <c r="M5">
        <f t="shared" ref="M5:M51" si="1">(K5+L5*3)/4</f>
        <v>79.208124999999995</v>
      </c>
    </row>
    <row r="6" spans="1:27" x14ac:dyDescent="0.35">
      <c r="A6">
        <v>5</v>
      </c>
      <c r="B6">
        <f t="shared" si="0"/>
        <v>-0.5</v>
      </c>
      <c r="C6">
        <v>636.03788708255922</v>
      </c>
      <c r="D6">
        <v>515.75579350556666</v>
      </c>
      <c r="K6">
        <v>92.301100000000005</v>
      </c>
      <c r="L6">
        <v>68.475800000000007</v>
      </c>
      <c r="M6">
        <f t="shared" si="1"/>
        <v>74.432125000000013</v>
      </c>
      <c r="O6">
        <f t="shared" ref="O6:O46" si="2">M6</f>
        <v>74.432125000000013</v>
      </c>
    </row>
    <row r="7" spans="1:27" x14ac:dyDescent="0.35">
      <c r="A7">
        <v>6</v>
      </c>
      <c r="B7">
        <f t="shared" si="0"/>
        <v>0</v>
      </c>
      <c r="C7">
        <v>665.72403273304769</v>
      </c>
      <c r="D7">
        <v>502.23551104604411</v>
      </c>
      <c r="K7">
        <v>100.1854</v>
      </c>
      <c r="L7">
        <v>63.828800000000001</v>
      </c>
      <c r="M7">
        <f t="shared" si="1"/>
        <v>72.917950000000005</v>
      </c>
      <c r="O7">
        <f t="shared" si="2"/>
        <v>72.917950000000005</v>
      </c>
    </row>
    <row r="8" spans="1:27" x14ac:dyDescent="0.35">
      <c r="A8">
        <v>7</v>
      </c>
      <c r="B8">
        <f t="shared" si="0"/>
        <v>0.5</v>
      </c>
      <c r="C8">
        <v>786.30109346157496</v>
      </c>
      <c r="D8">
        <v>482.57679463558253</v>
      </c>
      <c r="K8">
        <v>91.143600000000006</v>
      </c>
      <c r="L8">
        <v>73.636700000000005</v>
      </c>
      <c r="M8">
        <f t="shared" si="1"/>
        <v>78.013424999999998</v>
      </c>
      <c r="O8">
        <f t="shared" si="2"/>
        <v>78.013424999999998</v>
      </c>
    </row>
    <row r="9" spans="1:27" x14ac:dyDescent="0.35">
      <c r="A9">
        <v>8</v>
      </c>
      <c r="B9">
        <f t="shared" si="0"/>
        <v>1</v>
      </c>
      <c r="C9">
        <v>1007.3132261773773</v>
      </c>
      <c r="D9">
        <v>611.83047894337221</v>
      </c>
      <c r="K9">
        <v>85.241500000000002</v>
      </c>
      <c r="L9">
        <v>50.354900000000001</v>
      </c>
      <c r="M9">
        <f t="shared" si="1"/>
        <v>59.076550000000005</v>
      </c>
      <c r="O9">
        <f t="shared" si="2"/>
        <v>59.076550000000005</v>
      </c>
    </row>
    <row r="10" spans="1:27" x14ac:dyDescent="0.35">
      <c r="A10">
        <v>9</v>
      </c>
      <c r="B10">
        <f t="shared" si="0"/>
        <v>1.5</v>
      </c>
      <c r="C10">
        <v>1010.3215444351684</v>
      </c>
      <c r="D10">
        <v>797.53380175114773</v>
      </c>
      <c r="K10">
        <v>92.061099999999996</v>
      </c>
      <c r="L10">
        <v>59.486499999999999</v>
      </c>
      <c r="M10">
        <f t="shared" si="1"/>
        <v>67.63015</v>
      </c>
      <c r="O10">
        <f t="shared" si="2"/>
        <v>67.63015</v>
      </c>
    </row>
    <row r="11" spans="1:27" x14ac:dyDescent="0.35">
      <c r="A11">
        <v>10</v>
      </c>
      <c r="B11">
        <f t="shared" si="0"/>
        <v>2</v>
      </c>
      <c r="C11">
        <v>931.61660889884263</v>
      </c>
      <c r="D11">
        <v>784.91926056316083</v>
      </c>
      <c r="K11">
        <v>93.537000000000006</v>
      </c>
      <c r="L11">
        <v>69.570300000000003</v>
      </c>
      <c r="M11">
        <f t="shared" si="1"/>
        <v>75.561975000000004</v>
      </c>
      <c r="O11">
        <f t="shared" si="2"/>
        <v>75.561975000000004</v>
      </c>
    </row>
    <row r="12" spans="1:27" x14ac:dyDescent="0.35">
      <c r="A12">
        <v>11</v>
      </c>
      <c r="B12">
        <f t="shared" si="0"/>
        <v>2.5</v>
      </c>
      <c r="C12">
        <v>400.83931953686823</v>
      </c>
      <c r="D12">
        <v>359.00317623185254</v>
      </c>
      <c r="E12">
        <v>389.12673017785346</v>
      </c>
      <c r="F12">
        <v>336.41604720467234</v>
      </c>
      <c r="G12">
        <v>102.58666666666667</v>
      </c>
      <c r="H12">
        <v>73.368421052631575</v>
      </c>
      <c r="I12">
        <v>103.95</v>
      </c>
      <c r="J12">
        <v>25.9</v>
      </c>
      <c r="K12">
        <v>97.235299999999995</v>
      </c>
      <c r="L12">
        <v>69.916899999999998</v>
      </c>
      <c r="M12">
        <f t="shared" si="1"/>
        <v>76.746499999999997</v>
      </c>
      <c r="O12">
        <f t="shared" si="2"/>
        <v>76.746499999999997</v>
      </c>
    </row>
    <row r="13" spans="1:27" x14ac:dyDescent="0.35">
      <c r="A13">
        <v>12</v>
      </c>
      <c r="B13">
        <f t="shared" si="0"/>
        <v>3</v>
      </c>
      <c r="C13">
        <v>350.79739603036063</v>
      </c>
      <c r="D13">
        <v>311.97770328107106</v>
      </c>
      <c r="E13">
        <v>344.44480519157298</v>
      </c>
      <c r="F13">
        <v>309.80946955182776</v>
      </c>
      <c r="G13">
        <v>111.84057971014492</v>
      </c>
      <c r="H13">
        <v>83.15384615384616</v>
      </c>
      <c r="I13">
        <v>107.52941176470588</v>
      </c>
      <c r="J13">
        <v>51.857142857142854</v>
      </c>
      <c r="K13">
        <v>92.229100000000003</v>
      </c>
      <c r="L13">
        <v>67.822900000000004</v>
      </c>
      <c r="M13">
        <f t="shared" si="1"/>
        <v>73.924450000000007</v>
      </c>
      <c r="O13">
        <f t="shared" si="2"/>
        <v>73.924450000000007</v>
      </c>
    </row>
    <row r="14" spans="1:27" x14ac:dyDescent="0.35">
      <c r="A14">
        <v>13</v>
      </c>
      <c r="B14">
        <f t="shared" si="0"/>
        <v>3.5</v>
      </c>
      <c r="C14">
        <v>306.16128299724448</v>
      </c>
      <c r="D14">
        <v>280.83953840730049</v>
      </c>
      <c r="E14">
        <v>304.8327363554788</v>
      </c>
      <c r="F14">
        <v>277.41414711023305</v>
      </c>
      <c r="G14">
        <v>102.76271186440678</v>
      </c>
      <c r="H14">
        <v>74.775862068965523</v>
      </c>
      <c r="I14">
        <v>136.94999999999999</v>
      </c>
      <c r="J14">
        <v>72.650000000000006</v>
      </c>
      <c r="K14">
        <v>93.539100000000005</v>
      </c>
      <c r="L14">
        <v>60.206000000000003</v>
      </c>
      <c r="M14">
        <f t="shared" si="1"/>
        <v>68.539275000000004</v>
      </c>
      <c r="O14">
        <f t="shared" si="2"/>
        <v>68.539275000000004</v>
      </c>
      <c r="P14">
        <f t="shared" ref="P14:P77" si="3">G14-$O14</f>
        <v>34.223436864406779</v>
      </c>
      <c r="Q14">
        <f t="shared" ref="Q14:Q77" si="4">H14-$O14</f>
        <v>6.2365870689655196</v>
      </c>
      <c r="R14">
        <f t="shared" ref="R14:R77" si="5">I14-$O14</f>
        <v>68.410724999999985</v>
      </c>
      <c r="S14">
        <f t="shared" ref="S14:S77" si="6">J14-$O14</f>
        <v>4.1107250000000022</v>
      </c>
      <c r="T14" s="1">
        <f>P14*$D14</f>
        <v>9611.2942117113907</v>
      </c>
      <c r="U14" s="1">
        <f>Q14*$F14</f>
        <v>1730.1174826157778</v>
      </c>
      <c r="V14" s="1">
        <f>R14*$D14</f>
        <v>19212.436431108767</v>
      </c>
      <c r="W14" s="1">
        <f>S14*$F14</f>
        <v>1140.3732698797132</v>
      </c>
      <c r="X14" s="1">
        <f t="shared" ref="X14:X77" si="7">T14/X$3</f>
        <v>0.12919544115280276</v>
      </c>
      <c r="Y14" s="1">
        <f t="shared" ref="Y14:Y77" si="8">U14/Y$3</f>
        <v>2.751038359592272E-2</v>
      </c>
      <c r="Z14" s="1">
        <f t="shared" ref="Z14:Z77" si="9">V14/Z$3</f>
        <v>0.25825441877668859</v>
      </c>
      <c r="AA14" s="1">
        <f t="shared" ref="AA14:AA77" si="10">W14/AA$3</f>
        <v>1.8132933984052857E-2</v>
      </c>
    </row>
    <row r="15" spans="1:27" x14ac:dyDescent="0.35">
      <c r="A15">
        <v>14</v>
      </c>
      <c r="B15">
        <f t="shared" si="0"/>
        <v>4</v>
      </c>
      <c r="C15">
        <v>293.44083066861441</v>
      </c>
      <c r="D15">
        <v>272.03928672955482</v>
      </c>
      <c r="E15">
        <v>285.89712904755407</v>
      </c>
      <c r="F15">
        <v>264.47189530949265</v>
      </c>
      <c r="G15">
        <v>96.4</v>
      </c>
      <c r="H15">
        <v>82.65</v>
      </c>
      <c r="I15">
        <v>53</v>
      </c>
      <c r="J15">
        <v>27.3</v>
      </c>
      <c r="K15">
        <v>94.202799999999996</v>
      </c>
      <c r="L15">
        <v>53.705500000000001</v>
      </c>
      <c r="M15">
        <f t="shared" si="1"/>
        <v>63.829825</v>
      </c>
      <c r="O15">
        <f t="shared" si="2"/>
        <v>63.829825</v>
      </c>
      <c r="P15">
        <f t="shared" si="3"/>
        <v>32.570175000000006</v>
      </c>
      <c r="Q15">
        <f t="shared" si="4"/>
        <v>18.820175000000006</v>
      </c>
      <c r="R15">
        <f t="shared" si="5"/>
        <v>-10.829825</v>
      </c>
      <c r="S15">
        <f t="shared" si="6"/>
        <v>-36.529825000000002</v>
      </c>
      <c r="T15" s="1">
        <f t="shared" ref="T15:T78" si="11">P15*$D15</f>
        <v>8860.3671756567801</v>
      </c>
      <c r="U15" s="1">
        <f t="shared" ref="U15:U78" si="12">Q15*$F15</f>
        <v>4977.4073523063325</v>
      </c>
      <c r="V15" s="1">
        <f t="shared" ref="V15:V78" si="13">R15*$D15</f>
        <v>-2946.1378684059009</v>
      </c>
      <c r="W15" s="1">
        <f t="shared" ref="W15:W78" si="14">S15*$F15</f>
        <v>-9661.1120530740882</v>
      </c>
      <c r="X15" s="1">
        <f t="shared" si="7"/>
        <v>0.11910144677913898</v>
      </c>
      <c r="Y15" s="1">
        <f t="shared" si="8"/>
        <v>7.9145137223911047E-2</v>
      </c>
      <c r="Z15" s="1">
        <f t="shared" si="9"/>
        <v>-3.9602115305333432E-2</v>
      </c>
      <c r="AA15" s="1">
        <f t="shared" si="10"/>
        <v>-0.15362014499814458</v>
      </c>
    </row>
    <row r="16" spans="1:27" x14ac:dyDescent="0.35">
      <c r="A16">
        <v>15</v>
      </c>
      <c r="B16">
        <f t="shared" si="0"/>
        <v>4.5</v>
      </c>
      <c r="C16">
        <v>266.19798918689042</v>
      </c>
      <c r="D16">
        <v>253.09976177619023</v>
      </c>
      <c r="E16">
        <v>269.58807372105116</v>
      </c>
      <c r="F16">
        <v>254.20434571950634</v>
      </c>
      <c r="G16">
        <v>77.766666666666666</v>
      </c>
      <c r="H16">
        <v>62.915254237288138</v>
      </c>
      <c r="I16">
        <v>53.761904761904759</v>
      </c>
      <c r="J16">
        <v>40.789473684210527</v>
      </c>
      <c r="K16">
        <v>104.2347</v>
      </c>
      <c r="L16">
        <v>52.196199999999997</v>
      </c>
      <c r="M16">
        <f t="shared" si="1"/>
        <v>65.205825000000004</v>
      </c>
      <c r="O16">
        <f t="shared" si="2"/>
        <v>65.205825000000004</v>
      </c>
      <c r="P16">
        <f t="shared" si="3"/>
        <v>12.560841666666661</v>
      </c>
      <c r="Q16">
        <f t="shared" si="4"/>
        <v>-2.2905707627118659</v>
      </c>
      <c r="R16">
        <f t="shared" si="5"/>
        <v>-11.443920238095245</v>
      </c>
      <c r="S16">
        <f t="shared" si="6"/>
        <v>-24.416351315789477</v>
      </c>
      <c r="T16" s="1">
        <f t="shared" si="11"/>
        <v>3179.1460335417764</v>
      </c>
      <c r="U16" s="1">
        <f t="shared" si="12"/>
        <v>-582.2730420594005</v>
      </c>
      <c r="V16" s="1">
        <f t="shared" si="13"/>
        <v>-2896.4534860476288</v>
      </c>
      <c r="W16" s="1">
        <f t="shared" si="14"/>
        <v>-6206.7426110878714</v>
      </c>
      <c r="X16" s="1">
        <f t="shared" si="7"/>
        <v>4.2734221348893438E-2</v>
      </c>
      <c r="Y16" s="1">
        <f t="shared" si="8"/>
        <v>-9.2586514531951755E-3</v>
      </c>
      <c r="Z16" s="1">
        <f t="shared" si="9"/>
        <v>-3.8934255644002921E-2</v>
      </c>
      <c r="AA16" s="1">
        <f t="shared" si="10"/>
        <v>-9.8692644764232021E-2</v>
      </c>
    </row>
    <row r="17" spans="1:27" x14ac:dyDescent="0.35">
      <c r="A17">
        <v>16</v>
      </c>
      <c r="B17">
        <f t="shared" si="0"/>
        <v>5</v>
      </c>
      <c r="C17">
        <v>260.83799066666336</v>
      </c>
      <c r="D17">
        <v>248.16475039792269</v>
      </c>
      <c r="E17">
        <v>254.42431722365657</v>
      </c>
      <c r="F17">
        <v>241.5523980045586</v>
      </c>
      <c r="G17">
        <v>49.912280701754383</v>
      </c>
      <c r="H17">
        <v>81.637931034482762</v>
      </c>
      <c r="I17">
        <v>69.238095238095241</v>
      </c>
      <c r="J17">
        <v>65</v>
      </c>
      <c r="K17">
        <v>95.064499999999995</v>
      </c>
      <c r="L17">
        <v>46.422899999999998</v>
      </c>
      <c r="M17">
        <f t="shared" si="1"/>
        <v>58.583299999999994</v>
      </c>
      <c r="O17">
        <f t="shared" si="2"/>
        <v>58.583299999999994</v>
      </c>
      <c r="P17">
        <f t="shared" si="3"/>
        <v>-8.6710192982456107</v>
      </c>
      <c r="Q17">
        <f t="shared" si="4"/>
        <v>23.054631034482767</v>
      </c>
      <c r="R17">
        <f t="shared" si="5"/>
        <v>10.654795238095247</v>
      </c>
      <c r="S17">
        <f t="shared" si="6"/>
        <v>6.4167000000000058</v>
      </c>
      <c r="T17" s="1">
        <f t="shared" si="11"/>
        <v>-2151.8413398446928</v>
      </c>
      <c r="U17" s="1">
        <f t="shared" si="12"/>
        <v>5568.9014114896299</v>
      </c>
      <c r="V17" s="1">
        <f t="shared" si="13"/>
        <v>2644.144600802882</v>
      </c>
      <c r="W17" s="1">
        <f t="shared" si="14"/>
        <v>1549.9692722758525</v>
      </c>
      <c r="X17" s="1">
        <f t="shared" si="7"/>
        <v>-2.89251462985411E-2</v>
      </c>
      <c r="Y17" s="1">
        <f t="shared" si="8"/>
        <v>8.8550410927197259E-2</v>
      </c>
      <c r="Z17" s="1">
        <f t="shared" si="9"/>
        <v>3.5542708468571833E-2</v>
      </c>
      <c r="AA17" s="1">
        <f t="shared" si="10"/>
        <v>2.4645869237581351E-2</v>
      </c>
    </row>
    <row r="18" spans="1:27" x14ac:dyDescent="0.35">
      <c r="A18">
        <v>17</v>
      </c>
      <c r="B18">
        <f t="shared" si="0"/>
        <v>5.5</v>
      </c>
      <c r="C18">
        <v>249.26283716714158</v>
      </c>
      <c r="D18">
        <v>238.48119835648058</v>
      </c>
      <c r="E18">
        <v>251.32437505953664</v>
      </c>
      <c r="F18">
        <v>239.43433642278137</v>
      </c>
      <c r="G18">
        <v>48.166666666666664</v>
      </c>
      <c r="H18">
        <v>53.381818181818183</v>
      </c>
      <c r="I18">
        <v>74.318181818181813</v>
      </c>
      <c r="J18">
        <v>49.857142857142854</v>
      </c>
      <c r="K18">
        <v>102.0017</v>
      </c>
      <c r="L18">
        <v>46.471499999999999</v>
      </c>
      <c r="M18">
        <f t="shared" si="1"/>
        <v>60.354050000000001</v>
      </c>
      <c r="O18">
        <f t="shared" si="2"/>
        <v>60.354050000000001</v>
      </c>
      <c r="P18">
        <f t="shared" si="3"/>
        <v>-12.187383333333337</v>
      </c>
      <c r="Q18">
        <f t="shared" si="4"/>
        <v>-6.9722318181818181</v>
      </c>
      <c r="R18">
        <f t="shared" si="5"/>
        <v>13.964131818181812</v>
      </c>
      <c r="S18">
        <f t="shared" si="6"/>
        <v>-10.496907142857147</v>
      </c>
      <c r="T18" s="1">
        <f t="shared" si="11"/>
        <v>-2906.4617821631327</v>
      </c>
      <c r="U18" s="1">
        <f t="shared" si="12"/>
        <v>-1669.3916987721661</v>
      </c>
      <c r="V18" s="1">
        <f t="shared" si="13"/>
        <v>3330.1828900078585</v>
      </c>
      <c r="W18" s="1">
        <f t="shared" si="14"/>
        <v>-2513.3199962415547</v>
      </c>
      <c r="X18" s="1">
        <f t="shared" si="7"/>
        <v>-3.9068787602274974E-2</v>
      </c>
      <c r="Y18" s="1">
        <f t="shared" si="8"/>
        <v>-2.6544790435639138E-2</v>
      </c>
      <c r="Z18" s="1">
        <f t="shared" si="9"/>
        <v>4.476446544210734E-2</v>
      </c>
      <c r="AA18" s="1">
        <f t="shared" si="10"/>
        <v>-3.9963989665818128E-2</v>
      </c>
    </row>
    <row r="19" spans="1:27" x14ac:dyDescent="0.35">
      <c r="A19">
        <v>18</v>
      </c>
      <c r="B19">
        <f t="shared" si="0"/>
        <v>6</v>
      </c>
      <c r="C19">
        <v>245.12449073129676</v>
      </c>
      <c r="D19">
        <v>235.50739768076625</v>
      </c>
      <c r="E19">
        <v>247.64414815533513</v>
      </c>
      <c r="F19">
        <v>236.33703457884249</v>
      </c>
      <c r="G19">
        <v>60.886792452830186</v>
      </c>
      <c r="H19">
        <v>79.465517241379317</v>
      </c>
      <c r="I19">
        <v>63.5</v>
      </c>
      <c r="J19">
        <v>33.68181818181818</v>
      </c>
      <c r="K19">
        <v>100.571</v>
      </c>
      <c r="L19">
        <v>43.487400000000001</v>
      </c>
      <c r="M19">
        <f t="shared" si="1"/>
        <v>57.758299999999998</v>
      </c>
      <c r="O19">
        <f t="shared" si="2"/>
        <v>57.758299999999998</v>
      </c>
      <c r="P19">
        <f t="shared" si="3"/>
        <v>3.1284924528301872</v>
      </c>
      <c r="Q19">
        <f t="shared" si="4"/>
        <v>21.707217241379318</v>
      </c>
      <c r="R19">
        <f t="shared" si="5"/>
        <v>5.7417000000000016</v>
      </c>
      <c r="S19">
        <f t="shared" si="6"/>
        <v>-24.076481818181819</v>
      </c>
      <c r="T19" s="1">
        <f t="shared" si="11"/>
        <v>736.78311622995477</v>
      </c>
      <c r="U19" s="1">
        <f t="shared" si="12"/>
        <v>5130.2193517863097</v>
      </c>
      <c r="V19" s="1">
        <f t="shared" si="13"/>
        <v>1352.212825263656</v>
      </c>
      <c r="W19" s="1">
        <f t="shared" si="14"/>
        <v>-5690.1643160005087</v>
      </c>
      <c r="X19" s="1">
        <f t="shared" si="7"/>
        <v>9.9038711788967653E-3</v>
      </c>
      <c r="Y19" s="1">
        <f t="shared" si="8"/>
        <v>8.1574981882435726E-2</v>
      </c>
      <c r="Z19" s="1">
        <f t="shared" si="9"/>
        <v>1.8176504500251763E-2</v>
      </c>
      <c r="AA19" s="1">
        <f t="shared" si="10"/>
        <v>-9.0478597337987313E-2</v>
      </c>
    </row>
    <row r="20" spans="1:27" x14ac:dyDescent="0.35">
      <c r="A20">
        <v>19</v>
      </c>
      <c r="B20">
        <f t="shared" si="0"/>
        <v>6.5</v>
      </c>
      <c r="C20">
        <v>245.53679830977575</v>
      </c>
      <c r="D20">
        <v>237.16772456995076</v>
      </c>
      <c r="E20">
        <v>247.15548732158223</v>
      </c>
      <c r="F20">
        <v>238.3708212485972</v>
      </c>
      <c r="G20">
        <v>88.722222222222229</v>
      </c>
      <c r="H20">
        <v>79.400000000000006</v>
      </c>
      <c r="I20">
        <v>45.869565217391305</v>
      </c>
      <c r="J20">
        <v>65.80952380952381</v>
      </c>
      <c r="K20">
        <v>101.7136</v>
      </c>
      <c r="L20">
        <v>40.124499999999998</v>
      </c>
      <c r="M20">
        <f t="shared" si="1"/>
        <v>55.521774999999998</v>
      </c>
      <c r="O20">
        <f t="shared" si="2"/>
        <v>55.521774999999998</v>
      </c>
      <c r="P20">
        <f t="shared" si="3"/>
        <v>33.20044722222223</v>
      </c>
      <c r="Q20">
        <f t="shared" si="4"/>
        <v>23.878225000000008</v>
      </c>
      <c r="R20">
        <f t="shared" si="5"/>
        <v>-9.6522097826086934</v>
      </c>
      <c r="S20">
        <f t="shared" si="6"/>
        <v>10.287748809523812</v>
      </c>
      <c r="T20" s="1">
        <f t="shared" si="11"/>
        <v>7874.0745223991889</v>
      </c>
      <c r="U20" s="1">
        <f t="shared" si="12"/>
        <v>5691.8721032087869</v>
      </c>
      <c r="V20" s="1">
        <f t="shared" si="13"/>
        <v>-2289.1926312131231</v>
      </c>
      <c r="W20" s="1">
        <f t="shared" si="14"/>
        <v>2452.2991325254693</v>
      </c>
      <c r="X20" s="1">
        <f t="shared" si="7"/>
        <v>0.10584365738714266</v>
      </c>
      <c r="Y20" s="1">
        <f t="shared" si="8"/>
        <v>9.0505752650659438E-2</v>
      </c>
      <c r="Z20" s="1">
        <f t="shared" si="9"/>
        <v>-3.077142842146571E-2</v>
      </c>
      <c r="AA20" s="1">
        <f t="shared" si="10"/>
        <v>3.8993704477065523E-2</v>
      </c>
    </row>
    <row r="21" spans="1:27" x14ac:dyDescent="0.35">
      <c r="A21">
        <v>20</v>
      </c>
      <c r="B21">
        <f t="shared" si="0"/>
        <v>7</v>
      </c>
      <c r="C21">
        <v>242.71172786464183</v>
      </c>
      <c r="D21">
        <v>236.35175865002006</v>
      </c>
      <c r="E21">
        <v>238.63446403301609</v>
      </c>
      <c r="F21">
        <v>232.95704132240729</v>
      </c>
      <c r="G21">
        <v>78.796296296296291</v>
      </c>
      <c r="H21">
        <v>72.909090909090907</v>
      </c>
      <c r="I21">
        <v>83.047619047619051</v>
      </c>
      <c r="J21">
        <v>76.526315789473685</v>
      </c>
      <c r="K21">
        <v>99.063900000000004</v>
      </c>
      <c r="L21">
        <v>42.378100000000003</v>
      </c>
      <c r="M21">
        <f t="shared" si="1"/>
        <v>56.549550000000004</v>
      </c>
      <c r="O21">
        <f t="shared" si="2"/>
        <v>56.549550000000004</v>
      </c>
      <c r="P21">
        <f t="shared" si="3"/>
        <v>22.246746296296287</v>
      </c>
      <c r="Q21">
        <f t="shared" si="4"/>
        <v>16.359540909090903</v>
      </c>
      <c r="R21">
        <f t="shared" si="5"/>
        <v>26.498069047619047</v>
      </c>
      <c r="S21">
        <f t="shared" si="6"/>
        <v>19.976765789473681</v>
      </c>
      <c r="T21" s="1">
        <f t="shared" si="11"/>
        <v>5258.0576113704474</v>
      </c>
      <c r="U21" s="1">
        <f t="shared" si="12"/>
        <v>3811.0702475747021</v>
      </c>
      <c r="V21" s="1">
        <f t="shared" si="13"/>
        <v>6262.8652202344238</v>
      </c>
      <c r="W21" s="1">
        <f t="shared" si="14"/>
        <v>4653.7282535064724</v>
      </c>
      <c r="X21" s="1">
        <f t="shared" si="7"/>
        <v>7.0679042566411845E-2</v>
      </c>
      <c r="Y21" s="1">
        <f t="shared" si="8"/>
        <v>6.0599355520801847E-2</v>
      </c>
      <c r="Z21" s="1">
        <f t="shared" si="9"/>
        <v>8.4185710809143666E-2</v>
      </c>
      <c r="AA21" s="1">
        <f t="shared" si="10"/>
        <v>7.3998356002728374E-2</v>
      </c>
    </row>
    <row r="22" spans="1:27" x14ac:dyDescent="0.35">
      <c r="A22">
        <v>21</v>
      </c>
      <c r="B22">
        <f t="shared" si="0"/>
        <v>7.5</v>
      </c>
      <c r="C22">
        <v>238.77189989250911</v>
      </c>
      <c r="D22">
        <v>233.24551163641567</v>
      </c>
      <c r="E22">
        <v>236.90888046382619</v>
      </c>
      <c r="F22">
        <v>232.77183967134954</v>
      </c>
      <c r="G22">
        <v>84.771929824561397</v>
      </c>
      <c r="H22">
        <v>70.406779661016955</v>
      </c>
      <c r="I22">
        <v>71.952380952380949</v>
      </c>
      <c r="J22">
        <v>47.352941176470587</v>
      </c>
      <c r="K22">
        <v>100.7159</v>
      </c>
      <c r="L22">
        <v>42.511699999999998</v>
      </c>
      <c r="M22">
        <f t="shared" si="1"/>
        <v>57.062750000000001</v>
      </c>
      <c r="O22">
        <f t="shared" si="2"/>
        <v>57.062750000000001</v>
      </c>
      <c r="P22">
        <f t="shared" si="3"/>
        <v>27.709179824561396</v>
      </c>
      <c r="Q22">
        <f t="shared" si="4"/>
        <v>13.344029661016954</v>
      </c>
      <c r="R22">
        <f t="shared" si="5"/>
        <v>14.889630952380948</v>
      </c>
      <c r="S22">
        <f t="shared" si="6"/>
        <v>-9.7098088235294142</v>
      </c>
      <c r="T22" s="1">
        <f t="shared" si="11"/>
        <v>6463.0418252052696</v>
      </c>
      <c r="U22" s="1">
        <f t="shared" si="12"/>
        <v>3106.1143328239714</v>
      </c>
      <c r="V22" s="1">
        <f t="shared" si="13"/>
        <v>3472.9395895655052</v>
      </c>
      <c r="W22" s="1">
        <f t="shared" si="14"/>
        <v>-2260.170062710044</v>
      </c>
      <c r="X22" s="1">
        <f t="shared" si="7"/>
        <v>8.6876493571382482E-2</v>
      </c>
      <c r="Y22" s="1">
        <f t="shared" si="8"/>
        <v>4.938993891882297E-2</v>
      </c>
      <c r="Z22" s="1">
        <f t="shared" si="9"/>
        <v>4.6683407300571605E-2</v>
      </c>
      <c r="AA22" s="1">
        <f t="shared" si="10"/>
        <v>-3.5938683957557845E-2</v>
      </c>
    </row>
    <row r="23" spans="1:27" x14ac:dyDescent="0.35">
      <c r="A23">
        <v>22</v>
      </c>
      <c r="B23">
        <f t="shared" si="0"/>
        <v>8</v>
      </c>
      <c r="C23">
        <v>252.51548584180932</v>
      </c>
      <c r="D23">
        <v>243.53228027884225</v>
      </c>
      <c r="E23">
        <v>248.39241005701925</v>
      </c>
      <c r="F23">
        <v>238.82733464514271</v>
      </c>
      <c r="G23">
        <v>79.298245614035082</v>
      </c>
      <c r="H23">
        <v>53.087719298245617</v>
      </c>
      <c r="I23">
        <v>101.8695652173913</v>
      </c>
      <c r="J23">
        <v>38.842105263157897</v>
      </c>
      <c r="K23">
        <v>96.187200000000004</v>
      </c>
      <c r="L23">
        <v>39.755699999999997</v>
      </c>
      <c r="M23">
        <f t="shared" si="1"/>
        <v>53.863574999999997</v>
      </c>
      <c r="O23">
        <f t="shared" si="2"/>
        <v>53.863574999999997</v>
      </c>
      <c r="P23">
        <f t="shared" si="3"/>
        <v>25.434670614035085</v>
      </c>
      <c r="Q23">
        <f t="shared" si="4"/>
        <v>-0.77585570175438079</v>
      </c>
      <c r="R23">
        <f t="shared" si="5"/>
        <v>48.0059902173913</v>
      </c>
      <c r="S23">
        <f t="shared" si="6"/>
        <v>-15.0214697368421</v>
      </c>
      <c r="T23" s="1">
        <f t="shared" si="11"/>
        <v>6194.1633327772252</v>
      </c>
      <c r="U23" s="1">
        <f t="shared" si="12"/>
        <v>-185.29554931923553</v>
      </c>
      <c r="V23" s="1">
        <f t="shared" si="13"/>
        <v>11691.008264685097</v>
      </c>
      <c r="W23" s="1">
        <f t="shared" si="14"/>
        <v>-3587.5375797026722</v>
      </c>
      <c r="X23" s="1">
        <f t="shared" si="7"/>
        <v>8.3262217004610284E-2</v>
      </c>
      <c r="Y23" s="1">
        <f t="shared" si="8"/>
        <v>-2.9463615572986172E-3</v>
      </c>
      <c r="Z23" s="1">
        <f t="shared" si="9"/>
        <v>0.15715104927665172</v>
      </c>
      <c r="AA23" s="1">
        <f t="shared" si="10"/>
        <v>-5.7044990281926791E-2</v>
      </c>
    </row>
    <row r="24" spans="1:27" x14ac:dyDescent="0.35">
      <c r="A24">
        <v>23</v>
      </c>
      <c r="B24">
        <f t="shared" si="0"/>
        <v>8.5</v>
      </c>
      <c r="C24">
        <v>261.11286238564935</v>
      </c>
      <c r="D24">
        <v>248.31655195775849</v>
      </c>
      <c r="E24">
        <v>257.64642459621473</v>
      </c>
      <c r="F24">
        <v>246.38637264119001</v>
      </c>
      <c r="G24">
        <v>77.711864406779668</v>
      </c>
      <c r="H24">
        <v>76.78947368421052</v>
      </c>
      <c r="I24">
        <v>66.545454545454547</v>
      </c>
      <c r="J24">
        <v>75.84210526315789</v>
      </c>
      <c r="K24">
        <v>96.551400000000001</v>
      </c>
      <c r="L24">
        <v>48.872700000000002</v>
      </c>
      <c r="M24">
        <f t="shared" si="1"/>
        <v>60.792375</v>
      </c>
      <c r="O24">
        <f t="shared" si="2"/>
        <v>60.792375</v>
      </c>
      <c r="P24">
        <f t="shared" si="3"/>
        <v>16.919489406779668</v>
      </c>
      <c r="Q24">
        <f t="shared" si="4"/>
        <v>15.997098684210521</v>
      </c>
      <c r="R24">
        <f t="shared" si="5"/>
        <v>5.7530795454545469</v>
      </c>
      <c r="S24">
        <f t="shared" si="6"/>
        <v>15.04973026315789</v>
      </c>
      <c r="T24" s="1">
        <f t="shared" si="11"/>
        <v>4201.3892703773481</v>
      </c>
      <c r="U24" s="1">
        <f t="shared" si="12"/>
        <v>3941.4671175857839</v>
      </c>
      <c r="V24" s="1">
        <f t="shared" si="13"/>
        <v>1428.5848758659815</v>
      </c>
      <c r="W24" s="1">
        <f t="shared" si="14"/>
        <v>3708.0484487678145</v>
      </c>
      <c r="X24" s="1">
        <f t="shared" si="7"/>
        <v>5.6475260072639304E-2</v>
      </c>
      <c r="Y24" s="1">
        <f t="shared" si="8"/>
        <v>6.2672779984606991E-2</v>
      </c>
      <c r="Z24" s="1">
        <f t="shared" si="9"/>
        <v>1.920310097643587E-2</v>
      </c>
      <c r="AA24" s="1">
        <f t="shared" si="10"/>
        <v>5.8961218670329441E-2</v>
      </c>
    </row>
    <row r="25" spans="1:27" x14ac:dyDescent="0.35">
      <c r="A25">
        <v>24</v>
      </c>
      <c r="B25">
        <f t="shared" si="0"/>
        <v>9</v>
      </c>
      <c r="C25">
        <v>262.62465684007236</v>
      </c>
      <c r="D25">
        <v>250.11008998715835</v>
      </c>
      <c r="E25">
        <v>261.64733517256656</v>
      </c>
      <c r="F25">
        <v>249.48361209277775</v>
      </c>
      <c r="G25">
        <v>80.593220338983045</v>
      </c>
      <c r="H25">
        <v>72.101694915254242</v>
      </c>
      <c r="I25">
        <v>51.19047619047619</v>
      </c>
      <c r="J25">
        <v>122.71428571428571</v>
      </c>
      <c r="K25">
        <v>90.865899999999996</v>
      </c>
      <c r="L25">
        <v>40.848399999999998</v>
      </c>
      <c r="M25">
        <f t="shared" si="1"/>
        <v>53.352774999999994</v>
      </c>
      <c r="O25">
        <f t="shared" si="2"/>
        <v>53.352774999999994</v>
      </c>
      <c r="P25">
        <f t="shared" si="3"/>
        <v>27.240445338983051</v>
      </c>
      <c r="Q25">
        <f t="shared" si="4"/>
        <v>18.748919915254248</v>
      </c>
      <c r="R25">
        <f t="shared" si="5"/>
        <v>-2.1622988095238043</v>
      </c>
      <c r="S25">
        <f t="shared" si="6"/>
        <v>69.361510714285714</v>
      </c>
      <c r="T25" s="1">
        <f t="shared" si="11"/>
        <v>6813.1102350233186</v>
      </c>
      <c r="U25" s="1">
        <f t="shared" si="12"/>
        <v>4677.5482632958465</v>
      </c>
      <c r="V25" s="1">
        <f t="shared" si="13"/>
        <v>-540.81274982912407</v>
      </c>
      <c r="W25" s="1">
        <f t="shared" si="14"/>
        <v>17304.560233211905</v>
      </c>
      <c r="X25" s="1">
        <f t="shared" si="7"/>
        <v>9.158212859241778E-2</v>
      </c>
      <c r="Y25" s="1">
        <f t="shared" si="8"/>
        <v>7.4377115025250684E-2</v>
      </c>
      <c r="Z25" s="1">
        <f t="shared" si="9"/>
        <v>-7.2696288612304231E-3</v>
      </c>
      <c r="AA25" s="1">
        <f t="shared" si="10"/>
        <v>0.27515766689708154</v>
      </c>
    </row>
    <row r="26" spans="1:27" x14ac:dyDescent="0.35">
      <c r="A26">
        <v>25</v>
      </c>
      <c r="B26">
        <f t="shared" si="0"/>
        <v>9.5</v>
      </c>
      <c r="C26">
        <v>274.78009507967568</v>
      </c>
      <c r="D26">
        <v>256.88953014472736</v>
      </c>
      <c r="E26">
        <v>276.03228846616747</v>
      </c>
      <c r="F26">
        <v>260.88980974676451</v>
      </c>
      <c r="G26">
        <v>70.763636363636365</v>
      </c>
      <c r="H26">
        <v>58.983870967741936</v>
      </c>
      <c r="I26">
        <v>59.363636363636367</v>
      </c>
      <c r="J26">
        <v>83.090909090909093</v>
      </c>
      <c r="K26">
        <v>80.048000000000002</v>
      </c>
      <c r="L26">
        <v>48.008600000000001</v>
      </c>
      <c r="M26">
        <f t="shared" si="1"/>
        <v>56.018450000000001</v>
      </c>
      <c r="O26">
        <f t="shared" si="2"/>
        <v>56.018450000000001</v>
      </c>
      <c r="P26">
        <f t="shared" si="3"/>
        <v>14.745186363636364</v>
      </c>
      <c r="Q26">
        <f t="shared" si="4"/>
        <v>2.9654209677419345</v>
      </c>
      <c r="R26">
        <f t="shared" si="5"/>
        <v>3.3451863636363655</v>
      </c>
      <c r="S26">
        <f t="shared" si="6"/>
        <v>27.072459090909092</v>
      </c>
      <c r="T26" s="1">
        <f t="shared" si="11"/>
        <v>3787.8839968509865</v>
      </c>
      <c r="U26" s="1">
        <f t="shared" si="12"/>
        <v>773.64811209325956</v>
      </c>
      <c r="V26" s="1">
        <f t="shared" si="13"/>
        <v>859.34335320109506</v>
      </c>
      <c r="W26" s="1">
        <f t="shared" si="14"/>
        <v>7062.9287016043381</v>
      </c>
      <c r="X26" s="1">
        <f t="shared" si="7"/>
        <v>5.0916903928765092E-2</v>
      </c>
      <c r="Y26" s="1">
        <f t="shared" si="8"/>
        <v>1.2301682715654964E-2</v>
      </c>
      <c r="Z26" s="1">
        <f t="shared" si="9"/>
        <v>1.155133129555665E-2</v>
      </c>
      <c r="AA26" s="1">
        <f t="shared" si="10"/>
        <v>0.11230675364196553</v>
      </c>
    </row>
    <row r="27" spans="1:27" x14ac:dyDescent="0.35">
      <c r="A27">
        <v>26</v>
      </c>
      <c r="B27">
        <f t="shared" si="0"/>
        <v>10</v>
      </c>
      <c r="C27">
        <v>289.01234186272876</v>
      </c>
      <c r="D27">
        <v>268.34294210078644</v>
      </c>
      <c r="E27">
        <v>287.34784089775798</v>
      </c>
      <c r="F27">
        <v>266.81699123582666</v>
      </c>
      <c r="G27">
        <v>77.948275862068968</v>
      </c>
      <c r="H27">
        <v>76.666666666666671</v>
      </c>
      <c r="I27">
        <v>80.650000000000006</v>
      </c>
      <c r="J27">
        <v>106.5</v>
      </c>
      <c r="K27">
        <v>91.087599999999995</v>
      </c>
      <c r="L27">
        <v>47.075200000000002</v>
      </c>
      <c r="M27">
        <f t="shared" si="1"/>
        <v>58.078299999999999</v>
      </c>
      <c r="O27">
        <f t="shared" si="2"/>
        <v>58.078299999999999</v>
      </c>
      <c r="P27">
        <f t="shared" si="3"/>
        <v>19.869975862068969</v>
      </c>
      <c r="Q27">
        <f t="shared" si="4"/>
        <v>18.588366666666673</v>
      </c>
      <c r="R27">
        <f t="shared" si="5"/>
        <v>22.571700000000007</v>
      </c>
      <c r="S27">
        <f t="shared" si="6"/>
        <v>48.421700000000001</v>
      </c>
      <c r="T27" s="1">
        <f t="shared" si="11"/>
        <v>5331.967782299198</v>
      </c>
      <c r="U27" s="1">
        <f t="shared" si="12"/>
        <v>4959.6920659883344</v>
      </c>
      <c r="V27" s="1">
        <f t="shared" si="13"/>
        <v>6056.9563862163232</v>
      </c>
      <c r="W27" s="1">
        <f t="shared" si="14"/>
        <v>12919.732304523828</v>
      </c>
      <c r="X27" s="1">
        <f t="shared" si="7"/>
        <v>7.1672546347326574E-2</v>
      </c>
      <c r="Y27" s="1">
        <f t="shared" si="8"/>
        <v>7.8863448652460463E-2</v>
      </c>
      <c r="Z27" s="1">
        <f t="shared" si="9"/>
        <v>8.1417875170961607E-2</v>
      </c>
      <c r="AA27" s="1">
        <f t="shared" si="10"/>
        <v>0.20543506162177652</v>
      </c>
    </row>
    <row r="28" spans="1:27" x14ac:dyDescent="0.35">
      <c r="A28">
        <v>27</v>
      </c>
      <c r="B28">
        <f t="shared" si="0"/>
        <v>10.5</v>
      </c>
      <c r="C28">
        <v>311.44492826219766</v>
      </c>
      <c r="D28">
        <v>282.7269779883851</v>
      </c>
      <c r="E28">
        <v>304.29826356856159</v>
      </c>
      <c r="F28">
        <v>277.29362189588312</v>
      </c>
      <c r="G28">
        <v>61.83606557377049</v>
      </c>
      <c r="H28">
        <v>92.61904761904762</v>
      </c>
      <c r="I28">
        <v>79</v>
      </c>
      <c r="J28">
        <v>89.15</v>
      </c>
      <c r="K28">
        <v>89.660399999999996</v>
      </c>
      <c r="L28">
        <v>39.361499999999999</v>
      </c>
      <c r="M28">
        <f t="shared" si="1"/>
        <v>51.936224999999993</v>
      </c>
      <c r="O28">
        <f t="shared" si="2"/>
        <v>51.936224999999993</v>
      </c>
      <c r="P28">
        <f t="shared" si="3"/>
        <v>9.8998405737704971</v>
      </c>
      <c r="Q28">
        <f t="shared" si="4"/>
        <v>40.682822619047627</v>
      </c>
      <c r="R28">
        <f t="shared" si="5"/>
        <v>27.063775000000007</v>
      </c>
      <c r="S28">
        <f t="shared" si="6"/>
        <v>37.213775000000012</v>
      </c>
      <c r="T28" s="1">
        <f t="shared" si="11"/>
        <v>2798.952007988933</v>
      </c>
      <c r="U28" s="1">
        <f t="shared" si="12"/>
        <v>11281.087232983475</v>
      </c>
      <c r="V28" s="1">
        <f t="shared" si="13"/>
        <v>7651.6593187076087</v>
      </c>
      <c r="W28" s="1">
        <f t="shared" si="14"/>
        <v>10319.142454168472</v>
      </c>
      <c r="X28" s="1">
        <f t="shared" si="7"/>
        <v>3.7623636471041347E-2</v>
      </c>
      <c r="Y28" s="1">
        <f t="shared" si="8"/>
        <v>0.17937916949386915</v>
      </c>
      <c r="Z28" s="1">
        <f t="shared" si="9"/>
        <v>0.10285394239901853</v>
      </c>
      <c r="AA28" s="1">
        <f t="shared" si="10"/>
        <v>0.16408340482516848</v>
      </c>
    </row>
    <row r="29" spans="1:27" x14ac:dyDescent="0.35">
      <c r="A29">
        <v>28</v>
      </c>
      <c r="B29">
        <f t="shared" si="0"/>
        <v>11</v>
      </c>
      <c r="C29">
        <v>327.96777270346752</v>
      </c>
      <c r="D29">
        <v>292.73925907705376</v>
      </c>
      <c r="E29">
        <v>318.34726253895735</v>
      </c>
      <c r="F29">
        <v>283.80806074174973</v>
      </c>
      <c r="G29">
        <v>79.444444444444443</v>
      </c>
      <c r="H29">
        <v>77.772727272727266</v>
      </c>
      <c r="I29">
        <v>74.75</v>
      </c>
      <c r="J29">
        <v>74.5</v>
      </c>
      <c r="K29">
        <v>88.439400000000006</v>
      </c>
      <c r="L29">
        <v>47.8611</v>
      </c>
      <c r="M29">
        <f t="shared" si="1"/>
        <v>58.005675000000004</v>
      </c>
      <c r="O29">
        <f t="shared" si="2"/>
        <v>58.005675000000004</v>
      </c>
      <c r="P29">
        <f t="shared" si="3"/>
        <v>21.438769444444439</v>
      </c>
      <c r="Q29">
        <f t="shared" si="4"/>
        <v>19.767052272727263</v>
      </c>
      <c r="R29">
        <f t="shared" si="5"/>
        <v>16.744324999999996</v>
      </c>
      <c r="S29">
        <f t="shared" si="6"/>
        <v>16.494324999999996</v>
      </c>
      <c r="T29" s="1">
        <f t="shared" si="11"/>
        <v>6275.9694826904442</v>
      </c>
      <c r="U29" s="1">
        <f t="shared" si="12"/>
        <v>5610.0487721035206</v>
      </c>
      <c r="V29" s="1">
        <f t="shared" si="13"/>
        <v>4901.7212942453871</v>
      </c>
      <c r="W29" s="1">
        <f t="shared" si="14"/>
        <v>4681.2223914941596</v>
      </c>
      <c r="X29" s="1">
        <f t="shared" si="7"/>
        <v>8.4361858883658408E-2</v>
      </c>
      <c r="Y29" s="1">
        <f t="shared" si="8"/>
        <v>8.9204690006983486E-2</v>
      </c>
      <c r="Z29" s="1">
        <f t="shared" si="9"/>
        <v>6.5889154058614341E-2</v>
      </c>
      <c r="AA29" s="1">
        <f t="shared" si="10"/>
        <v>7.4435536882223874E-2</v>
      </c>
    </row>
    <row r="30" spans="1:27" x14ac:dyDescent="0.35">
      <c r="A30">
        <v>29</v>
      </c>
      <c r="B30">
        <f t="shared" si="0"/>
        <v>11.5</v>
      </c>
      <c r="C30">
        <v>338.76412299919559</v>
      </c>
      <c r="D30">
        <v>297.35912757959687</v>
      </c>
      <c r="E30">
        <v>329.84606278320518</v>
      </c>
      <c r="F30">
        <v>288.25699122608387</v>
      </c>
      <c r="G30">
        <v>84.625</v>
      </c>
      <c r="H30">
        <v>73.893939393939391</v>
      </c>
      <c r="I30">
        <v>65.84210526315789</v>
      </c>
      <c r="J30">
        <v>134.68181818181819</v>
      </c>
      <c r="K30">
        <v>86.660600000000002</v>
      </c>
      <c r="L30">
        <v>57.717300000000002</v>
      </c>
      <c r="M30">
        <f t="shared" si="1"/>
        <v>64.953125</v>
      </c>
      <c r="O30">
        <f t="shared" si="2"/>
        <v>64.953125</v>
      </c>
      <c r="P30">
        <f t="shared" si="3"/>
        <v>19.671875</v>
      </c>
      <c r="Q30">
        <f t="shared" si="4"/>
        <v>8.9408143939393909</v>
      </c>
      <c r="R30">
        <f t="shared" si="5"/>
        <v>0.88898026315789025</v>
      </c>
      <c r="S30">
        <f t="shared" si="6"/>
        <v>69.728693181818187</v>
      </c>
      <c r="T30" s="1">
        <f t="shared" si="11"/>
        <v>5849.6115878548826</v>
      </c>
      <c r="U30" s="1">
        <f t="shared" si="12"/>
        <v>2577.2522563078314</v>
      </c>
      <c r="V30" s="1">
        <f t="shared" si="13"/>
        <v>264.34639548811072</v>
      </c>
      <c r="W30" s="1">
        <f t="shared" si="14"/>
        <v>20099.783298717659</v>
      </c>
      <c r="X30" s="1">
        <f t="shared" si="7"/>
        <v>7.8630737236675505E-2</v>
      </c>
      <c r="Y30" s="1">
        <f t="shared" si="8"/>
        <v>4.0980568606988309E-2</v>
      </c>
      <c r="Z30" s="1">
        <f t="shared" si="9"/>
        <v>3.5533559196039375E-3</v>
      </c>
      <c r="AA30" s="1">
        <f t="shared" si="10"/>
        <v>0.31960416231771166</v>
      </c>
    </row>
    <row r="31" spans="1:27" x14ac:dyDescent="0.35">
      <c r="A31">
        <v>30</v>
      </c>
      <c r="B31">
        <f t="shared" si="0"/>
        <v>12</v>
      </c>
      <c r="C31">
        <v>345.68172792701</v>
      </c>
      <c r="D31">
        <v>296.96650133017192</v>
      </c>
      <c r="E31">
        <v>340.16902289623516</v>
      </c>
      <c r="F31">
        <v>293.87105695637774</v>
      </c>
      <c r="G31">
        <v>83.841269841269835</v>
      </c>
      <c r="H31">
        <v>64.147058823529406</v>
      </c>
      <c r="I31">
        <v>51.956521739130437</v>
      </c>
      <c r="J31">
        <v>106.34782608695652</v>
      </c>
      <c r="K31">
        <v>90.105699999999999</v>
      </c>
      <c r="L31">
        <v>50.856499999999997</v>
      </c>
      <c r="M31">
        <f t="shared" si="1"/>
        <v>60.668800000000005</v>
      </c>
      <c r="O31">
        <f t="shared" si="2"/>
        <v>60.668800000000005</v>
      </c>
      <c r="P31">
        <f t="shared" si="3"/>
        <v>23.17246984126983</v>
      </c>
      <c r="Q31">
        <f t="shared" si="4"/>
        <v>3.4782588235294014</v>
      </c>
      <c r="R31">
        <f t="shared" si="5"/>
        <v>-8.7122782608695672</v>
      </c>
      <c r="S31">
        <f t="shared" si="6"/>
        <v>45.679026086956512</v>
      </c>
      <c r="T31" s="1">
        <f t="shared" si="11"/>
        <v>6881.4472959408258</v>
      </c>
      <c r="U31" s="1">
        <f t="shared" si="12"/>
        <v>1022.1595968384322</v>
      </c>
      <c r="V31" s="1">
        <f t="shared" si="13"/>
        <v>-2587.2547937453501</v>
      </c>
      <c r="W31" s="1">
        <f t="shared" si="14"/>
        <v>13423.743676911861</v>
      </c>
      <c r="X31" s="1">
        <f t="shared" si="7"/>
        <v>9.2500718382496766E-2</v>
      </c>
      <c r="Y31" s="1">
        <f t="shared" si="8"/>
        <v>1.6253233024825654E-2</v>
      </c>
      <c r="Z31" s="1">
        <f t="shared" si="9"/>
        <v>-3.4777993170299115E-2</v>
      </c>
      <c r="AA31" s="1">
        <f t="shared" si="10"/>
        <v>0.21344928396819129</v>
      </c>
    </row>
    <row r="32" spans="1:27" x14ac:dyDescent="0.35">
      <c r="A32">
        <v>31</v>
      </c>
      <c r="B32">
        <f t="shared" si="0"/>
        <v>12.5</v>
      </c>
      <c r="C32">
        <v>366.22075359568646</v>
      </c>
      <c r="D32">
        <v>308.9960903621274</v>
      </c>
      <c r="E32">
        <v>354.47762293456213</v>
      </c>
      <c r="F32">
        <v>301.06534094220376</v>
      </c>
      <c r="G32">
        <v>97.15625</v>
      </c>
      <c r="H32">
        <v>94.626865671641795</v>
      </c>
      <c r="I32">
        <v>122.125</v>
      </c>
      <c r="J32">
        <v>142.44444444444446</v>
      </c>
      <c r="K32">
        <v>82.19</v>
      </c>
      <c r="L32">
        <v>51.427100000000003</v>
      </c>
      <c r="M32">
        <f t="shared" si="1"/>
        <v>59.117825000000003</v>
      </c>
      <c r="O32">
        <f t="shared" si="2"/>
        <v>59.117825000000003</v>
      </c>
      <c r="P32">
        <f t="shared" si="3"/>
        <v>38.038424999999997</v>
      </c>
      <c r="Q32">
        <f t="shared" si="4"/>
        <v>35.509040671641792</v>
      </c>
      <c r="R32">
        <f t="shared" si="5"/>
        <v>63.007174999999997</v>
      </c>
      <c r="S32">
        <f t="shared" si="6"/>
        <v>83.326619444444447</v>
      </c>
      <c r="T32" s="1">
        <f t="shared" si="11"/>
        <v>11753.724608533004</v>
      </c>
      <c r="U32" s="1">
        <f t="shared" si="12"/>
        <v>10690.541436338415</v>
      </c>
      <c r="V32" s="1">
        <f t="shared" si="13"/>
        <v>19468.970739762375</v>
      </c>
      <c r="W32" s="1">
        <f t="shared" si="14"/>
        <v>25086.757092602933</v>
      </c>
      <c r="X32" s="1">
        <f t="shared" si="7"/>
        <v>0.15799408513971458</v>
      </c>
      <c r="Y32" s="1">
        <f t="shared" si="8"/>
        <v>0.1699889739956405</v>
      </c>
      <c r="Z32" s="1">
        <f t="shared" si="9"/>
        <v>0.26170276428014294</v>
      </c>
      <c r="AA32" s="1">
        <f t="shared" si="10"/>
        <v>0.39890141434314863</v>
      </c>
    </row>
    <row r="33" spans="1:27" x14ac:dyDescent="0.35">
      <c r="A33">
        <v>32</v>
      </c>
      <c r="B33">
        <f t="shared" si="0"/>
        <v>13</v>
      </c>
      <c r="C33">
        <v>377.33778756356486</v>
      </c>
      <c r="D33">
        <v>313.55155895246588</v>
      </c>
      <c r="E33">
        <v>369.42759031718981</v>
      </c>
      <c r="F33">
        <v>308.1102920682344</v>
      </c>
      <c r="G33">
        <v>81.031746031746039</v>
      </c>
      <c r="H33">
        <v>90.275362318840578</v>
      </c>
      <c r="I33">
        <v>171.83333333333334</v>
      </c>
      <c r="J33">
        <v>146.29729729729729</v>
      </c>
      <c r="K33">
        <v>85.788499999999999</v>
      </c>
      <c r="L33">
        <v>45.2789</v>
      </c>
      <c r="M33">
        <f t="shared" si="1"/>
        <v>55.406300000000002</v>
      </c>
      <c r="O33">
        <f t="shared" si="2"/>
        <v>55.406300000000002</v>
      </c>
      <c r="P33">
        <f t="shared" si="3"/>
        <v>25.625446031746037</v>
      </c>
      <c r="Q33">
        <f t="shared" si="4"/>
        <v>34.869062318840577</v>
      </c>
      <c r="R33">
        <f t="shared" si="5"/>
        <v>116.42703333333334</v>
      </c>
      <c r="S33">
        <f t="shared" si="6"/>
        <v>90.890997297297289</v>
      </c>
      <c r="T33" s="1">
        <f t="shared" si="11"/>
        <v>8034.8985521062505</v>
      </c>
      <c r="U33" s="1">
        <f t="shared" si="12"/>
        <v>10743.516975203436</v>
      </c>
      <c r="V33" s="1">
        <f t="shared" si="13"/>
        <v>36505.877805877382</v>
      </c>
      <c r="W33" s="1">
        <f t="shared" si="14"/>
        <v>28004.451723643371</v>
      </c>
      <c r="X33" s="1">
        <f t="shared" si="7"/>
        <v>0.10800546109518622</v>
      </c>
      <c r="Y33" s="1">
        <f t="shared" si="8"/>
        <v>0.1708313314713733</v>
      </c>
      <c r="Z33" s="1">
        <f t="shared" si="9"/>
        <v>0.49071362127836027</v>
      </c>
      <c r="AA33" s="1">
        <f t="shared" si="10"/>
        <v>0.44529531494366192</v>
      </c>
    </row>
    <row r="34" spans="1:27" x14ac:dyDescent="0.35">
      <c r="A34">
        <v>33</v>
      </c>
      <c r="B34">
        <f t="shared" si="0"/>
        <v>13.5</v>
      </c>
      <c r="C34">
        <v>383.23225887070913</v>
      </c>
      <c r="D34">
        <v>315.91990885155622</v>
      </c>
      <c r="E34">
        <v>377.01710389141448</v>
      </c>
      <c r="F34">
        <v>310.70527677827124</v>
      </c>
      <c r="G34">
        <v>92.142857142857139</v>
      </c>
      <c r="H34">
        <v>66.767123287671239</v>
      </c>
      <c r="I34">
        <v>96.48</v>
      </c>
      <c r="J34">
        <v>85.390243902439025</v>
      </c>
      <c r="K34">
        <v>83.161600000000007</v>
      </c>
      <c r="L34">
        <v>47.4602</v>
      </c>
      <c r="M34">
        <f t="shared" si="1"/>
        <v>56.385550000000009</v>
      </c>
      <c r="O34">
        <f t="shared" si="2"/>
        <v>56.385550000000009</v>
      </c>
      <c r="P34">
        <f t="shared" si="3"/>
        <v>35.75730714285713</v>
      </c>
      <c r="Q34">
        <f t="shared" si="4"/>
        <v>10.38157328767123</v>
      </c>
      <c r="R34">
        <f t="shared" si="5"/>
        <v>40.094449999999995</v>
      </c>
      <c r="S34">
        <f t="shared" si="6"/>
        <v>29.004693902439016</v>
      </c>
      <c r="T34" s="1">
        <f t="shared" si="11"/>
        <v>11296.445213348525</v>
      </c>
      <c r="U34" s="1">
        <f t="shared" si="12"/>
        <v>3225.6096017397967</v>
      </c>
      <c r="V34" s="1">
        <f t="shared" si="13"/>
        <v>12666.634989453276</v>
      </c>
      <c r="W34" s="1">
        <f t="shared" si="14"/>
        <v>9011.9114468263506</v>
      </c>
      <c r="X34" s="1">
        <f t="shared" si="7"/>
        <v>0.15184731531979184</v>
      </c>
      <c r="Y34" s="1">
        <f t="shared" si="8"/>
        <v>5.1290018375162609E-2</v>
      </c>
      <c r="Z34" s="1">
        <f t="shared" si="9"/>
        <v>0.17026546678697002</v>
      </c>
      <c r="AA34" s="1">
        <f t="shared" si="10"/>
        <v>0.14329728664428382</v>
      </c>
    </row>
    <row r="35" spans="1:27" x14ac:dyDescent="0.35">
      <c r="A35">
        <v>34</v>
      </c>
      <c r="B35">
        <f t="shared" si="0"/>
        <v>14</v>
      </c>
      <c r="C35">
        <v>391.75328215927527</v>
      </c>
      <c r="D35">
        <v>319.80724104212948</v>
      </c>
      <c r="E35">
        <v>380.91111991038292</v>
      </c>
      <c r="F35">
        <v>311.04976649347799</v>
      </c>
      <c r="G35">
        <v>69.3125</v>
      </c>
      <c r="H35">
        <v>52.6</v>
      </c>
      <c r="I35">
        <v>77.192307692307693</v>
      </c>
      <c r="J35">
        <v>113.37777777777778</v>
      </c>
      <c r="K35">
        <v>83.317899999999995</v>
      </c>
      <c r="L35">
        <v>44.798400000000001</v>
      </c>
      <c r="M35">
        <f t="shared" si="1"/>
        <v>54.428274999999999</v>
      </c>
      <c r="O35">
        <f t="shared" si="2"/>
        <v>54.428274999999999</v>
      </c>
      <c r="P35">
        <f t="shared" si="3"/>
        <v>14.884225000000001</v>
      </c>
      <c r="Q35">
        <f t="shared" si="4"/>
        <v>-1.8282749999999979</v>
      </c>
      <c r="R35">
        <f t="shared" si="5"/>
        <v>22.764032692307694</v>
      </c>
      <c r="S35">
        <f t="shared" si="6"/>
        <v>58.949502777777781</v>
      </c>
      <c r="T35" s="1">
        <f t="shared" si="11"/>
        <v>4760.0829323002899</v>
      </c>
      <c r="U35" s="1">
        <f t="shared" si="12"/>
        <v>-568.68451183586285</v>
      </c>
      <c r="V35" s="1">
        <f t="shared" si="13"/>
        <v>7280.1024903197622</v>
      </c>
      <c r="W35" s="1">
        <f t="shared" si="14"/>
        <v>18336.22907393441</v>
      </c>
      <c r="X35" s="1">
        <f t="shared" si="7"/>
        <v>6.3985244943714936E-2</v>
      </c>
      <c r="Y35" s="1">
        <f t="shared" si="8"/>
        <v>-9.0425819187788664E-3</v>
      </c>
      <c r="Z35" s="1">
        <f t="shared" si="9"/>
        <v>9.7859459106808863E-2</v>
      </c>
      <c r="AA35" s="1">
        <f t="shared" si="10"/>
        <v>0.29156210522997822</v>
      </c>
    </row>
    <row r="36" spans="1:27" x14ac:dyDescent="0.35">
      <c r="A36">
        <v>35</v>
      </c>
      <c r="B36">
        <f t="shared" si="0"/>
        <v>14.5</v>
      </c>
      <c r="C36">
        <v>412.4450143384995</v>
      </c>
      <c r="D36">
        <v>330.41963709703481</v>
      </c>
      <c r="E36">
        <v>395.23499059976467</v>
      </c>
      <c r="F36">
        <v>318.73694593707359</v>
      </c>
      <c r="G36">
        <v>77.666666666666671</v>
      </c>
      <c r="H36">
        <v>67</v>
      </c>
      <c r="I36">
        <v>144.75862068965517</v>
      </c>
      <c r="J36">
        <v>131.84444444444443</v>
      </c>
      <c r="K36">
        <v>83.151499999999999</v>
      </c>
      <c r="L36">
        <v>50.8429</v>
      </c>
      <c r="M36">
        <f t="shared" si="1"/>
        <v>58.920050000000003</v>
      </c>
      <c r="O36">
        <f t="shared" si="2"/>
        <v>58.920050000000003</v>
      </c>
      <c r="P36">
        <f t="shared" si="3"/>
        <v>18.746616666666668</v>
      </c>
      <c r="Q36">
        <f t="shared" si="4"/>
        <v>8.0799499999999966</v>
      </c>
      <c r="R36">
        <f t="shared" si="5"/>
        <v>85.838570689655171</v>
      </c>
      <c r="S36">
        <f t="shared" si="6"/>
        <v>72.924394444444431</v>
      </c>
      <c r="T36" s="1">
        <f t="shared" si="11"/>
        <v>6194.2502757972252</v>
      </c>
      <c r="U36" s="1">
        <f t="shared" si="12"/>
        <v>2575.3785863242565</v>
      </c>
      <c r="V36" s="1">
        <f t="shared" si="13"/>
        <v>28362.749376204032</v>
      </c>
      <c r="W36" s="1">
        <f t="shared" si="14"/>
        <v>23243.698769532715</v>
      </c>
      <c r="X36" s="1">
        <f t="shared" si="7"/>
        <v>8.3263385696523848E-2</v>
      </c>
      <c r="Y36" s="1">
        <f t="shared" si="8"/>
        <v>4.0950775612871873E-2</v>
      </c>
      <c r="Z36" s="1">
        <f t="shared" si="9"/>
        <v>0.38125332939033896</v>
      </c>
      <c r="AA36" s="1">
        <f t="shared" si="10"/>
        <v>0.36959517244525097</v>
      </c>
    </row>
    <row r="37" spans="1:27" x14ac:dyDescent="0.35">
      <c r="A37">
        <v>36</v>
      </c>
      <c r="B37">
        <f t="shared" si="0"/>
        <v>15</v>
      </c>
      <c r="C37">
        <v>410.97903183724083</v>
      </c>
      <c r="D37">
        <v>327.38043143874302</v>
      </c>
      <c r="E37">
        <v>398.94575880607573</v>
      </c>
      <c r="F37">
        <v>319.29392604991136</v>
      </c>
      <c r="G37">
        <v>105.01449275362319</v>
      </c>
      <c r="H37">
        <v>73.891891891891888</v>
      </c>
      <c r="I37">
        <v>135.2608695652174</v>
      </c>
      <c r="J37">
        <v>127.34782608695652</v>
      </c>
      <c r="K37">
        <v>82.616</v>
      </c>
      <c r="L37">
        <v>47.804900000000004</v>
      </c>
      <c r="M37">
        <f t="shared" si="1"/>
        <v>56.507675000000006</v>
      </c>
      <c r="O37">
        <f t="shared" si="2"/>
        <v>56.507675000000006</v>
      </c>
      <c r="P37">
        <f t="shared" si="3"/>
        <v>48.506817753623181</v>
      </c>
      <c r="Q37">
        <f t="shared" si="4"/>
        <v>17.384216891891882</v>
      </c>
      <c r="R37">
        <f t="shared" si="5"/>
        <v>78.753194565217399</v>
      </c>
      <c r="S37">
        <f t="shared" si="6"/>
        <v>70.84015108695651</v>
      </c>
      <c r="T37" s="1">
        <f t="shared" si="11"/>
        <v>15880.182923901637</v>
      </c>
      <c r="U37" s="1">
        <f t="shared" si="12"/>
        <v>5550.6748627153465</v>
      </c>
      <c r="V37" s="1">
        <f t="shared" si="13"/>
        <v>25782.254813940144</v>
      </c>
      <c r="W37" s="1">
        <f t="shared" si="14"/>
        <v>22618.829962523239</v>
      </c>
      <c r="X37" s="1">
        <f t="shared" si="7"/>
        <v>0.21346212000676651</v>
      </c>
      <c r="Y37" s="1">
        <f t="shared" si="8"/>
        <v>8.8260592834814175E-2</v>
      </c>
      <c r="Z37" s="1">
        <f t="shared" si="9"/>
        <v>0.34656620755009215</v>
      </c>
      <c r="AA37" s="1">
        <f t="shared" si="10"/>
        <v>0.35965921101448906</v>
      </c>
    </row>
    <row r="38" spans="1:27" x14ac:dyDescent="0.35">
      <c r="A38">
        <v>37</v>
      </c>
      <c r="B38">
        <f t="shared" si="0"/>
        <v>15.5</v>
      </c>
      <c r="C38">
        <v>412.87259256803327</v>
      </c>
      <c r="D38">
        <v>327.87576215753847</v>
      </c>
      <c r="E38">
        <v>403.92399104993336</v>
      </c>
      <c r="F38">
        <v>319.06807773391131</v>
      </c>
      <c r="G38">
        <v>74.043478260869563</v>
      </c>
      <c r="H38">
        <v>84.780821917808225</v>
      </c>
      <c r="I38">
        <v>86.125</v>
      </c>
      <c r="J38">
        <v>116.42</v>
      </c>
      <c r="K38">
        <v>82.577399999999997</v>
      </c>
      <c r="L38">
        <v>49.9938</v>
      </c>
      <c r="M38">
        <f t="shared" si="1"/>
        <v>58.139700000000005</v>
      </c>
      <c r="O38">
        <f t="shared" si="2"/>
        <v>58.139700000000005</v>
      </c>
      <c r="P38">
        <f t="shared" si="3"/>
        <v>15.903778260869558</v>
      </c>
      <c r="Q38">
        <f t="shared" si="4"/>
        <v>26.641121917808221</v>
      </c>
      <c r="R38">
        <f t="shared" si="5"/>
        <v>27.985299999999995</v>
      </c>
      <c r="S38">
        <f t="shared" si="6"/>
        <v>58.280299999999997</v>
      </c>
      <c r="T38" s="1">
        <f t="shared" si="11"/>
        <v>5214.4634184670977</v>
      </c>
      <c r="U38" s="1">
        <f t="shared" si="12"/>
        <v>8500.3315589898411</v>
      </c>
      <c r="V38" s="1">
        <f t="shared" si="13"/>
        <v>9175.7015667073592</v>
      </c>
      <c r="W38" s="1">
        <f t="shared" si="14"/>
        <v>18595.383290755672</v>
      </c>
      <c r="X38" s="1">
        <f t="shared" si="7"/>
        <v>7.0093047500629155E-2</v>
      </c>
      <c r="Y38" s="1">
        <f t="shared" si="8"/>
        <v>0.13516271827204629</v>
      </c>
      <c r="Z38" s="1">
        <f t="shared" si="9"/>
        <v>0.12334018558632151</v>
      </c>
      <c r="AA38" s="1">
        <f t="shared" si="10"/>
        <v>0.2956828843024345</v>
      </c>
    </row>
    <row r="39" spans="1:27" x14ac:dyDescent="0.35">
      <c r="A39">
        <v>38</v>
      </c>
      <c r="B39">
        <f t="shared" si="0"/>
        <v>16</v>
      </c>
      <c r="C39">
        <v>421.11874413761342</v>
      </c>
      <c r="D39">
        <v>331.64805113934887</v>
      </c>
      <c r="E39">
        <v>411.02484379040516</v>
      </c>
      <c r="F39">
        <v>320.58500553991604</v>
      </c>
      <c r="G39">
        <v>87.323076923076925</v>
      </c>
      <c r="H39">
        <v>71.48</v>
      </c>
      <c r="I39">
        <v>145.89285714285714</v>
      </c>
      <c r="J39">
        <v>108.24</v>
      </c>
      <c r="K39">
        <v>81.219800000000006</v>
      </c>
      <c r="L39">
        <v>47.586500000000001</v>
      </c>
      <c r="M39">
        <f t="shared" si="1"/>
        <v>55.994825000000006</v>
      </c>
      <c r="O39">
        <f t="shared" si="2"/>
        <v>55.994825000000006</v>
      </c>
      <c r="P39">
        <f t="shared" si="3"/>
        <v>31.32825192307692</v>
      </c>
      <c r="Q39">
        <f t="shared" si="4"/>
        <v>15.485174999999998</v>
      </c>
      <c r="R39">
        <f t="shared" si="5"/>
        <v>89.898032142857133</v>
      </c>
      <c r="S39">
        <f t="shared" si="6"/>
        <v>52.245174999999989</v>
      </c>
      <c r="T39" s="1">
        <f t="shared" si="11"/>
        <v>10389.953695891019</v>
      </c>
      <c r="U39" s="1">
        <f t="shared" si="12"/>
        <v>4964.3149131615692</v>
      </c>
      <c r="V39" s="1">
        <f t="shared" si="13"/>
        <v>29814.50716144111</v>
      </c>
      <c r="W39" s="1">
        <f t="shared" si="14"/>
        <v>16749.019716808878</v>
      </c>
      <c r="X39" s="1">
        <f t="shared" si="7"/>
        <v>0.13966221631860928</v>
      </c>
      <c r="Y39" s="1">
        <f t="shared" si="8"/>
        <v>7.8936955972234338E-2</v>
      </c>
      <c r="Z39" s="1">
        <f t="shared" si="9"/>
        <v>0.40076792163767411</v>
      </c>
      <c r="AA39" s="1">
        <f t="shared" si="10"/>
        <v>0.2663240860201242</v>
      </c>
    </row>
    <row r="40" spans="1:27" x14ac:dyDescent="0.35">
      <c r="A40">
        <v>39</v>
      </c>
      <c r="B40">
        <f t="shared" si="0"/>
        <v>16.5</v>
      </c>
      <c r="C40">
        <v>428.02107841437311</v>
      </c>
      <c r="D40">
        <v>333.91448582333328</v>
      </c>
      <c r="E40">
        <v>420.75224851229876</v>
      </c>
      <c r="F40">
        <v>322.48745389051351</v>
      </c>
      <c r="G40">
        <v>69.735294117647058</v>
      </c>
      <c r="H40">
        <v>87.25333333333333</v>
      </c>
      <c r="I40">
        <v>91.516129032258064</v>
      </c>
      <c r="J40">
        <v>100.75</v>
      </c>
      <c r="K40">
        <v>78.470799999999997</v>
      </c>
      <c r="L40">
        <v>46.414499999999997</v>
      </c>
      <c r="M40">
        <f t="shared" si="1"/>
        <v>54.428574999999995</v>
      </c>
      <c r="O40">
        <f>M40</f>
        <v>54.428574999999995</v>
      </c>
      <c r="P40">
        <f t="shared" si="3"/>
        <v>15.306719117647063</v>
      </c>
      <c r="Q40">
        <f t="shared" si="4"/>
        <v>32.824758333333335</v>
      </c>
      <c r="R40">
        <f t="shared" si="5"/>
        <v>37.087554032258069</v>
      </c>
      <c r="S40">
        <f t="shared" si="6"/>
        <v>46.321425000000005</v>
      </c>
      <c r="T40" s="1">
        <f t="shared" si="11"/>
        <v>5111.1352438113045</v>
      </c>
      <c r="U40" s="1">
        <f t="shared" si="12"/>
        <v>10585.572739488083</v>
      </c>
      <c r="V40" s="1">
        <f t="shared" si="13"/>
        <v>12384.071535126544</v>
      </c>
      <c r="W40" s="1">
        <f t="shared" si="14"/>
        <v>14938.078408830381</v>
      </c>
      <c r="X40" s="1">
        <f t="shared" si="7"/>
        <v>6.870410561474842E-2</v>
      </c>
      <c r="Y40" s="1">
        <f t="shared" si="8"/>
        <v>0.16831987976075027</v>
      </c>
      <c r="Z40" s="1">
        <f t="shared" si="9"/>
        <v>0.16646723635813565</v>
      </c>
      <c r="AA40" s="1">
        <f t="shared" si="10"/>
        <v>0.23752853279742184</v>
      </c>
    </row>
    <row r="41" spans="1:27" x14ac:dyDescent="0.35">
      <c r="A41">
        <v>40</v>
      </c>
      <c r="B41">
        <f t="shared" si="0"/>
        <v>17</v>
      </c>
      <c r="C41">
        <v>440.28341121135981</v>
      </c>
      <c r="D41">
        <v>336.82850144924623</v>
      </c>
      <c r="E41">
        <v>426.87577958526475</v>
      </c>
      <c r="F41">
        <v>324.49262077078117</v>
      </c>
      <c r="G41">
        <v>72.36363636363636</v>
      </c>
      <c r="H41">
        <v>92.08</v>
      </c>
      <c r="I41">
        <v>85.63333333333334</v>
      </c>
      <c r="J41">
        <v>149.23684210526315</v>
      </c>
      <c r="K41">
        <v>92.107200000000006</v>
      </c>
      <c r="L41">
        <v>46.808500000000002</v>
      </c>
      <c r="M41">
        <f t="shared" si="1"/>
        <v>58.133175000000001</v>
      </c>
      <c r="O41">
        <f t="shared" si="2"/>
        <v>58.133175000000001</v>
      </c>
      <c r="P41">
        <f t="shared" si="3"/>
        <v>14.230461363636358</v>
      </c>
      <c r="Q41">
        <f t="shared" si="4"/>
        <v>33.946824999999997</v>
      </c>
      <c r="R41">
        <f t="shared" si="5"/>
        <v>27.500158333333339</v>
      </c>
      <c r="S41">
        <f t="shared" si="6"/>
        <v>91.103667105263156</v>
      </c>
      <c r="T41" s="1">
        <f t="shared" si="11"/>
        <v>4793.2249760450313</v>
      </c>
      <c r="U41" s="1">
        <f t="shared" si="12"/>
        <v>11015.494211097073</v>
      </c>
      <c r="V41" s="1">
        <f t="shared" si="13"/>
        <v>9262.83712103367</v>
      </c>
      <c r="W41" s="1">
        <f t="shared" si="14"/>
        <v>29562.46770081565</v>
      </c>
      <c r="X41" s="1">
        <f t="shared" si="7"/>
        <v>6.4430741759023108E-2</v>
      </c>
      <c r="Y41" s="1">
        <f t="shared" si="8"/>
        <v>0.17515600778033721</v>
      </c>
      <c r="Z41" s="1">
        <f t="shared" si="9"/>
        <v>0.12451146555479489</v>
      </c>
      <c r="AA41" s="1">
        <f t="shared" si="10"/>
        <v>0.47006913383819332</v>
      </c>
    </row>
    <row r="42" spans="1:27" x14ac:dyDescent="0.35">
      <c r="A42">
        <v>41</v>
      </c>
      <c r="B42">
        <f t="shared" si="0"/>
        <v>17.5</v>
      </c>
      <c r="C42">
        <v>442.23805454637142</v>
      </c>
      <c r="D42">
        <v>335.22927716363006</v>
      </c>
      <c r="E42">
        <v>432.99931065823074</v>
      </c>
      <c r="F42">
        <v>325.3494047486202</v>
      </c>
      <c r="G42">
        <v>87.32352941176471</v>
      </c>
      <c r="H42">
        <v>74.959999999999994</v>
      </c>
      <c r="I42">
        <v>117.36363636363636</v>
      </c>
      <c r="J42">
        <v>150.44444444444446</v>
      </c>
      <c r="K42">
        <v>80.269599999999997</v>
      </c>
      <c r="L42">
        <v>45.941899999999997</v>
      </c>
      <c r="M42">
        <f t="shared" si="1"/>
        <v>54.523824999999995</v>
      </c>
      <c r="O42">
        <f t="shared" si="2"/>
        <v>54.523824999999995</v>
      </c>
      <c r="P42">
        <f t="shared" si="3"/>
        <v>32.799704411764715</v>
      </c>
      <c r="Q42">
        <f t="shared" si="4"/>
        <v>20.436174999999999</v>
      </c>
      <c r="R42">
        <f t="shared" si="5"/>
        <v>62.839811363636365</v>
      </c>
      <c r="S42">
        <f t="shared" si="6"/>
        <v>95.920619444444469</v>
      </c>
      <c r="T42" s="1">
        <f t="shared" si="11"/>
        <v>10995.421201136613</v>
      </c>
      <c r="U42" s="1">
        <f t="shared" si="12"/>
        <v>6648.8973715886332</v>
      </c>
      <c r="V42" s="1">
        <f t="shared" si="13"/>
        <v>21065.744540530686</v>
      </c>
      <c r="W42" s="1">
        <f t="shared" si="14"/>
        <v>31207.716439368931</v>
      </c>
      <c r="X42" s="1">
        <f t="shared" si="7"/>
        <v>0.14780093725679216</v>
      </c>
      <c r="Y42" s="1">
        <f t="shared" si="8"/>
        <v>0.10572329279383789</v>
      </c>
      <c r="Z42" s="1">
        <f t="shared" si="9"/>
        <v>0.28316666821101288</v>
      </c>
      <c r="AA42" s="1">
        <f t="shared" si="10"/>
        <v>0.49623003005656896</v>
      </c>
    </row>
    <row r="43" spans="1:27" x14ac:dyDescent="0.35">
      <c r="A43">
        <v>42</v>
      </c>
      <c r="B43">
        <f t="shared" si="0"/>
        <v>18</v>
      </c>
      <c r="C43">
        <v>454.36295148386517</v>
      </c>
      <c r="D43">
        <v>340.7303192280387</v>
      </c>
      <c r="E43">
        <v>441.99372412949498</v>
      </c>
      <c r="F43">
        <v>328.67596614656492</v>
      </c>
      <c r="G43">
        <v>61.196969696969695</v>
      </c>
      <c r="H43">
        <v>68.61333333333333</v>
      </c>
      <c r="I43">
        <v>103.46666666666667</v>
      </c>
      <c r="J43">
        <v>123.23255813953489</v>
      </c>
      <c r="K43">
        <v>81.553700000000006</v>
      </c>
      <c r="L43">
        <v>47.078899999999997</v>
      </c>
      <c r="M43">
        <f t="shared" si="1"/>
        <v>55.697599999999994</v>
      </c>
      <c r="O43">
        <f t="shared" si="2"/>
        <v>55.697599999999994</v>
      </c>
      <c r="P43">
        <f t="shared" si="3"/>
        <v>5.4993696969697012</v>
      </c>
      <c r="Q43">
        <f t="shared" si="4"/>
        <v>12.915733333333336</v>
      </c>
      <c r="R43">
        <f t="shared" si="5"/>
        <v>47.769066666666674</v>
      </c>
      <c r="S43">
        <f t="shared" si="6"/>
        <v>67.534958139534893</v>
      </c>
      <c r="T43" s="1">
        <f t="shared" si="11"/>
        <v>1873.8019924014886</v>
      </c>
      <c r="U43" s="1">
        <f t="shared" si="12"/>
        <v>4245.0911318247272</v>
      </c>
      <c r="V43" s="1">
        <f t="shared" si="13"/>
        <v>16276.369334558798</v>
      </c>
      <c r="W43" s="1">
        <f t="shared" si="14"/>
        <v>22197.11761517945</v>
      </c>
      <c r="X43" s="1">
        <f t="shared" si="7"/>
        <v>2.5187729114183991E-2</v>
      </c>
      <c r="Y43" s="1">
        <f t="shared" si="8"/>
        <v>6.7500667792560101E-2</v>
      </c>
      <c r="Z43" s="1">
        <f t="shared" si="9"/>
        <v>0.21878767523128848</v>
      </c>
      <c r="AA43" s="1">
        <f t="shared" si="10"/>
        <v>0.35295361526209873</v>
      </c>
    </row>
    <row r="44" spans="1:27" x14ac:dyDescent="0.35">
      <c r="A44">
        <v>43</v>
      </c>
      <c r="B44">
        <f t="shared" si="0"/>
        <v>18.5</v>
      </c>
      <c r="C44">
        <v>468.21343199054883</v>
      </c>
      <c r="D44">
        <v>346.65103006627942</v>
      </c>
      <c r="E44">
        <v>459.21901851928459</v>
      </c>
      <c r="F44">
        <v>335.59349305726045</v>
      </c>
      <c r="G44">
        <v>87.348484848484844</v>
      </c>
      <c r="H44">
        <v>72.346666666666664</v>
      </c>
      <c r="I44">
        <v>141.12121212121212</v>
      </c>
      <c r="J44">
        <v>153.88095238095238</v>
      </c>
      <c r="K44">
        <v>78.945099999999996</v>
      </c>
      <c r="L44">
        <v>46.405900000000003</v>
      </c>
      <c r="M44">
        <f t="shared" si="1"/>
        <v>54.540700000000001</v>
      </c>
      <c r="O44">
        <f t="shared" si="2"/>
        <v>54.540700000000001</v>
      </c>
      <c r="P44">
        <f t="shared" si="3"/>
        <v>32.807784848484843</v>
      </c>
      <c r="Q44">
        <f t="shared" si="4"/>
        <v>17.805966666666663</v>
      </c>
      <c r="R44">
        <f t="shared" si="5"/>
        <v>86.580512121212124</v>
      </c>
      <c r="S44">
        <f t="shared" si="6"/>
        <v>99.340252380952379</v>
      </c>
      <c r="T44" s="1">
        <f t="shared" si="11"/>
        <v>11372.852411920147</v>
      </c>
      <c r="U44" s="1">
        <f t="shared" si="12"/>
        <v>5975.5665509278097</v>
      </c>
      <c r="V44" s="1">
        <f t="shared" si="13"/>
        <v>30013.223710484173</v>
      </c>
      <c r="W44" s="1">
        <f t="shared" si="14"/>
        <v>33337.942297713642</v>
      </c>
      <c r="X44" s="1">
        <f t="shared" si="7"/>
        <v>0.15287438425653108</v>
      </c>
      <c r="Y44" s="1">
        <f t="shared" si="8"/>
        <v>9.5016742892191475E-2</v>
      </c>
      <c r="Z44" s="1">
        <f t="shared" si="9"/>
        <v>0.40343907826366709</v>
      </c>
      <c r="AA44" s="1">
        <f t="shared" si="10"/>
        <v>0.53010248733063448</v>
      </c>
    </row>
    <row r="45" spans="1:27" x14ac:dyDescent="0.35">
      <c r="A45">
        <v>44</v>
      </c>
      <c r="B45">
        <f t="shared" si="0"/>
        <v>19</v>
      </c>
      <c r="C45">
        <v>592.21111855534639</v>
      </c>
      <c r="D45">
        <v>421.05584825543644</v>
      </c>
      <c r="E45">
        <v>515.39974374981296</v>
      </c>
      <c r="F45">
        <v>371.35137288408163</v>
      </c>
      <c r="G45">
        <v>93.472972972972968</v>
      </c>
      <c r="H45">
        <v>66.666666666666671</v>
      </c>
      <c r="I45">
        <v>99.75</v>
      </c>
      <c r="J45">
        <v>132.63043478260869</v>
      </c>
      <c r="K45">
        <v>79.791499999999999</v>
      </c>
      <c r="L45">
        <v>48.5642</v>
      </c>
      <c r="M45">
        <f t="shared" si="1"/>
        <v>56.371025000000003</v>
      </c>
      <c r="O45">
        <f>M45</f>
        <v>56.371025000000003</v>
      </c>
      <c r="P45">
        <f t="shared" si="3"/>
        <v>37.101947972972965</v>
      </c>
      <c r="Q45">
        <f t="shared" si="4"/>
        <v>10.295641666666668</v>
      </c>
      <c r="R45">
        <f t="shared" si="5"/>
        <v>43.378974999999997</v>
      </c>
      <c r="S45">
        <f t="shared" si="6"/>
        <v>76.259409782608685</v>
      </c>
      <c r="T45" s="1">
        <f t="shared" si="11"/>
        <v>15621.992175689204</v>
      </c>
      <c r="U45" s="1">
        <f t="shared" si="12"/>
        <v>3823.3006676392215</v>
      </c>
      <c r="V45" s="1">
        <f t="shared" si="13"/>
        <v>18264.971115076369</v>
      </c>
      <c r="W45" s="1">
        <f t="shared" si="14"/>
        <v>28319.0365181015</v>
      </c>
      <c r="X45" s="1">
        <f t="shared" si="7"/>
        <v>0.20999150856962706</v>
      </c>
      <c r="Y45" s="1">
        <f t="shared" si="8"/>
        <v>6.0793829913954323E-2</v>
      </c>
      <c r="Z45" s="1">
        <f t="shared" si="9"/>
        <v>0.24551854816598243</v>
      </c>
      <c r="AA45" s="1">
        <f t="shared" si="10"/>
        <v>0.45029748875899328</v>
      </c>
    </row>
    <row r="46" spans="1:27" x14ac:dyDescent="0.35">
      <c r="A46">
        <v>45</v>
      </c>
      <c r="B46">
        <f t="shared" si="0"/>
        <v>19.5</v>
      </c>
      <c r="C46">
        <v>480.67428325124769</v>
      </c>
      <c r="D46">
        <v>349.91693874726155</v>
      </c>
      <c r="E46">
        <v>469.16021235594508</v>
      </c>
      <c r="F46">
        <v>338.54644150703558</v>
      </c>
      <c r="G46">
        <v>74.701492537313428</v>
      </c>
      <c r="H46">
        <v>72.786666666666662</v>
      </c>
      <c r="I46">
        <v>102.51851851851852</v>
      </c>
      <c r="J46">
        <v>151.70454545454547</v>
      </c>
      <c r="K46">
        <v>76.911500000000004</v>
      </c>
      <c r="L46">
        <v>47.528599999999997</v>
      </c>
      <c r="M46">
        <f t="shared" si="1"/>
        <v>54.874324999999999</v>
      </c>
      <c r="N46" t="s">
        <v>1</v>
      </c>
      <c r="O46">
        <f t="shared" si="2"/>
        <v>54.874324999999999</v>
      </c>
      <c r="P46">
        <f t="shared" si="3"/>
        <v>19.827167537313429</v>
      </c>
      <c r="Q46">
        <f t="shared" si="4"/>
        <v>17.912341666666663</v>
      </c>
      <c r="R46">
        <f t="shared" si="5"/>
        <v>47.64419351851852</v>
      </c>
      <c r="S46">
        <f t="shared" si="6"/>
        <v>96.830220454545469</v>
      </c>
      <c r="T46" s="1">
        <f t="shared" si="11"/>
        <v>6937.8617686857961</v>
      </c>
      <c r="U46" s="1">
        <f t="shared" si="12"/>
        <v>6064.1595303082013</v>
      </c>
      <c r="V46" s="1">
        <f t="shared" si="13"/>
        <v>16671.510345082123</v>
      </c>
      <c r="W46" s="1">
        <f t="shared" si="14"/>
        <v>32781.526565228138</v>
      </c>
      <c r="X46" s="1">
        <f t="shared" si="7"/>
        <v>9.3259044215953005E-2</v>
      </c>
      <c r="Y46" s="1">
        <f t="shared" si="8"/>
        <v>9.6425448873808051E-2</v>
      </c>
      <c r="Z46" s="1">
        <f t="shared" si="9"/>
        <v>0.22409917814105479</v>
      </c>
      <c r="AA46" s="1">
        <f t="shared" si="10"/>
        <v>0.5212549897512565</v>
      </c>
    </row>
    <row r="47" spans="1:27" x14ac:dyDescent="0.35">
      <c r="A47">
        <v>46</v>
      </c>
      <c r="B47">
        <f t="shared" si="0"/>
        <v>20</v>
      </c>
      <c r="C47">
        <v>482.76636244575229</v>
      </c>
      <c r="D47">
        <v>351.01160182798799</v>
      </c>
      <c r="E47">
        <v>471.00796113357319</v>
      </c>
      <c r="F47">
        <v>337.15614625779341</v>
      </c>
      <c r="G47">
        <v>98.275362318840578</v>
      </c>
      <c r="H47">
        <v>59.333333333333336</v>
      </c>
      <c r="I47">
        <v>98.68</v>
      </c>
      <c r="J47">
        <v>132.93478260869566</v>
      </c>
      <c r="K47">
        <v>82.328000000000003</v>
      </c>
      <c r="L47">
        <v>47.670699999999997</v>
      </c>
      <c r="M47">
        <f t="shared" si="1"/>
        <v>56.335024999999995</v>
      </c>
      <c r="N47">
        <f>AVERAGE(M47:M51)</f>
        <v>57.072339999999997</v>
      </c>
      <c r="O47">
        <f t="shared" ref="O47:O110" si="15">N$47</f>
        <v>57.072339999999997</v>
      </c>
      <c r="P47">
        <f t="shared" si="3"/>
        <v>41.203022318840581</v>
      </c>
      <c r="Q47">
        <f t="shared" si="4"/>
        <v>2.2609933333333387</v>
      </c>
      <c r="R47">
        <f t="shared" si="5"/>
        <v>41.60766000000001</v>
      </c>
      <c r="S47">
        <f t="shared" si="6"/>
        <v>75.862442608695659</v>
      </c>
      <c r="T47" s="1">
        <f t="shared" si="11"/>
        <v>14462.738864290572</v>
      </c>
      <c r="U47" s="1">
        <f t="shared" si="12"/>
        <v>762.30779898123103</v>
      </c>
      <c r="V47" s="1">
        <f t="shared" si="13"/>
        <v>14604.771384914306</v>
      </c>
      <c r="W47" s="1">
        <f t="shared" si="14"/>
        <v>25577.488795650854</v>
      </c>
      <c r="X47" s="1">
        <f t="shared" si="7"/>
        <v>0.19440877437431983</v>
      </c>
      <c r="Y47" s="1">
        <f t="shared" si="8"/>
        <v>1.2121361802801057E-2</v>
      </c>
      <c r="Z47" s="1">
        <f t="shared" si="9"/>
        <v>0.19631798178758039</v>
      </c>
      <c r="AA47" s="1">
        <f t="shared" si="10"/>
        <v>0.40670447831376277</v>
      </c>
    </row>
    <row r="48" spans="1:27" x14ac:dyDescent="0.35">
      <c r="A48">
        <v>47</v>
      </c>
      <c r="B48">
        <f t="shared" si="0"/>
        <v>20.5</v>
      </c>
      <c r="C48">
        <v>483.85057867064154</v>
      </c>
      <c r="D48">
        <v>349.26112546082527</v>
      </c>
      <c r="E48">
        <v>474.15371525085749</v>
      </c>
      <c r="F48">
        <v>337.68400575884908</v>
      </c>
      <c r="G48">
        <v>92.257575757575751</v>
      </c>
      <c r="H48">
        <v>116.10666666666667</v>
      </c>
      <c r="I48">
        <v>106.29032258064517</v>
      </c>
      <c r="J48">
        <v>109.81967213114754</v>
      </c>
      <c r="K48">
        <v>74.514099999999999</v>
      </c>
      <c r="L48">
        <v>47.335599999999999</v>
      </c>
      <c r="M48">
        <f t="shared" si="1"/>
        <v>54.130224999999996</v>
      </c>
      <c r="O48">
        <f t="shared" si="15"/>
        <v>57.072339999999997</v>
      </c>
      <c r="P48">
        <f t="shared" si="3"/>
        <v>35.185235757575754</v>
      </c>
      <c r="Q48">
        <f t="shared" si="4"/>
        <v>59.034326666666672</v>
      </c>
      <c r="R48">
        <f t="shared" si="5"/>
        <v>49.21798258064517</v>
      </c>
      <c r="S48">
        <f t="shared" si="6"/>
        <v>52.747332131147544</v>
      </c>
      <c r="T48" s="1">
        <f t="shared" si="11"/>
        <v>12288.83504029538</v>
      </c>
      <c r="U48" s="1">
        <f t="shared" si="12"/>
        <v>19934.947906076446</v>
      </c>
      <c r="V48" s="1">
        <f t="shared" si="13"/>
        <v>17189.927989027427</v>
      </c>
      <c r="W48" s="1">
        <f t="shared" si="14"/>
        <v>17811.930407138352</v>
      </c>
      <c r="X48" s="1">
        <f t="shared" si="7"/>
        <v>0.16518706318972234</v>
      </c>
      <c r="Y48" s="1">
        <f t="shared" si="8"/>
        <v>0.31698313517515703</v>
      </c>
      <c r="Z48" s="1">
        <f t="shared" si="9"/>
        <v>0.23106777100020359</v>
      </c>
      <c r="AA48" s="1">
        <f t="shared" si="10"/>
        <v>0.28322529713034378</v>
      </c>
    </row>
    <row r="49" spans="1:27" x14ac:dyDescent="0.35">
      <c r="A49">
        <v>48</v>
      </c>
      <c r="B49">
        <f t="shared" si="0"/>
        <v>21</v>
      </c>
      <c r="C49">
        <v>476.65810202384108</v>
      </c>
      <c r="D49">
        <v>343.32260703493716</v>
      </c>
      <c r="E49">
        <v>467.64841790152207</v>
      </c>
      <c r="F49">
        <v>334.65294913892791</v>
      </c>
      <c r="G49">
        <v>76.865671641791039</v>
      </c>
      <c r="H49">
        <v>102.10666666666667</v>
      </c>
      <c r="I49">
        <v>139.80000000000001</v>
      </c>
      <c r="J49">
        <v>150.79245283018867</v>
      </c>
      <c r="K49">
        <v>79.346400000000003</v>
      </c>
      <c r="L49">
        <v>51.502499999999998</v>
      </c>
      <c r="M49">
        <f t="shared" si="1"/>
        <v>58.463475000000003</v>
      </c>
      <c r="O49">
        <f t="shared" si="15"/>
        <v>57.072339999999997</v>
      </c>
      <c r="P49">
        <f t="shared" si="3"/>
        <v>19.793331641791042</v>
      </c>
      <c r="Q49">
        <f t="shared" si="4"/>
        <v>45.034326666666672</v>
      </c>
      <c r="R49">
        <f t="shared" si="5"/>
        <v>82.727660000000014</v>
      </c>
      <c r="S49">
        <f t="shared" si="6"/>
        <v>93.720112830188668</v>
      </c>
      <c r="T49" s="1">
        <f t="shared" si="11"/>
        <v>6795.4982211668139</v>
      </c>
      <c r="U49" s="1">
        <f t="shared" si="12"/>
        <v>15070.870231485867</v>
      </c>
      <c r="V49" s="1">
        <f t="shared" si="13"/>
        <v>28402.275905099894</v>
      </c>
      <c r="W49" s="1">
        <f t="shared" si="14"/>
        <v>31363.712152255714</v>
      </c>
      <c r="X49" s="1">
        <f t="shared" si="7"/>
        <v>9.1345387124550967E-2</v>
      </c>
      <c r="Y49" s="1">
        <f t="shared" si="8"/>
        <v>0.2396400391063061</v>
      </c>
      <c r="Z49" s="1">
        <f t="shared" si="9"/>
        <v>0.38178464673693702</v>
      </c>
      <c r="AA49" s="1">
        <f t="shared" si="10"/>
        <v>0.49871049854726734</v>
      </c>
    </row>
    <row r="50" spans="1:27" x14ac:dyDescent="0.35">
      <c r="A50">
        <v>49</v>
      </c>
      <c r="B50">
        <f t="shared" si="0"/>
        <v>21.5</v>
      </c>
      <c r="C50">
        <v>484.44613406177785</v>
      </c>
      <c r="D50">
        <v>346.0623316111446</v>
      </c>
      <c r="E50">
        <v>477.81867150400421</v>
      </c>
      <c r="F50">
        <v>339.74767571794217</v>
      </c>
      <c r="G50">
        <v>76.621212121212125</v>
      </c>
      <c r="H50">
        <v>62.773333333333333</v>
      </c>
      <c r="I50">
        <v>151.28205128205127</v>
      </c>
      <c r="J50">
        <v>101.73684210526316</v>
      </c>
      <c r="K50">
        <v>76.522800000000004</v>
      </c>
      <c r="L50">
        <v>53.186399999999999</v>
      </c>
      <c r="M50">
        <f t="shared" si="1"/>
        <v>59.020499999999998</v>
      </c>
      <c r="O50">
        <f t="shared" si="15"/>
        <v>57.072339999999997</v>
      </c>
      <c r="P50">
        <f t="shared" si="3"/>
        <v>19.548872121212128</v>
      </c>
      <c r="Q50">
        <f t="shared" si="4"/>
        <v>5.7009933333333365</v>
      </c>
      <c r="R50">
        <f t="shared" si="5"/>
        <v>94.209711282051273</v>
      </c>
      <c r="S50">
        <f t="shared" si="6"/>
        <v>44.664502105263168</v>
      </c>
      <c r="T50" s="1">
        <f t="shared" si="11"/>
        <v>6765.1282666347715</v>
      </c>
      <c r="U50" s="1">
        <f t="shared" si="12"/>
        <v>1936.8992342834847</v>
      </c>
      <c r="V50" s="1">
        <f t="shared" si="13"/>
        <v>32602.432346679419</v>
      </c>
      <c r="W50" s="1">
        <f t="shared" si="14"/>
        <v>15174.660777362296</v>
      </c>
      <c r="X50" s="1">
        <f t="shared" si="7"/>
        <v>9.0937152854833489E-2</v>
      </c>
      <c r="Y50" s="1">
        <f t="shared" si="8"/>
        <v>3.0798394592964805E-2</v>
      </c>
      <c r="Z50" s="1">
        <f t="shared" si="9"/>
        <v>0.438243335070444</v>
      </c>
      <c r="AA50" s="1">
        <f t="shared" si="10"/>
        <v>0.24129039970862415</v>
      </c>
    </row>
    <row r="51" spans="1:27" x14ac:dyDescent="0.35">
      <c r="A51">
        <v>50</v>
      </c>
      <c r="B51">
        <f t="shared" si="0"/>
        <v>22</v>
      </c>
      <c r="C51">
        <v>483.78949606642243</v>
      </c>
      <c r="D51">
        <v>343.22080705950526</v>
      </c>
      <c r="E51">
        <v>478.30733233775709</v>
      </c>
      <c r="F51">
        <v>338.9627553509049</v>
      </c>
      <c r="G51">
        <v>75.764705882352942</v>
      </c>
      <c r="H51">
        <v>65.13333333333334</v>
      </c>
      <c r="I51">
        <v>136.92105263157896</v>
      </c>
      <c r="J51">
        <v>149.01754385964912</v>
      </c>
      <c r="K51">
        <v>80.734700000000004</v>
      </c>
      <c r="L51">
        <v>49.638399999999997</v>
      </c>
      <c r="M51">
        <f t="shared" si="1"/>
        <v>57.412475000000001</v>
      </c>
      <c r="O51">
        <f t="shared" si="15"/>
        <v>57.072339999999997</v>
      </c>
      <c r="P51">
        <f t="shared" si="3"/>
        <v>18.692365882352945</v>
      </c>
      <c r="Q51">
        <f t="shared" si="4"/>
        <v>8.060993333333343</v>
      </c>
      <c r="R51">
        <f t="shared" si="5"/>
        <v>79.848712631578962</v>
      </c>
      <c r="S51">
        <f t="shared" si="6"/>
        <v>91.945203859649126</v>
      </c>
      <c r="T51" s="1">
        <f t="shared" si="11"/>
        <v>6415.6089039927392</v>
      </c>
      <c r="U51" s="1">
        <f t="shared" si="12"/>
        <v>2732.3765111319453</v>
      </c>
      <c r="V51" s="1">
        <f t="shared" si="13"/>
        <v>27405.739592073045</v>
      </c>
      <c r="W51" s="1">
        <f t="shared" si="14"/>
        <v>31165.999641567323</v>
      </c>
      <c r="X51" s="1">
        <f t="shared" si="7"/>
        <v>8.6238898150179807E-2</v>
      </c>
      <c r="Y51" s="1">
        <f t="shared" si="8"/>
        <v>4.3447180151073121E-2</v>
      </c>
      <c r="Z51" s="1">
        <f t="shared" si="9"/>
        <v>0.36838916161804308</v>
      </c>
      <c r="AA51" s="1">
        <f t="shared" si="10"/>
        <v>0.49556669642665807</v>
      </c>
    </row>
    <row r="52" spans="1:27" x14ac:dyDescent="0.35">
      <c r="A52">
        <v>51</v>
      </c>
      <c r="B52">
        <f t="shared" si="0"/>
        <v>22.5</v>
      </c>
      <c r="C52">
        <v>485.31656117190022</v>
      </c>
      <c r="D52">
        <v>341.52038689569537</v>
      </c>
      <c r="E52">
        <v>481.42254515293183</v>
      </c>
      <c r="F52">
        <v>340.26768256133693</v>
      </c>
      <c r="G52">
        <v>78.043478260869563</v>
      </c>
      <c r="H52">
        <v>75.61333333333333</v>
      </c>
      <c r="I52">
        <v>86</v>
      </c>
      <c r="J52">
        <v>152.54237288135593</v>
      </c>
      <c r="K52">
        <v>85.247699999999995</v>
      </c>
      <c r="L52">
        <v>47.6999</v>
      </c>
      <c r="O52">
        <f t="shared" si="15"/>
        <v>57.072339999999997</v>
      </c>
      <c r="P52">
        <f t="shared" si="3"/>
        <v>20.971138260869566</v>
      </c>
      <c r="Q52">
        <f t="shared" si="4"/>
        <v>18.540993333333333</v>
      </c>
      <c r="R52">
        <f t="shared" si="5"/>
        <v>28.927660000000003</v>
      </c>
      <c r="S52">
        <f t="shared" si="6"/>
        <v>95.470032881355934</v>
      </c>
      <c r="T52" s="1">
        <f t="shared" si="11"/>
        <v>7162.0712524952942</v>
      </c>
      <c r="U52" s="1">
        <f t="shared" si="12"/>
        <v>6308.9008339185302</v>
      </c>
      <c r="V52" s="1">
        <f t="shared" si="13"/>
        <v>9879.3856351871327</v>
      </c>
      <c r="W52" s="1">
        <f t="shared" si="14"/>
        <v>32485.366842593619</v>
      </c>
      <c r="X52" s="1">
        <f t="shared" si="7"/>
        <v>9.6272877996643441E-2</v>
      </c>
      <c r="Y52" s="1">
        <f t="shared" si="8"/>
        <v>0.10031705000017016</v>
      </c>
      <c r="Z52" s="1">
        <f t="shared" si="9"/>
        <v>0.13279913790396733</v>
      </c>
      <c r="AA52" s="1">
        <f t="shared" si="10"/>
        <v>0.51654579071870332</v>
      </c>
    </row>
    <row r="53" spans="1:27" x14ac:dyDescent="0.35">
      <c r="A53">
        <v>52</v>
      </c>
      <c r="B53">
        <f t="shared" si="0"/>
        <v>23</v>
      </c>
      <c r="C53">
        <v>474.84089454832247</v>
      </c>
      <c r="D53">
        <v>336.11736415022102</v>
      </c>
      <c r="E53">
        <v>473.55815985972112</v>
      </c>
      <c r="F53">
        <v>339.18495458212584</v>
      </c>
      <c r="G53">
        <v>79.453125</v>
      </c>
      <c r="H53">
        <v>82.64</v>
      </c>
      <c r="I53">
        <v>130.47916666666666</v>
      </c>
      <c r="J53">
        <v>174.05</v>
      </c>
      <c r="K53">
        <v>74.602500000000006</v>
      </c>
      <c r="L53">
        <v>51.4071</v>
      </c>
      <c r="O53">
        <f t="shared" si="15"/>
        <v>57.072339999999997</v>
      </c>
      <c r="P53">
        <f t="shared" si="3"/>
        <v>22.380785000000003</v>
      </c>
      <c r="Q53">
        <f t="shared" si="4"/>
        <v>25.567660000000004</v>
      </c>
      <c r="R53">
        <f t="shared" si="5"/>
        <v>73.40682666666666</v>
      </c>
      <c r="S53">
        <f t="shared" si="6"/>
        <v>116.97766000000001</v>
      </c>
      <c r="T53" s="1">
        <f t="shared" si="11"/>
        <v>7522.5704618128057</v>
      </c>
      <c r="U53" s="1">
        <f t="shared" si="12"/>
        <v>8672.1655958712363</v>
      </c>
      <c r="V53" s="1">
        <f t="shared" si="13"/>
        <v>24673.309089832153</v>
      </c>
      <c r="W53" s="1">
        <f t="shared" si="14"/>
        <v>39677.06229422336</v>
      </c>
      <c r="X53" s="1">
        <f t="shared" si="7"/>
        <v>0.10111872428509239</v>
      </c>
      <c r="Y53" s="1">
        <f t="shared" si="8"/>
        <v>0.13789502998899167</v>
      </c>
      <c r="Z53" s="1">
        <f t="shared" si="9"/>
        <v>0.33165971016433216</v>
      </c>
      <c r="AA53" s="1">
        <f t="shared" si="10"/>
        <v>0.63090004848867942</v>
      </c>
    </row>
    <row r="54" spans="1:27" x14ac:dyDescent="0.35">
      <c r="A54">
        <v>53</v>
      </c>
      <c r="B54">
        <f t="shared" si="0"/>
        <v>23.5</v>
      </c>
      <c r="C54">
        <v>477.23838676392262</v>
      </c>
      <c r="D54">
        <v>336.57904930634083</v>
      </c>
      <c r="E54">
        <v>475.45172059051362</v>
      </c>
      <c r="F54">
        <v>341.34118866639483</v>
      </c>
      <c r="G54">
        <v>64.095238095238102</v>
      </c>
      <c r="H54">
        <v>67.946666666666673</v>
      </c>
      <c r="I54">
        <v>108.84782608695652</v>
      </c>
      <c r="J54">
        <v>184.35416666666666</v>
      </c>
      <c r="K54">
        <v>69.693700000000007</v>
      </c>
      <c r="L54">
        <v>45.156399999999998</v>
      </c>
      <c r="O54">
        <f t="shared" si="15"/>
        <v>57.072339999999997</v>
      </c>
      <c r="P54">
        <f t="shared" si="3"/>
        <v>7.022898095238105</v>
      </c>
      <c r="Q54">
        <f t="shared" si="4"/>
        <v>10.874326666666676</v>
      </c>
      <c r="R54">
        <f t="shared" si="5"/>
        <v>51.775486086956519</v>
      </c>
      <c r="S54">
        <f t="shared" si="6"/>
        <v>127.28182666666666</v>
      </c>
      <c r="T54" s="1">
        <f t="shared" si="11"/>
        <v>2363.7603642705535</v>
      </c>
      <c r="U54" s="1">
        <f t="shared" si="12"/>
        <v>3711.8555903466781</v>
      </c>
      <c r="V54" s="1">
        <f t="shared" si="13"/>
        <v>17426.543884521503</v>
      </c>
      <c r="W54" s="1">
        <f t="shared" si="14"/>
        <v>43446.53001003003</v>
      </c>
      <c r="X54" s="1">
        <f t="shared" si="7"/>
        <v>3.1773771181546895E-2</v>
      </c>
      <c r="Y54" s="1">
        <f t="shared" si="8"/>
        <v>5.9021755556576135E-2</v>
      </c>
      <c r="Z54" s="1">
        <f t="shared" si="9"/>
        <v>0.23424837231452744</v>
      </c>
      <c r="AA54" s="1">
        <f t="shared" si="10"/>
        <v>0.69083788730960394</v>
      </c>
    </row>
    <row r="55" spans="1:27" x14ac:dyDescent="0.35">
      <c r="A55">
        <v>54</v>
      </c>
      <c r="B55">
        <f t="shared" si="0"/>
        <v>24</v>
      </c>
      <c r="C55">
        <v>490.35587601997696</v>
      </c>
      <c r="D55">
        <v>344.36166062884712</v>
      </c>
      <c r="E55">
        <v>482.59838528414974</v>
      </c>
      <c r="F55">
        <v>342.40539191203612</v>
      </c>
      <c r="G55">
        <v>53.707692307692305</v>
      </c>
      <c r="H55">
        <v>55.48</v>
      </c>
      <c r="I55">
        <v>110.68627450980392</v>
      </c>
      <c r="J55">
        <v>172.29090909090908</v>
      </c>
      <c r="K55">
        <v>70.476200000000006</v>
      </c>
      <c r="L55">
        <v>49.281599999999997</v>
      </c>
      <c r="O55">
        <f t="shared" si="15"/>
        <v>57.072339999999997</v>
      </c>
      <c r="P55">
        <f t="shared" si="3"/>
        <v>-3.3646476923076918</v>
      </c>
      <c r="Q55">
        <f t="shared" si="4"/>
        <v>-1.5923400000000001</v>
      </c>
      <c r="R55">
        <f t="shared" si="5"/>
        <v>53.613934509803926</v>
      </c>
      <c r="S55">
        <f t="shared" si="6"/>
        <v>115.21856909090909</v>
      </c>
      <c r="T55" s="1">
        <f t="shared" si="11"/>
        <v>-1158.6556667540949</v>
      </c>
      <c r="U55" s="1">
        <f t="shared" si="12"/>
        <v>-545.22580175721168</v>
      </c>
      <c r="V55" s="1">
        <f t="shared" si="13"/>
        <v>18462.583520642333</v>
      </c>
      <c r="W55" s="1">
        <f t="shared" si="14"/>
        <v>39451.459305116739</v>
      </c>
      <c r="X55" s="1">
        <f t="shared" si="7"/>
        <v>-1.5574700629608102E-2</v>
      </c>
      <c r="Y55" s="1">
        <f t="shared" si="8"/>
        <v>-8.6695678781638259E-3</v>
      </c>
      <c r="Z55" s="1">
        <f t="shared" si="9"/>
        <v>0.24817486284660598</v>
      </c>
      <c r="AA55" s="1">
        <f t="shared" si="10"/>
        <v>0.62731276332852581</v>
      </c>
    </row>
    <row r="56" spans="1:27" x14ac:dyDescent="0.35">
      <c r="A56">
        <v>55</v>
      </c>
      <c r="B56">
        <f t="shared" si="0"/>
        <v>24.5</v>
      </c>
      <c r="C56">
        <v>503.42755332286691</v>
      </c>
      <c r="D56">
        <v>351.22053392072803</v>
      </c>
      <c r="E56">
        <v>493.54744209042553</v>
      </c>
      <c r="F56">
        <v>347.01833572351069</v>
      </c>
      <c r="G56">
        <v>71.276923076923083</v>
      </c>
      <c r="H56">
        <v>64.693333333333328</v>
      </c>
      <c r="I56">
        <v>112.46808510638297</v>
      </c>
      <c r="J56">
        <v>158.65384615384616</v>
      </c>
      <c r="K56">
        <v>87.636300000000006</v>
      </c>
      <c r="L56">
        <v>46.5062</v>
      </c>
      <c r="O56">
        <f t="shared" si="15"/>
        <v>57.072339999999997</v>
      </c>
      <c r="P56">
        <f t="shared" si="3"/>
        <v>14.204583076923086</v>
      </c>
      <c r="Q56">
        <f t="shared" si="4"/>
        <v>7.6209933333333311</v>
      </c>
      <c r="R56">
        <f t="shared" si="5"/>
        <v>55.395745106382975</v>
      </c>
      <c r="S56">
        <f t="shared" si="6"/>
        <v>101.58150615384616</v>
      </c>
      <c r="T56" s="1">
        <f t="shared" si="11"/>
        <v>4988.9412523982637</v>
      </c>
      <c r="U56" s="1">
        <f t="shared" si="12"/>
        <v>2644.6244230933025</v>
      </c>
      <c r="V56" s="1">
        <f t="shared" si="13"/>
        <v>19456.123173200387</v>
      </c>
      <c r="W56" s="1">
        <f t="shared" si="14"/>
        <v>35250.645205795256</v>
      </c>
      <c r="X56" s="1">
        <f t="shared" si="7"/>
        <v>6.7061568587051021E-2</v>
      </c>
      <c r="Y56" s="1">
        <f t="shared" si="8"/>
        <v>4.2051845078430336E-2</v>
      </c>
      <c r="Z56" s="1">
        <f t="shared" si="9"/>
        <v>0.26153006672316947</v>
      </c>
      <c r="AA56" s="1">
        <f t="shared" si="10"/>
        <v>0.5605161391404565</v>
      </c>
    </row>
    <row r="57" spans="1:27" x14ac:dyDescent="0.35">
      <c r="A57">
        <v>56</v>
      </c>
      <c r="B57">
        <f t="shared" si="0"/>
        <v>25</v>
      </c>
      <c r="C57">
        <v>512.66629721100765</v>
      </c>
      <c r="D57">
        <v>355.47255139216242</v>
      </c>
      <c r="E57">
        <v>503.58025983341474</v>
      </c>
      <c r="F57">
        <v>354.45628697518436</v>
      </c>
      <c r="G57">
        <v>70.953846153846158</v>
      </c>
      <c r="H57">
        <v>68.52</v>
      </c>
      <c r="I57">
        <v>102.04347826086956</v>
      </c>
      <c r="J57">
        <v>125.92857142857143</v>
      </c>
      <c r="K57">
        <v>75.703100000000006</v>
      </c>
      <c r="L57">
        <v>50.1631</v>
      </c>
      <c r="O57">
        <f t="shared" si="15"/>
        <v>57.072339999999997</v>
      </c>
      <c r="P57">
        <f t="shared" si="3"/>
        <v>13.881506153846161</v>
      </c>
      <c r="Q57">
        <f t="shared" si="4"/>
        <v>11.447659999999999</v>
      </c>
      <c r="R57">
        <f t="shared" si="5"/>
        <v>44.971138260869566</v>
      </c>
      <c r="S57">
        <f t="shared" si="6"/>
        <v>68.856231428571434</v>
      </c>
      <c r="T57" s="1">
        <f t="shared" si="11"/>
        <v>4934.4944096736981</v>
      </c>
      <c r="U57" s="1">
        <f t="shared" si="12"/>
        <v>4057.6950581543388</v>
      </c>
      <c r="V57" s="1">
        <f t="shared" si="13"/>
        <v>15986.005256600998</v>
      </c>
      <c r="W57" s="1">
        <f t="shared" si="14"/>
        <v>24406.524127275425</v>
      </c>
      <c r="X57" s="1">
        <f t="shared" si="7"/>
        <v>6.632969172320409E-2</v>
      </c>
      <c r="Y57" s="1">
        <f t="shared" si="8"/>
        <v>6.4520906057970964E-2</v>
      </c>
      <c r="Z57" s="1">
        <f t="shared" si="9"/>
        <v>0.21488458847519123</v>
      </c>
      <c r="AA57" s="1">
        <f t="shared" si="10"/>
        <v>0.38808511429486597</v>
      </c>
    </row>
    <row r="58" spans="1:27" x14ac:dyDescent="0.35">
      <c r="A58">
        <v>57</v>
      </c>
      <c r="B58">
        <f t="shared" si="0"/>
        <v>25.5</v>
      </c>
      <c r="C58">
        <v>529.67780248603037</v>
      </c>
      <c r="D58">
        <v>362.37101566214119</v>
      </c>
      <c r="E58">
        <v>530.5329589450979</v>
      </c>
      <c r="F58">
        <v>362.94322533364561</v>
      </c>
      <c r="G58">
        <v>60.690140845070424</v>
      </c>
      <c r="H58">
        <v>61.64</v>
      </c>
      <c r="I58">
        <v>114.5</v>
      </c>
      <c r="J58">
        <v>169.44444444444446</v>
      </c>
      <c r="K58">
        <v>72.773799999999994</v>
      </c>
      <c r="L58">
        <v>49.701300000000003</v>
      </c>
      <c r="O58">
        <f t="shared" si="15"/>
        <v>57.072339999999997</v>
      </c>
      <c r="P58">
        <f t="shared" si="3"/>
        <v>3.6178008450704269</v>
      </c>
      <c r="Q58">
        <f t="shared" si="4"/>
        <v>4.5676600000000036</v>
      </c>
      <c r="R58">
        <f t="shared" si="5"/>
        <v>57.427660000000003</v>
      </c>
      <c r="S58">
        <f t="shared" si="6"/>
        <v>112.37210444444446</v>
      </c>
      <c r="T58" s="1">
        <f t="shared" si="11"/>
        <v>1310.9861666915233</v>
      </c>
      <c r="U58" s="1">
        <f t="shared" si="12"/>
        <v>1657.8012526274811</v>
      </c>
      <c r="V58" s="1">
        <f t="shared" si="13"/>
        <v>20810.11948130012</v>
      </c>
      <c r="W58" s="1">
        <f t="shared" si="14"/>
        <v>40784.694024595963</v>
      </c>
      <c r="X58" s="1">
        <f t="shared" si="7"/>
        <v>1.762233393548094E-2</v>
      </c>
      <c r="Y58" s="1">
        <f t="shared" si="8"/>
        <v>2.636049218844376E-2</v>
      </c>
      <c r="Z58" s="1">
        <f t="shared" si="9"/>
        <v>0.27973054487844834</v>
      </c>
      <c r="AA58" s="1">
        <f t="shared" si="10"/>
        <v>0.64851236331223472</v>
      </c>
    </row>
    <row r="59" spans="1:27" x14ac:dyDescent="0.35">
      <c r="A59">
        <v>58</v>
      </c>
      <c r="B59">
        <f t="shared" si="0"/>
        <v>26</v>
      </c>
      <c r="C59">
        <v>559.19597097491624</v>
      </c>
      <c r="D59">
        <v>375.12462840205995</v>
      </c>
      <c r="E59">
        <v>546.70457841210782</v>
      </c>
      <c r="F59">
        <v>371.20778724997041</v>
      </c>
      <c r="G59">
        <v>79.231884057971016</v>
      </c>
      <c r="H59">
        <v>76.851851851851848</v>
      </c>
      <c r="I59">
        <v>177.78</v>
      </c>
      <c r="J59">
        <v>178.80851063829786</v>
      </c>
      <c r="K59">
        <v>71.619900000000001</v>
      </c>
      <c r="L59">
        <v>49.726500000000001</v>
      </c>
      <c r="O59">
        <f t="shared" si="15"/>
        <v>57.072339999999997</v>
      </c>
      <c r="P59">
        <f t="shared" si="3"/>
        <v>22.159544057971019</v>
      </c>
      <c r="Q59">
        <f t="shared" si="4"/>
        <v>19.779511851851851</v>
      </c>
      <c r="R59">
        <f t="shared" si="5"/>
        <v>120.70766</v>
      </c>
      <c r="S59">
        <f t="shared" si="6"/>
        <v>121.73617063829786</v>
      </c>
      <c r="T59" s="1">
        <f t="shared" si="11"/>
        <v>8312.5907303054537</v>
      </c>
      <c r="U59" s="1">
        <f t="shared" si="12"/>
        <v>7342.3088274104903</v>
      </c>
      <c r="V59" s="1">
        <f t="shared" si="13"/>
        <v>45280.416102782197</v>
      </c>
      <c r="W59" s="1">
        <f t="shared" si="14"/>
        <v>45189.414530927366</v>
      </c>
      <c r="X59" s="1">
        <f t="shared" si="7"/>
        <v>0.11173821161523721</v>
      </c>
      <c r="Y59" s="1">
        <f t="shared" si="8"/>
        <v>0.11674914238563865</v>
      </c>
      <c r="Z59" s="1">
        <f t="shared" si="9"/>
        <v>0.6086613524797887</v>
      </c>
      <c r="AA59" s="1">
        <f t="shared" si="10"/>
        <v>0.71855127799841978</v>
      </c>
    </row>
    <row r="60" spans="1:27" x14ac:dyDescent="0.35">
      <c r="A60">
        <v>59</v>
      </c>
      <c r="B60">
        <f t="shared" si="0"/>
        <v>26.5</v>
      </c>
      <c r="C60">
        <v>562.66240876435086</v>
      </c>
      <c r="D60">
        <v>375.03057319052937</v>
      </c>
      <c r="E60">
        <v>559.2875948812449</v>
      </c>
      <c r="F60">
        <v>378.28412418436449</v>
      </c>
      <c r="G60">
        <v>59.173913043478258</v>
      </c>
      <c r="H60">
        <v>74.209876543209873</v>
      </c>
      <c r="I60">
        <v>126.02127659574468</v>
      </c>
      <c r="J60">
        <v>149.4375</v>
      </c>
      <c r="K60">
        <v>76.787899999999993</v>
      </c>
      <c r="L60">
        <v>52.787599999999998</v>
      </c>
      <c r="O60">
        <f t="shared" si="15"/>
        <v>57.072339999999997</v>
      </c>
      <c r="P60">
        <f t="shared" si="3"/>
        <v>2.1015730434782611</v>
      </c>
      <c r="Q60">
        <f t="shared" si="4"/>
        <v>17.137536543209876</v>
      </c>
      <c r="R60">
        <f t="shared" si="5"/>
        <v>68.948936595744684</v>
      </c>
      <c r="S60">
        <f t="shared" si="6"/>
        <v>92.365160000000003</v>
      </c>
      <c r="T60" s="1">
        <f t="shared" si="11"/>
        <v>788.15414309741755</v>
      </c>
      <c r="U60" s="1">
        <f t="shared" si="12"/>
        <v>6482.8580019256897</v>
      </c>
      <c r="V60" s="1">
        <f t="shared" si="13"/>
        <v>25857.959212379596</v>
      </c>
      <c r="W60" s="1">
        <f t="shared" si="14"/>
        <v>34940.273655748693</v>
      </c>
      <c r="X60" s="1">
        <f t="shared" si="7"/>
        <v>1.0594402790188745E-2</v>
      </c>
      <c r="Y60" s="1">
        <f t="shared" si="8"/>
        <v>0.10308312136192642</v>
      </c>
      <c r="Z60" s="1">
        <f t="shared" si="9"/>
        <v>0.34758382941642468</v>
      </c>
      <c r="AA60" s="1">
        <f t="shared" si="10"/>
        <v>0.55558095960216713</v>
      </c>
    </row>
    <row r="61" spans="1:27" x14ac:dyDescent="0.35">
      <c r="A61">
        <v>60</v>
      </c>
      <c r="B61">
        <f t="shared" si="0"/>
        <v>27</v>
      </c>
      <c r="C61">
        <v>570.19083973435647</v>
      </c>
      <c r="D61">
        <v>379.73231726530179</v>
      </c>
      <c r="E61">
        <v>554.76748216903059</v>
      </c>
      <c r="F61">
        <v>376.31990595348759</v>
      </c>
      <c r="G61">
        <v>93.119402985074629</v>
      </c>
      <c r="H61">
        <v>61.543209876543209</v>
      </c>
      <c r="I61">
        <v>132.87272727272727</v>
      </c>
      <c r="J61">
        <v>194.51020408163265</v>
      </c>
      <c r="K61">
        <v>66.281400000000005</v>
      </c>
      <c r="L61">
        <v>52.512</v>
      </c>
      <c r="O61">
        <f t="shared" si="15"/>
        <v>57.072339999999997</v>
      </c>
      <c r="P61">
        <f t="shared" si="3"/>
        <v>36.047062985074632</v>
      </c>
      <c r="Q61">
        <f t="shared" si="4"/>
        <v>4.4708698765432118</v>
      </c>
      <c r="R61">
        <f t="shared" si="5"/>
        <v>75.800387272727278</v>
      </c>
      <c r="S61">
        <f t="shared" si="6"/>
        <v>137.43786408163265</v>
      </c>
      <c r="T61" s="1">
        <f t="shared" si="11"/>
        <v>13688.234757930677</v>
      </c>
      <c r="U61" s="1">
        <f t="shared" si="12"/>
        <v>1682.4773314710221</v>
      </c>
      <c r="V61" s="1">
        <f t="shared" si="13"/>
        <v>28783.856708680018</v>
      </c>
      <c r="W61" s="1">
        <f t="shared" si="14"/>
        <v>51720.604085648214</v>
      </c>
      <c r="X61" s="1">
        <f t="shared" si="7"/>
        <v>0.18399785598063487</v>
      </c>
      <c r="Y61" s="1">
        <f t="shared" si="8"/>
        <v>2.6752863458863321E-2</v>
      </c>
      <c r="Z61" s="1">
        <f t="shared" si="9"/>
        <v>0.38691387274626099</v>
      </c>
      <c r="AA61" s="1">
        <f t="shared" si="10"/>
        <v>0.82240291338933058</v>
      </c>
    </row>
    <row r="62" spans="1:27" x14ac:dyDescent="0.35">
      <c r="A62">
        <v>61</v>
      </c>
      <c r="B62">
        <f t="shared" si="0"/>
        <v>27.5</v>
      </c>
      <c r="C62">
        <v>562.75403267067952</v>
      </c>
      <c r="D62">
        <v>376.44727744143364</v>
      </c>
      <c r="E62">
        <v>559.51665464706662</v>
      </c>
      <c r="F62">
        <v>379.13955647266357</v>
      </c>
      <c r="G62">
        <v>69.985074626865668</v>
      </c>
      <c r="H62">
        <v>80.23456790123457</v>
      </c>
      <c r="I62">
        <v>124.4</v>
      </c>
      <c r="J62">
        <v>154.85714285714286</v>
      </c>
      <c r="K62">
        <v>72.631399999999999</v>
      </c>
      <c r="L62">
        <v>56.385100000000001</v>
      </c>
      <c r="O62">
        <f t="shared" si="15"/>
        <v>57.072339999999997</v>
      </c>
      <c r="P62">
        <f t="shared" si="3"/>
        <v>12.912734626865671</v>
      </c>
      <c r="Q62">
        <f t="shared" si="4"/>
        <v>23.162227901234573</v>
      </c>
      <c r="R62">
        <f t="shared" si="5"/>
        <v>67.327660000000009</v>
      </c>
      <c r="S62">
        <f t="shared" si="6"/>
        <v>97.784802857142864</v>
      </c>
      <c r="T62" s="1">
        <f t="shared" si="11"/>
        <v>4860.963794607308</v>
      </c>
      <c r="U62" s="1">
        <f t="shared" si="12"/>
        <v>8781.7168133928299</v>
      </c>
      <c r="V62" s="1">
        <f t="shared" si="13"/>
        <v>25345.314303502517</v>
      </c>
      <c r="W62" s="1">
        <f t="shared" si="14"/>
        <v>37074.086785023988</v>
      </c>
      <c r="X62" s="1">
        <f t="shared" si="7"/>
        <v>6.5341289948949416E-2</v>
      </c>
      <c r="Y62" s="1">
        <f t="shared" si="8"/>
        <v>0.13963699031694743</v>
      </c>
      <c r="Z62" s="1">
        <f t="shared" si="9"/>
        <v>0.34069283391694144</v>
      </c>
      <c r="AA62" s="1">
        <f t="shared" si="10"/>
        <v>0.58951045762656007</v>
      </c>
    </row>
    <row r="63" spans="1:27" x14ac:dyDescent="0.35">
      <c r="A63">
        <v>62</v>
      </c>
      <c r="B63">
        <f t="shared" si="0"/>
        <v>28</v>
      </c>
      <c r="C63">
        <v>550.40007596736416</v>
      </c>
      <c r="D63">
        <v>371.46323012588635</v>
      </c>
      <c r="E63">
        <v>545.68144479143768</v>
      </c>
      <c r="F63">
        <v>369.97118430609936</v>
      </c>
      <c r="G63">
        <v>102.49275362318841</v>
      </c>
      <c r="H63">
        <v>83.617283950617278</v>
      </c>
      <c r="I63">
        <v>160.32142857142858</v>
      </c>
      <c r="J63">
        <v>167.12765957446808</v>
      </c>
      <c r="K63">
        <v>72.186300000000003</v>
      </c>
      <c r="L63">
        <v>50.521000000000001</v>
      </c>
      <c r="O63">
        <f t="shared" si="15"/>
        <v>57.072339999999997</v>
      </c>
      <c r="P63">
        <f t="shared" si="3"/>
        <v>45.420413623188409</v>
      </c>
      <c r="Q63">
        <f t="shared" si="4"/>
        <v>26.544943950617281</v>
      </c>
      <c r="R63">
        <f t="shared" si="5"/>
        <v>103.24908857142859</v>
      </c>
      <c r="S63">
        <f t="shared" si="6"/>
        <v>110.05531957446809</v>
      </c>
      <c r="T63" s="1">
        <f t="shared" si="11"/>
        <v>16872.013558123381</v>
      </c>
      <c r="U63" s="1">
        <f t="shared" si="12"/>
        <v>9820.8643507489032</v>
      </c>
      <c r="V63" s="1">
        <f t="shared" si="13"/>
        <v>38353.239948296599</v>
      </c>
      <c r="W63" s="1">
        <f t="shared" si="14"/>
        <v>40717.2969221522</v>
      </c>
      <c r="X63" s="1">
        <f t="shared" si="7"/>
        <v>0.22679435118339653</v>
      </c>
      <c r="Y63" s="1">
        <f t="shared" si="8"/>
        <v>0.15616034647782651</v>
      </c>
      <c r="Z63" s="1">
        <f t="shared" si="9"/>
        <v>0.51554594476170723</v>
      </c>
      <c r="AA63" s="1">
        <f t="shared" si="10"/>
        <v>0.6474406903419816</v>
      </c>
    </row>
    <row r="64" spans="1:27" x14ac:dyDescent="0.35">
      <c r="A64">
        <v>63</v>
      </c>
      <c r="B64">
        <f t="shared" si="0"/>
        <v>28.5</v>
      </c>
      <c r="C64">
        <v>550.06412164415906</v>
      </c>
      <c r="D64">
        <v>370.13583727739677</v>
      </c>
      <c r="E64">
        <v>541.84851137668841</v>
      </c>
      <c r="F64">
        <v>369.24065021196395</v>
      </c>
      <c r="G64">
        <v>94.878787878787875</v>
      </c>
      <c r="H64">
        <v>81.481481481481481</v>
      </c>
      <c r="I64">
        <v>143.68518518518519</v>
      </c>
      <c r="J64">
        <v>174.84444444444443</v>
      </c>
      <c r="K64">
        <v>72.583600000000004</v>
      </c>
      <c r="L64">
        <v>48.761899999999997</v>
      </c>
      <c r="O64">
        <f t="shared" si="15"/>
        <v>57.072339999999997</v>
      </c>
      <c r="P64">
        <f t="shared" si="3"/>
        <v>37.806447878787878</v>
      </c>
      <c r="Q64">
        <f t="shared" si="4"/>
        <v>24.409141481481484</v>
      </c>
      <c r="R64">
        <f t="shared" si="5"/>
        <v>86.612845185185193</v>
      </c>
      <c r="S64">
        <f t="shared" si="6"/>
        <v>117.77210444444444</v>
      </c>
      <c r="T64" s="1">
        <f t="shared" si="11"/>
        <v>13993.521240099413</v>
      </c>
      <c r="U64" s="1">
        <f t="shared" si="12"/>
        <v>9012.8472717380446</v>
      </c>
      <c r="V64" s="1">
        <f t="shared" si="13"/>
        <v>32058.517971596066</v>
      </c>
      <c r="W64" s="1">
        <f t="shared" si="14"/>
        <v>43486.248421897995</v>
      </c>
      <c r="X64" s="1">
        <f t="shared" si="7"/>
        <v>0.18810153035299124</v>
      </c>
      <c r="Y64" s="1">
        <f t="shared" si="8"/>
        <v>0.14331216708018368</v>
      </c>
      <c r="Z64" s="1">
        <f t="shared" si="9"/>
        <v>0.43093201402560288</v>
      </c>
      <c r="AA64" s="1">
        <f t="shared" si="10"/>
        <v>0.69146944485253825</v>
      </c>
    </row>
    <row r="65" spans="1:27" x14ac:dyDescent="0.35">
      <c r="A65">
        <v>64</v>
      </c>
      <c r="B65">
        <f t="shared" si="0"/>
        <v>29</v>
      </c>
      <c r="C65">
        <v>544.59722856654844</v>
      </c>
      <c r="D65">
        <v>367.79685463510555</v>
      </c>
      <c r="E65">
        <v>543.02435150790632</v>
      </c>
      <c r="F65">
        <v>369.53630477788073</v>
      </c>
      <c r="G65">
        <v>85.369230769230768</v>
      </c>
      <c r="H65">
        <v>79.888888888888886</v>
      </c>
      <c r="I65">
        <v>131.2280701754386</v>
      </c>
      <c r="J65">
        <v>181.5625</v>
      </c>
      <c r="K65">
        <v>74.273099999999999</v>
      </c>
      <c r="L65">
        <v>50.6858</v>
      </c>
      <c r="O65">
        <f t="shared" si="15"/>
        <v>57.072339999999997</v>
      </c>
      <c r="P65">
        <f t="shared" si="3"/>
        <v>28.296890769230771</v>
      </c>
      <c r="Q65">
        <f t="shared" si="4"/>
        <v>22.816548888888889</v>
      </c>
      <c r="R65">
        <f t="shared" si="5"/>
        <v>74.155730175438606</v>
      </c>
      <c r="S65">
        <f t="shared" si="6"/>
        <v>124.49016</v>
      </c>
      <c r="T65" s="1">
        <f t="shared" si="11"/>
        <v>10407.507420876229</v>
      </c>
      <c r="U65" s="1">
        <f t="shared" si="12"/>
        <v>8431.5431641838604</v>
      </c>
      <c r="V65" s="1">
        <f t="shared" si="13"/>
        <v>27274.244311695904</v>
      </c>
      <c r="W65" s="1">
        <f t="shared" si="14"/>
        <v>46003.633707607136</v>
      </c>
      <c r="X65" s="1">
        <f t="shared" si="7"/>
        <v>0.13989817426489459</v>
      </c>
      <c r="Y65" s="1">
        <f t="shared" si="8"/>
        <v>0.13406892253443015</v>
      </c>
      <c r="Z65" s="1">
        <f t="shared" si="9"/>
        <v>0.36662159625341867</v>
      </c>
      <c r="AA65" s="1">
        <f t="shared" si="10"/>
        <v>0.73149807618217721</v>
      </c>
    </row>
    <row r="66" spans="1:27" x14ac:dyDescent="0.35">
      <c r="A66">
        <v>65</v>
      </c>
      <c r="B66">
        <f t="shared" si="0"/>
        <v>29.5</v>
      </c>
      <c r="C66">
        <v>547.14742729269642</v>
      </c>
      <c r="D66">
        <v>372.42572216546768</v>
      </c>
      <c r="E66">
        <v>546.62822515683399</v>
      </c>
      <c r="F66">
        <v>368.52896792303744</v>
      </c>
      <c r="G66">
        <v>80.515625</v>
      </c>
      <c r="H66">
        <v>73.506172839506178</v>
      </c>
      <c r="I66">
        <v>91.21052631578948</v>
      </c>
      <c r="J66">
        <v>174</v>
      </c>
      <c r="K66">
        <v>72.195899999999995</v>
      </c>
      <c r="L66">
        <v>50.802199999999999</v>
      </c>
      <c r="O66">
        <f t="shared" si="15"/>
        <v>57.072339999999997</v>
      </c>
      <c r="P66">
        <f t="shared" si="3"/>
        <v>23.443285000000003</v>
      </c>
      <c r="Q66">
        <f t="shared" si="4"/>
        <v>16.433832839506181</v>
      </c>
      <c r="R66">
        <f t="shared" si="5"/>
        <v>34.138186315789483</v>
      </c>
      <c r="S66">
        <f t="shared" si="6"/>
        <v>116.92766</v>
      </c>
      <c r="T66" s="1">
        <f t="shared" si="11"/>
        <v>8730.8823460558779</v>
      </c>
      <c r="U66" s="1">
        <f t="shared" si="12"/>
        <v>6056.3434553629322</v>
      </c>
      <c r="V66" s="1">
        <f t="shared" si="13"/>
        <v>12713.938692077185</v>
      </c>
      <c r="W66" s="1">
        <f t="shared" si="14"/>
        <v>43091.229861455831</v>
      </c>
      <c r="X66" s="1">
        <f t="shared" si="7"/>
        <v>0.11736090598261441</v>
      </c>
      <c r="Y66" s="1">
        <f t="shared" si="8"/>
        <v>9.6301166435118546E-2</v>
      </c>
      <c r="Z66" s="1">
        <f t="shared" si="9"/>
        <v>0.17090132524619916</v>
      </c>
      <c r="AA66" s="1">
        <f t="shared" si="10"/>
        <v>0.68518830369624928</v>
      </c>
    </row>
    <row r="67" spans="1:27" x14ac:dyDescent="0.35">
      <c r="A67">
        <v>66</v>
      </c>
      <c r="B67">
        <f t="shared" si="0"/>
        <v>30</v>
      </c>
      <c r="C67">
        <v>549.07152932559848</v>
      </c>
      <c r="D67">
        <v>372.13477683989566</v>
      </c>
      <c r="E67">
        <v>541.9554059340719</v>
      </c>
      <c r="F67">
        <v>363.95267531905364</v>
      </c>
      <c r="G67">
        <v>80.188405797101453</v>
      </c>
      <c r="H67">
        <v>60.906666666666666</v>
      </c>
      <c r="I67">
        <v>131.63235294117646</v>
      </c>
      <c r="J67">
        <v>168.57692307692307</v>
      </c>
      <c r="K67">
        <v>65.723699999999994</v>
      </c>
      <c r="L67">
        <v>51.196399999999997</v>
      </c>
      <c r="O67">
        <f t="shared" si="15"/>
        <v>57.072339999999997</v>
      </c>
      <c r="P67">
        <f t="shared" si="3"/>
        <v>23.116065797101456</v>
      </c>
      <c r="Q67">
        <f t="shared" si="4"/>
        <v>3.8343266666666693</v>
      </c>
      <c r="R67">
        <f t="shared" si="5"/>
        <v>74.560012941176467</v>
      </c>
      <c r="S67">
        <f t="shared" si="6"/>
        <v>111.50458307692307</v>
      </c>
      <c r="T67" s="1">
        <f t="shared" si="11"/>
        <v>8602.2919868206955</v>
      </c>
      <c r="U67" s="1">
        <f t="shared" si="12"/>
        <v>1395.5134483805234</v>
      </c>
      <c r="V67" s="1">
        <f t="shared" si="13"/>
        <v>27746.373777044439</v>
      </c>
      <c r="W67" s="1">
        <f t="shared" si="14"/>
        <v>40582.391321181822</v>
      </c>
      <c r="X67" s="1">
        <f t="shared" si="7"/>
        <v>0.11563238869623861</v>
      </c>
      <c r="Y67" s="1">
        <f t="shared" si="8"/>
        <v>2.2189886330824936E-2</v>
      </c>
      <c r="Z67" s="1">
        <f t="shared" si="9"/>
        <v>0.37296798137214865</v>
      </c>
      <c r="AA67" s="1">
        <f t="shared" si="10"/>
        <v>0.64529557310617258</v>
      </c>
    </row>
    <row r="68" spans="1:27" x14ac:dyDescent="0.35">
      <c r="A68">
        <v>67</v>
      </c>
      <c r="B68">
        <f t="shared" ref="B68:B131" si="16">B67+0.5</f>
        <v>30.5</v>
      </c>
      <c r="C68">
        <v>549.36167169563919</v>
      </c>
      <c r="D68">
        <v>371.62644368598819</v>
      </c>
      <c r="E68">
        <v>549.66708471673473</v>
      </c>
      <c r="F68">
        <v>367.38535220833694</v>
      </c>
      <c r="G68">
        <v>68.588235294117652</v>
      </c>
      <c r="H68">
        <v>68.148148148148152</v>
      </c>
      <c r="I68">
        <v>147.20634920634922</v>
      </c>
      <c r="J68">
        <v>150.72727272727272</v>
      </c>
      <c r="K68">
        <v>74.597999999999999</v>
      </c>
      <c r="L68">
        <v>47.054299999999998</v>
      </c>
      <c r="O68">
        <f t="shared" si="15"/>
        <v>57.072339999999997</v>
      </c>
      <c r="P68">
        <f t="shared" si="3"/>
        <v>11.515895294117655</v>
      </c>
      <c r="Q68">
        <f t="shared" si="4"/>
        <v>11.075808148148155</v>
      </c>
      <c r="R68">
        <f t="shared" si="5"/>
        <v>90.134009206349219</v>
      </c>
      <c r="S68">
        <f t="shared" si="6"/>
        <v>93.654932727272723</v>
      </c>
      <c r="T68" s="1">
        <f t="shared" si="11"/>
        <v>4279.6112140131509</v>
      </c>
      <c r="U68" s="1">
        <f t="shared" si="12"/>
        <v>4069.089677499378</v>
      </c>
      <c r="V68" s="1">
        <f t="shared" si="13"/>
        <v>33496.181296515679</v>
      </c>
      <c r="W68" s="1">
        <f t="shared" si="14"/>
        <v>34407.450446057192</v>
      </c>
      <c r="X68" s="1">
        <f t="shared" si="7"/>
        <v>5.7526722892656104E-2</v>
      </c>
      <c r="Y68" s="1">
        <f t="shared" si="8"/>
        <v>6.4702090487503236E-2</v>
      </c>
      <c r="Z68" s="1">
        <f t="shared" si="9"/>
        <v>0.45025714791505039</v>
      </c>
      <c r="AA68" s="1">
        <f t="shared" si="10"/>
        <v>0.54710860380280135</v>
      </c>
    </row>
    <row r="69" spans="1:27" x14ac:dyDescent="0.35">
      <c r="A69">
        <v>68</v>
      </c>
      <c r="B69">
        <f t="shared" si="16"/>
        <v>31</v>
      </c>
      <c r="C69">
        <v>543.60463624798786</v>
      </c>
      <c r="D69">
        <v>368.19645638751308</v>
      </c>
      <c r="E69">
        <v>548.70503370028382</v>
      </c>
      <c r="F69">
        <v>366.13915934295363</v>
      </c>
      <c r="G69">
        <v>80.414285714285711</v>
      </c>
      <c r="H69">
        <v>86.716049382716051</v>
      </c>
      <c r="I69">
        <v>169.32727272727271</v>
      </c>
      <c r="J69">
        <v>152.6888888888889</v>
      </c>
      <c r="O69">
        <f t="shared" si="15"/>
        <v>57.072339999999997</v>
      </c>
      <c r="P69">
        <f t="shared" si="3"/>
        <v>23.341945714285714</v>
      </c>
      <c r="Q69">
        <f t="shared" si="4"/>
        <v>29.643709382716054</v>
      </c>
      <c r="R69">
        <f t="shared" si="5"/>
        <v>112.25493272727272</v>
      </c>
      <c r="S69">
        <f t="shared" si="6"/>
        <v>95.6165488888889</v>
      </c>
      <c r="T69" s="1">
        <f t="shared" si="11"/>
        <v>8594.4216971896985</v>
      </c>
      <c r="U69" s="1">
        <f t="shared" si="12"/>
        <v>10853.722833194483</v>
      </c>
      <c r="V69" s="1">
        <f t="shared" si="13"/>
        <v>41331.868442200481</v>
      </c>
      <c r="W69" s="1">
        <f t="shared" si="14"/>
        <v>35008.962829452212</v>
      </c>
      <c r="X69" s="1">
        <f t="shared" si="7"/>
        <v>0.11552659591552882</v>
      </c>
      <c r="Y69" s="1">
        <f t="shared" si="8"/>
        <v>0.17258370115627336</v>
      </c>
      <c r="Z69" s="1">
        <f t="shared" si="9"/>
        <v>0.55558480048951442</v>
      </c>
      <c r="AA69" s="1">
        <f t="shared" si="10"/>
        <v>0.55667317763733426</v>
      </c>
    </row>
    <row r="70" spans="1:27" x14ac:dyDescent="0.35">
      <c r="A70">
        <v>69</v>
      </c>
      <c r="B70">
        <f t="shared" si="16"/>
        <v>31.5</v>
      </c>
      <c r="C70">
        <v>556.23346467028932</v>
      </c>
      <c r="D70">
        <v>376.29077415532748</v>
      </c>
      <c r="E70">
        <v>556.37090052978238</v>
      </c>
      <c r="F70">
        <v>371.12255442998031</v>
      </c>
      <c r="G70">
        <v>74.92307692307692</v>
      </c>
      <c r="H70">
        <v>110.16049382716049</v>
      </c>
      <c r="I70">
        <v>149.03278688524591</v>
      </c>
      <c r="J70">
        <v>148.90909090909091</v>
      </c>
      <c r="O70">
        <f t="shared" si="15"/>
        <v>57.072339999999997</v>
      </c>
      <c r="P70">
        <f t="shared" si="3"/>
        <v>17.850736923076923</v>
      </c>
      <c r="Q70">
        <f t="shared" si="4"/>
        <v>53.088153827160497</v>
      </c>
      <c r="R70">
        <f t="shared" si="5"/>
        <v>91.960446885245915</v>
      </c>
      <c r="S70">
        <f t="shared" si="6"/>
        <v>91.83675090909091</v>
      </c>
      <c r="T70" s="1">
        <f t="shared" si="11"/>
        <v>6717.0676160277035</v>
      </c>
      <c r="U70" s="1">
        <f t="shared" si="12"/>
        <v>19702.21125830754</v>
      </c>
      <c r="V70" s="1">
        <f t="shared" si="13"/>
        <v>34603.867750119061</v>
      </c>
      <c r="W70" s="1">
        <f t="shared" si="14"/>
        <v>34082.689587931636</v>
      </c>
      <c r="X70" s="1">
        <f t="shared" si="7"/>
        <v>9.0291119467393849E-2</v>
      </c>
      <c r="Y70" s="1">
        <f t="shared" si="8"/>
        <v>0.31328241859302552</v>
      </c>
      <c r="Z70" s="1">
        <f t="shared" si="9"/>
        <v>0.46514671813108804</v>
      </c>
      <c r="AA70" s="1">
        <f t="shared" si="10"/>
        <v>0.54194462166069435</v>
      </c>
    </row>
    <row r="71" spans="1:27" x14ac:dyDescent="0.35">
      <c r="A71">
        <v>70</v>
      </c>
      <c r="B71">
        <f t="shared" si="16"/>
        <v>32</v>
      </c>
      <c r="C71">
        <v>545.25386656190392</v>
      </c>
      <c r="D71">
        <v>369.13339981374139</v>
      </c>
      <c r="E71">
        <v>553.33204096988152</v>
      </c>
      <c r="F71">
        <v>366.76442174379463</v>
      </c>
      <c r="G71">
        <v>102.44117647058823</v>
      </c>
      <c r="H71">
        <v>74.246913580246911</v>
      </c>
      <c r="I71">
        <v>107.52542372881356</v>
      </c>
      <c r="J71">
        <v>145.44680851063831</v>
      </c>
      <c r="O71">
        <f t="shared" si="15"/>
        <v>57.072339999999997</v>
      </c>
      <c r="P71">
        <f t="shared" si="3"/>
        <v>45.368836470588235</v>
      </c>
      <c r="Q71">
        <f t="shared" si="4"/>
        <v>17.174573580246914</v>
      </c>
      <c r="R71">
        <f t="shared" si="5"/>
        <v>50.453083728813567</v>
      </c>
      <c r="S71">
        <f t="shared" si="6"/>
        <v>88.374468510638309</v>
      </c>
      <c r="T71" s="1">
        <f t="shared" si="11"/>
        <v>16747.1528519819</v>
      </c>
      <c r="U71" s="1">
        <f t="shared" si="12"/>
        <v>6299.0225478555121</v>
      </c>
      <c r="V71" s="1">
        <f t="shared" si="13"/>
        <v>18623.91832790431</v>
      </c>
      <c r="W71" s="1">
        <f t="shared" si="14"/>
        <v>32412.610840219448</v>
      </c>
      <c r="X71" s="1">
        <f t="shared" si="7"/>
        <v>0.22511596805857834</v>
      </c>
      <c r="Y71" s="1">
        <f t="shared" si="8"/>
        <v>0.10015997659816452</v>
      </c>
      <c r="Z71" s="1">
        <f t="shared" si="9"/>
        <v>0.25034353244909463</v>
      </c>
      <c r="AA71" s="1">
        <f t="shared" si="10"/>
        <v>0.51538890654503833</v>
      </c>
    </row>
    <row r="72" spans="1:27" x14ac:dyDescent="0.35">
      <c r="A72">
        <v>71</v>
      </c>
      <c r="B72">
        <f t="shared" si="16"/>
        <v>32.5</v>
      </c>
      <c r="C72">
        <v>550.75130094162398</v>
      </c>
      <c r="D72">
        <v>371.96715415553484</v>
      </c>
      <c r="E72">
        <v>560.21910459558637</v>
      </c>
      <c r="F72">
        <v>369.93941595356648</v>
      </c>
      <c r="G72">
        <v>54.424657534246577</v>
      </c>
      <c r="H72">
        <v>106.83950617283951</v>
      </c>
      <c r="I72">
        <v>133.98461538461538</v>
      </c>
      <c r="J72">
        <v>170.40816326530611</v>
      </c>
      <c r="O72">
        <f t="shared" si="15"/>
        <v>57.072339999999997</v>
      </c>
      <c r="P72">
        <f t="shared" si="3"/>
        <v>-2.6476824657534195</v>
      </c>
      <c r="Q72">
        <f t="shared" si="4"/>
        <v>49.767166172839509</v>
      </c>
      <c r="R72">
        <f t="shared" si="5"/>
        <v>76.912275384615384</v>
      </c>
      <c r="S72">
        <f t="shared" si="6"/>
        <v>113.33582326530612</v>
      </c>
      <c r="T72" s="1">
        <f t="shared" si="11"/>
        <v>-984.85091189380876</v>
      </c>
      <c r="U72" s="1">
        <f t="shared" si="12"/>
        <v>18410.83638764434</v>
      </c>
      <c r="V72" s="1">
        <f t="shared" si="13"/>
        <v>28608.840194442178</v>
      </c>
      <c r="W72" s="1">
        <f t="shared" si="14"/>
        <v>41927.388265383976</v>
      </c>
      <c r="X72" s="1">
        <f t="shared" si="7"/>
        <v>-1.3238409440928415E-2</v>
      </c>
      <c r="Y72" s="1">
        <f t="shared" si="8"/>
        <v>0.29274842687567271</v>
      </c>
      <c r="Z72" s="1">
        <f t="shared" si="9"/>
        <v>0.38456129303452652</v>
      </c>
      <c r="AA72" s="1">
        <f t="shared" si="10"/>
        <v>0.66668220276695289</v>
      </c>
    </row>
    <row r="73" spans="1:27" x14ac:dyDescent="0.35">
      <c r="A73">
        <v>72</v>
      </c>
      <c r="B73">
        <f t="shared" si="16"/>
        <v>33</v>
      </c>
      <c r="C73">
        <v>567.3657692892225</v>
      </c>
      <c r="D73">
        <v>380.32437569990969</v>
      </c>
      <c r="E73">
        <v>571.91642330354637</v>
      </c>
      <c r="F73">
        <v>373.07087529249537</v>
      </c>
      <c r="G73">
        <v>67.985074626865668</v>
      </c>
      <c r="H73">
        <v>112.83950617283951</v>
      </c>
      <c r="I73">
        <v>92.096774193548384</v>
      </c>
      <c r="J73">
        <v>180.7037037037037</v>
      </c>
      <c r="O73">
        <f t="shared" si="15"/>
        <v>57.072339999999997</v>
      </c>
      <c r="P73">
        <f t="shared" si="3"/>
        <v>10.912734626865671</v>
      </c>
      <c r="Q73">
        <f t="shared" si="4"/>
        <v>55.767166172839509</v>
      </c>
      <c r="R73">
        <f t="shared" si="5"/>
        <v>35.024434193548387</v>
      </c>
      <c r="S73">
        <f t="shared" si="6"/>
        <v>123.6313637037037</v>
      </c>
      <c r="T73" s="1">
        <f t="shared" si="11"/>
        <v>4150.3789841414737</v>
      </c>
      <c r="U73" s="1">
        <f t="shared" si="12"/>
        <v>20805.105496683274</v>
      </c>
      <c r="V73" s="1">
        <f t="shared" si="13"/>
        <v>13320.646068903861</v>
      </c>
      <c r="W73" s="1">
        <f t="shared" si="14"/>
        <v>46123.261070545581</v>
      </c>
      <c r="X73" s="1">
        <f t="shared" si="7"/>
        <v>5.5789577552844596E-2</v>
      </c>
      <c r="Y73" s="1">
        <f t="shared" si="8"/>
        <v>0.33081940314367964</v>
      </c>
      <c r="Z73" s="1">
        <f t="shared" si="9"/>
        <v>0.17905671259291792</v>
      </c>
      <c r="AA73" s="1">
        <f t="shared" si="10"/>
        <v>0.7334002560491939</v>
      </c>
    </row>
    <row r="74" spans="1:27" x14ac:dyDescent="0.35">
      <c r="A74">
        <v>73</v>
      </c>
      <c r="B74">
        <f t="shared" si="16"/>
        <v>33.5</v>
      </c>
      <c r="C74">
        <v>569.47311913478188</v>
      </c>
      <c r="D74">
        <v>378.94344119157552</v>
      </c>
      <c r="E74">
        <v>576.32964145837718</v>
      </c>
      <c r="F74">
        <v>374.62323099878944</v>
      </c>
      <c r="G74">
        <v>101.04347826086956</v>
      </c>
      <c r="H74">
        <v>121.08641975308642</v>
      </c>
      <c r="I74">
        <v>135.65151515151516</v>
      </c>
      <c r="J74">
        <v>176.88679245283018</v>
      </c>
      <c r="O74">
        <f t="shared" si="15"/>
        <v>57.072339999999997</v>
      </c>
      <c r="P74">
        <f t="shared" si="3"/>
        <v>43.971138260869566</v>
      </c>
      <c r="Q74">
        <f t="shared" si="4"/>
        <v>64.014079753086421</v>
      </c>
      <c r="R74">
        <f t="shared" si="5"/>
        <v>78.579175151515159</v>
      </c>
      <c r="S74">
        <f t="shared" si="6"/>
        <v>119.81445245283018</v>
      </c>
      <c r="T74" s="1">
        <f t="shared" si="11"/>
        <v>16662.574445684462</v>
      </c>
      <c r="U74" s="1">
        <f t="shared" si="12"/>
        <v>23981.161386515425</v>
      </c>
      <c r="V74" s="1">
        <f t="shared" si="13"/>
        <v>29777.063037910695</v>
      </c>
      <c r="W74" s="1">
        <f t="shared" si="14"/>
        <v>44885.277298230074</v>
      </c>
      <c r="X74" s="1">
        <f t="shared" si="7"/>
        <v>0.22397906138681256</v>
      </c>
      <c r="Y74" s="1">
        <f t="shared" si="8"/>
        <v>0.38132147408933009</v>
      </c>
      <c r="Z74" s="1">
        <f t="shared" si="9"/>
        <v>0.40026459607594095</v>
      </c>
      <c r="AA74" s="1">
        <f t="shared" si="10"/>
        <v>0.71371522956738787</v>
      </c>
    </row>
    <row r="75" spans="1:27" x14ac:dyDescent="0.35">
      <c r="A75">
        <v>74</v>
      </c>
      <c r="B75">
        <f t="shared" si="16"/>
        <v>34</v>
      </c>
      <c r="C75">
        <v>578.60496846553917</v>
      </c>
      <c r="D75">
        <v>381.73751929363846</v>
      </c>
      <c r="E75">
        <v>584.46889847057389</v>
      </c>
      <c r="F75">
        <v>377.72942062769096</v>
      </c>
      <c r="G75">
        <v>65.79710144927536</v>
      </c>
      <c r="H75">
        <v>130.61728395061729</v>
      </c>
      <c r="I75">
        <v>114.28813559322033</v>
      </c>
      <c r="J75">
        <v>187.53703703703704</v>
      </c>
      <c r="O75">
        <f t="shared" si="15"/>
        <v>57.072339999999997</v>
      </c>
      <c r="P75">
        <f t="shared" si="3"/>
        <v>8.7247614492753627</v>
      </c>
      <c r="Q75">
        <f t="shared" si="4"/>
        <v>73.544943950617295</v>
      </c>
      <c r="R75">
        <f t="shared" si="5"/>
        <v>57.215795593220335</v>
      </c>
      <c r="S75">
        <f t="shared" si="6"/>
        <v>130.46469703703704</v>
      </c>
      <c r="T75" s="1">
        <f t="shared" si="11"/>
        <v>3330.5687920751466</v>
      </c>
      <c r="U75" s="1">
        <f t="shared" si="12"/>
        <v>27780.089068562676</v>
      </c>
      <c r="V75" s="1">
        <f t="shared" si="13"/>
        <v>21841.415874167822</v>
      </c>
      <c r="W75" s="1">
        <f t="shared" si="14"/>
        <v>49280.354424167228</v>
      </c>
      <c r="X75" s="1">
        <f t="shared" si="7"/>
        <v>4.476965275473422E-2</v>
      </c>
      <c r="Y75" s="1">
        <f t="shared" si="8"/>
        <v>0.4417277521810814</v>
      </c>
      <c r="Z75" s="1">
        <f t="shared" si="9"/>
        <v>0.2935932765252941</v>
      </c>
      <c r="AA75" s="1">
        <f t="shared" si="10"/>
        <v>0.7836008060574835</v>
      </c>
    </row>
    <row r="76" spans="1:27" x14ac:dyDescent="0.35">
      <c r="A76">
        <v>75</v>
      </c>
      <c r="B76">
        <f t="shared" si="16"/>
        <v>34.5</v>
      </c>
      <c r="C76">
        <v>594.18103254141272</v>
      </c>
      <c r="D76">
        <v>388.04482306156797</v>
      </c>
      <c r="E76">
        <v>586.97328524355748</v>
      </c>
      <c r="F76">
        <v>377.45778006404043</v>
      </c>
      <c r="G76">
        <v>104.35211267605634</v>
      </c>
      <c r="H76">
        <v>84.76543209876543</v>
      </c>
      <c r="I76">
        <v>106.04166666666667</v>
      </c>
      <c r="J76">
        <v>139.59615384615384</v>
      </c>
      <c r="O76">
        <f t="shared" si="15"/>
        <v>57.072339999999997</v>
      </c>
      <c r="P76">
        <f t="shared" si="3"/>
        <v>47.279772676056339</v>
      </c>
      <c r="Q76">
        <f t="shared" si="4"/>
        <v>27.693092098765433</v>
      </c>
      <c r="R76">
        <f t="shared" si="5"/>
        <v>48.969326666666674</v>
      </c>
      <c r="S76">
        <f t="shared" si="6"/>
        <v>82.523813846153843</v>
      </c>
      <c r="T76" s="1">
        <f t="shared" si="11"/>
        <v>18346.671022471437</v>
      </c>
      <c r="U76" s="1">
        <f t="shared" si="12"/>
        <v>10452.973066709019</v>
      </c>
      <c r="V76" s="1">
        <f t="shared" si="13"/>
        <v>19002.293701810791</v>
      </c>
      <c r="W76" s="1">
        <f t="shared" si="14"/>
        <v>31149.255576787353</v>
      </c>
      <c r="X76" s="1">
        <f t="shared" si="7"/>
        <v>0.24661676192841073</v>
      </c>
      <c r="Y76" s="1">
        <f t="shared" si="8"/>
        <v>0.16621142880322881</v>
      </c>
      <c r="Z76" s="1">
        <f t="shared" si="9"/>
        <v>0.25542967093121899</v>
      </c>
      <c r="AA76" s="1">
        <f t="shared" si="10"/>
        <v>0.49530045112847432</v>
      </c>
    </row>
    <row r="77" spans="1:27" x14ac:dyDescent="0.35">
      <c r="A77">
        <v>76</v>
      </c>
      <c r="B77">
        <f t="shared" si="16"/>
        <v>35</v>
      </c>
      <c r="C77">
        <v>595.03618900048025</v>
      </c>
      <c r="D77">
        <v>385.91392761979455</v>
      </c>
      <c r="E77">
        <v>595.00564769837069</v>
      </c>
      <c r="F77">
        <v>382.56166040099009</v>
      </c>
      <c r="G77">
        <v>85.927536231884062</v>
      </c>
      <c r="H77">
        <v>54.333333333333336</v>
      </c>
      <c r="I77">
        <v>127.70833333333333</v>
      </c>
      <c r="J77">
        <v>136.57692307692307</v>
      </c>
      <c r="O77">
        <f t="shared" si="15"/>
        <v>57.072339999999997</v>
      </c>
      <c r="P77">
        <f t="shared" si="3"/>
        <v>28.855196231884065</v>
      </c>
      <c r="Q77">
        <f t="shared" si="4"/>
        <v>-2.7390066666666613</v>
      </c>
      <c r="R77">
        <f t="shared" si="5"/>
        <v>70.635993333333332</v>
      </c>
      <c r="S77">
        <f t="shared" si="6"/>
        <v>79.504583076923069</v>
      </c>
      <c r="T77" s="1">
        <f t="shared" si="11"/>
        <v>11135.622110086275</v>
      </c>
      <c r="U77" s="1">
        <f t="shared" si="12"/>
        <v>-1047.8389382493792</v>
      </c>
      <c r="V77" s="1">
        <f t="shared" si="13"/>
        <v>27259.413618592291</v>
      </c>
      <c r="W77" s="1">
        <f t="shared" si="14"/>
        <v>30415.405311396145</v>
      </c>
      <c r="X77" s="1">
        <f t="shared" si="7"/>
        <v>0.14968552406506033</v>
      </c>
      <c r="Y77" s="1">
        <f t="shared" si="8"/>
        <v>-1.6661557048947839E-2</v>
      </c>
      <c r="Z77" s="1">
        <f t="shared" si="9"/>
        <v>0.36642224142191343</v>
      </c>
      <c r="AA77" s="1">
        <f t="shared" si="10"/>
        <v>0.48363158903920245</v>
      </c>
    </row>
    <row r="78" spans="1:27" x14ac:dyDescent="0.35">
      <c r="A78">
        <v>77</v>
      </c>
      <c r="B78">
        <f t="shared" si="16"/>
        <v>35.5</v>
      </c>
      <c r="C78">
        <v>607.58866416750777</v>
      </c>
      <c r="D78">
        <v>392.32985686769302</v>
      </c>
      <c r="E78">
        <v>604.18330898229226</v>
      </c>
      <c r="F78">
        <v>381.70907917778601</v>
      </c>
      <c r="G78">
        <v>110.34246575342466</v>
      </c>
      <c r="H78">
        <v>65.493827160493822</v>
      </c>
      <c r="I78">
        <v>153.30379746835442</v>
      </c>
      <c r="J78">
        <v>149.53424657534248</v>
      </c>
      <c r="O78">
        <f t="shared" si="15"/>
        <v>57.072339999999997</v>
      </c>
      <c r="P78">
        <f t="shared" ref="P78:P141" si="17">G78-$O78</f>
        <v>53.270125753424665</v>
      </c>
      <c r="Q78">
        <f t="shared" ref="Q78:Q141" si="18">H78-$O78</f>
        <v>8.4214871604938253</v>
      </c>
      <c r="R78">
        <f t="shared" ref="R78:R141" si="19">I78-$O78</f>
        <v>96.231457468354421</v>
      </c>
      <c r="S78">
        <f t="shared" ref="S78:S141" si="20">J78-$O78</f>
        <v>92.461906575342482</v>
      </c>
      <c r="T78" s="1">
        <f t="shared" si="11"/>
        <v>20899.460812165107</v>
      </c>
      <c r="U78" s="1">
        <f t="shared" si="12"/>
        <v>3214.5581093396459</v>
      </c>
      <c r="V78" s="1">
        <f t="shared" si="13"/>
        <v>37754.47393472898</v>
      </c>
      <c r="W78" s="1">
        <f t="shared" si="14"/>
        <v>35293.549217896456</v>
      </c>
      <c r="X78" s="1">
        <f t="shared" ref="X78:X141" si="21">T78/X$3</f>
        <v>0.28093147499254428</v>
      </c>
      <c r="Y78" s="1">
        <f t="shared" ref="Y78:Y141" si="22">U78/Y$3</f>
        <v>5.1114289964641083E-2</v>
      </c>
      <c r="Z78" s="1">
        <f t="shared" ref="Z78:Z141" si="23">V78/Z$3</f>
        <v>0.50749730557054473</v>
      </c>
      <c r="AA78" s="1">
        <f t="shared" ref="AA78:AA141" si="24">W78/AA$3</f>
        <v>0.56119835051775768</v>
      </c>
    </row>
    <row r="79" spans="1:27" x14ac:dyDescent="0.35">
      <c r="A79">
        <v>78</v>
      </c>
      <c r="B79">
        <f t="shared" si="16"/>
        <v>36</v>
      </c>
      <c r="C79">
        <v>626.90603775180205</v>
      </c>
      <c r="D79">
        <v>397.49294527554775</v>
      </c>
      <c r="E79">
        <v>612.9486626877349</v>
      </c>
      <c r="F79">
        <v>386.12430450956259</v>
      </c>
      <c r="G79">
        <v>94.025974025974023</v>
      </c>
      <c r="H79">
        <v>125.27160493827161</v>
      </c>
      <c r="I79">
        <v>129.64634146341464</v>
      </c>
      <c r="J79">
        <v>145.94202898550725</v>
      </c>
      <c r="O79">
        <f t="shared" si="15"/>
        <v>57.072339999999997</v>
      </c>
      <c r="P79">
        <f t="shared" si="17"/>
        <v>36.953634025974026</v>
      </c>
      <c r="Q79">
        <f t="shared" si="18"/>
        <v>68.199264938271611</v>
      </c>
      <c r="R79">
        <f t="shared" si="19"/>
        <v>72.574001463414646</v>
      </c>
      <c r="S79">
        <f t="shared" si="20"/>
        <v>88.869688985507253</v>
      </c>
      <c r="T79" s="1">
        <f t="shared" ref="T79:T142" si="25">P79*$D79</f>
        <v>14688.808827619112</v>
      </c>
      <c r="U79" s="1">
        <f t="shared" ref="U79:U142" si="26">Q79*$F79</f>
        <v>26333.393742353524</v>
      </c>
      <c r="V79" s="1">
        <f t="shared" ref="V79:V142" si="27">R79*$D79</f>
        <v>28847.6535921246</v>
      </c>
      <c r="W79" s="1">
        <f t="shared" ref="W79:W142" si="28">S79*$F79</f>
        <v>34314.746851510121</v>
      </c>
      <c r="X79" s="1">
        <f t="shared" si="21"/>
        <v>0.19744761680284934</v>
      </c>
      <c r="Y79" s="1">
        <f t="shared" si="22"/>
        <v>0.41872402915629026</v>
      </c>
      <c r="Z79" s="1">
        <f t="shared" si="23"/>
        <v>0.38777143327029046</v>
      </c>
      <c r="AA79" s="1">
        <f t="shared" si="24"/>
        <v>0.54563453543904206</v>
      </c>
    </row>
    <row r="80" spans="1:27" x14ac:dyDescent="0.35">
      <c r="A80">
        <v>79</v>
      </c>
      <c r="B80">
        <f t="shared" si="16"/>
        <v>36.5</v>
      </c>
      <c r="C80">
        <v>642.74170289560675</v>
      </c>
      <c r="D80">
        <v>404.34536635758286</v>
      </c>
      <c r="E80">
        <v>634.03743179438334</v>
      </c>
      <c r="F80">
        <v>394.16433446406722</v>
      </c>
      <c r="G80">
        <v>120.81818181818181</v>
      </c>
      <c r="H80">
        <v>96.46913580246914</v>
      </c>
      <c r="I80">
        <v>184.59302325581396</v>
      </c>
      <c r="J80">
        <v>166.69230769230768</v>
      </c>
      <c r="O80">
        <f t="shared" si="15"/>
        <v>57.072339999999997</v>
      </c>
      <c r="P80">
        <f t="shared" si="17"/>
        <v>63.745841818181816</v>
      </c>
      <c r="Q80">
        <f t="shared" si="18"/>
        <v>39.396795802469143</v>
      </c>
      <c r="R80">
        <f t="shared" si="19"/>
        <v>127.52068325581396</v>
      </c>
      <c r="S80">
        <f t="shared" si="20"/>
        <v>109.61996769230768</v>
      </c>
      <c r="T80" s="1">
        <f t="shared" si="25"/>
        <v>25775.335763745254</v>
      </c>
      <c r="U80" s="1">
        <f t="shared" si="26"/>
        <v>15528.811797497006</v>
      </c>
      <c r="V80" s="1">
        <f t="shared" si="27"/>
        <v>51562.397389241378</v>
      </c>
      <c r="W80" s="1">
        <f t="shared" si="28"/>
        <v>43208.281609411009</v>
      </c>
      <c r="X80" s="1">
        <f t="shared" si="21"/>
        <v>0.34647320137188176</v>
      </c>
      <c r="Y80" s="1">
        <f t="shared" si="22"/>
        <v>0.24692171117312828</v>
      </c>
      <c r="Z80" s="1">
        <f t="shared" si="23"/>
        <v>0.69310402229514034</v>
      </c>
      <c r="AA80" s="1">
        <f t="shared" si="24"/>
        <v>0.68704952902873451</v>
      </c>
    </row>
    <row r="81" spans="1:27" x14ac:dyDescent="0.35">
      <c r="A81">
        <v>80</v>
      </c>
      <c r="B81">
        <f t="shared" si="16"/>
        <v>37</v>
      </c>
      <c r="C81">
        <v>643.4899647972909</v>
      </c>
      <c r="D81">
        <v>404.99006572554873</v>
      </c>
      <c r="E81">
        <v>628.92176369103265</v>
      </c>
      <c r="F81">
        <v>394.49365323878254</v>
      </c>
      <c r="G81">
        <v>111.50649350649351</v>
      </c>
      <c r="H81">
        <v>100.81481481481481</v>
      </c>
      <c r="I81">
        <v>162.13749999999999</v>
      </c>
      <c r="J81">
        <v>149.74576271186442</v>
      </c>
      <c r="O81">
        <f t="shared" si="15"/>
        <v>57.072339999999997</v>
      </c>
      <c r="P81">
        <f t="shared" si="17"/>
        <v>54.434153506493516</v>
      </c>
      <c r="Q81">
        <f t="shared" si="18"/>
        <v>43.742474814814813</v>
      </c>
      <c r="R81">
        <f t="shared" si="19"/>
        <v>105.06515999999999</v>
      </c>
      <c r="S81">
        <f t="shared" si="20"/>
        <v>92.673422711864418</v>
      </c>
      <c r="T81" s="1">
        <f t="shared" si="25"/>
        <v>22045.291406309418</v>
      </c>
      <c r="U81" s="1">
        <f t="shared" si="26"/>
        <v>17256.128691401733</v>
      </c>
      <c r="V81" s="1">
        <f t="shared" si="27"/>
        <v>42550.346053865287</v>
      </c>
      <c r="W81" s="1">
        <f t="shared" si="28"/>
        <v>36559.077083745353</v>
      </c>
      <c r="X81" s="1">
        <f t="shared" si="21"/>
        <v>0.29633378042987757</v>
      </c>
      <c r="Y81" s="1">
        <f t="shared" si="22"/>
        <v>0.27438756295516575</v>
      </c>
      <c r="Z81" s="1">
        <f t="shared" si="23"/>
        <v>0.57196363034387776</v>
      </c>
      <c r="AA81" s="1">
        <f t="shared" si="24"/>
        <v>0.58132135221599801</v>
      </c>
    </row>
    <row r="82" spans="1:27" x14ac:dyDescent="0.35">
      <c r="A82">
        <v>81</v>
      </c>
      <c r="B82">
        <f t="shared" si="16"/>
        <v>37.5</v>
      </c>
      <c r="C82">
        <v>650.20905126139326</v>
      </c>
      <c r="D82">
        <v>407.58786969748093</v>
      </c>
      <c r="E82">
        <v>646.74261347195863</v>
      </c>
      <c r="F82">
        <v>402.74879951541573</v>
      </c>
      <c r="G82">
        <v>98.375</v>
      </c>
      <c r="H82">
        <v>96.197530864197532</v>
      </c>
      <c r="I82">
        <v>194.02597402597402</v>
      </c>
      <c r="J82">
        <v>117.64</v>
      </c>
      <c r="O82">
        <f t="shared" si="15"/>
        <v>57.072339999999997</v>
      </c>
      <c r="P82">
        <f t="shared" si="17"/>
        <v>41.302660000000003</v>
      </c>
      <c r="Q82">
        <f t="shared" si="18"/>
        <v>39.125190864197535</v>
      </c>
      <c r="R82">
        <f t="shared" si="19"/>
        <v>136.95363402597403</v>
      </c>
      <c r="S82">
        <f t="shared" si="20"/>
        <v>60.567660000000004</v>
      </c>
      <c r="T82" s="1">
        <f t="shared" si="25"/>
        <v>16834.46320223936</v>
      </c>
      <c r="U82" s="1">
        <f t="shared" si="26"/>
        <v>15757.623651367068</v>
      </c>
      <c r="V82" s="1">
        <f t="shared" si="27"/>
        <v>55820.63993997519</v>
      </c>
      <c r="W82" s="1">
        <f t="shared" si="28"/>
        <v>24393.552354457865</v>
      </c>
      <c r="X82" s="1">
        <f t="shared" si="21"/>
        <v>0.22628959764167583</v>
      </c>
      <c r="Y82" s="1">
        <f t="shared" si="22"/>
        <v>0.25056002009405925</v>
      </c>
      <c r="Z82" s="1">
        <f t="shared" si="23"/>
        <v>0.75034350667252381</v>
      </c>
      <c r="AA82" s="1">
        <f t="shared" si="24"/>
        <v>0.38787885174349823</v>
      </c>
    </row>
    <row r="83" spans="1:27" x14ac:dyDescent="0.35">
      <c r="A83">
        <v>82</v>
      </c>
      <c r="B83">
        <f t="shared" si="16"/>
        <v>38</v>
      </c>
      <c r="C83">
        <v>675.05440052751715</v>
      </c>
      <c r="D83">
        <v>415.51393599518292</v>
      </c>
      <c r="E83">
        <v>657.34044530397455</v>
      </c>
      <c r="F83">
        <v>406.26144013040528</v>
      </c>
      <c r="G83">
        <v>89.527777777777771</v>
      </c>
      <c r="H83">
        <v>98.432098765432102</v>
      </c>
      <c r="I83">
        <v>115.30769230769231</v>
      </c>
      <c r="J83">
        <v>114.0925925925926</v>
      </c>
      <c r="O83">
        <f t="shared" si="15"/>
        <v>57.072339999999997</v>
      </c>
      <c r="P83">
        <f t="shared" si="17"/>
        <v>32.455437777777774</v>
      </c>
      <c r="Q83">
        <f t="shared" si="18"/>
        <v>41.359758765432105</v>
      </c>
      <c r="R83">
        <f t="shared" si="19"/>
        <v>58.23535230769231</v>
      </c>
      <c r="S83">
        <f t="shared" si="20"/>
        <v>57.020252592592598</v>
      </c>
      <c r="T83" s="1">
        <f t="shared" si="25"/>
        <v>13485.686695491197</v>
      </c>
      <c r="U83" s="1">
        <f t="shared" si="26"/>
        <v>16802.875159490599</v>
      </c>
      <c r="V83" s="1">
        <f t="shared" si="27"/>
        <v>24197.600451435392</v>
      </c>
      <c r="W83" s="1">
        <f t="shared" si="28"/>
        <v>23165.129934866145</v>
      </c>
      <c r="X83" s="1">
        <f t="shared" si="21"/>
        <v>0.1812751959823978</v>
      </c>
      <c r="Y83" s="1">
        <f t="shared" si="22"/>
        <v>0.26718043473735836</v>
      </c>
      <c r="Z83" s="1">
        <f t="shared" si="23"/>
        <v>0.32526521364345984</v>
      </c>
      <c r="AA83" s="1">
        <f t="shared" si="24"/>
        <v>0.36834585914596335</v>
      </c>
    </row>
    <row r="84" spans="1:27" x14ac:dyDescent="0.35">
      <c r="A84">
        <v>83</v>
      </c>
      <c r="B84">
        <f t="shared" si="16"/>
        <v>38.5</v>
      </c>
      <c r="C84">
        <v>684.85815850468452</v>
      </c>
      <c r="D84">
        <v>423.61912013120173</v>
      </c>
      <c r="E84">
        <v>663.89155460647441</v>
      </c>
      <c r="F84">
        <v>409.83938680022624</v>
      </c>
      <c r="G84">
        <v>117.34117647058824</v>
      </c>
      <c r="H84">
        <v>86.753086419753089</v>
      </c>
      <c r="I84">
        <v>133.92307692307693</v>
      </c>
      <c r="J84">
        <v>175.50943396226415</v>
      </c>
      <c r="O84">
        <f t="shared" si="15"/>
        <v>57.072339999999997</v>
      </c>
      <c r="P84">
        <f t="shared" si="17"/>
        <v>60.268836470588241</v>
      </c>
      <c r="Q84">
        <f t="shared" si="18"/>
        <v>29.680746419753092</v>
      </c>
      <c r="R84">
        <f t="shared" si="19"/>
        <v>76.850736923076937</v>
      </c>
      <c r="S84">
        <f t="shared" si="20"/>
        <v>118.43709396226416</v>
      </c>
      <c r="T84" s="1">
        <f t="shared" si="25"/>
        <v>25531.03147700187</v>
      </c>
      <c r="U84" s="1">
        <f t="shared" si="26"/>
        <v>12164.338912444617</v>
      </c>
      <c r="V84" s="1">
        <f t="shared" si="27"/>
        <v>32555.441556788308</v>
      </c>
      <c r="W84" s="1">
        <f t="shared" si="28"/>
        <v>48540.185963895121</v>
      </c>
      <c r="X84" s="1">
        <f t="shared" si="21"/>
        <v>0.34318925236292597</v>
      </c>
      <c r="Y84" s="1">
        <f t="shared" si="22"/>
        <v>0.19342364494589553</v>
      </c>
      <c r="Z84" s="1">
        <f t="shared" si="23"/>
        <v>0.43761168279798485</v>
      </c>
      <c r="AA84" s="1">
        <f t="shared" si="24"/>
        <v>0.77183147913472261</v>
      </c>
    </row>
    <row r="85" spans="1:27" x14ac:dyDescent="0.35">
      <c r="A85">
        <v>84</v>
      </c>
      <c r="B85">
        <f t="shared" si="16"/>
        <v>39</v>
      </c>
      <c r="C85">
        <v>685.10248892156108</v>
      </c>
      <c r="D85">
        <v>422.75743480572226</v>
      </c>
      <c r="E85">
        <v>661.28027327610732</v>
      </c>
      <c r="F85">
        <v>406.59334666685305</v>
      </c>
      <c r="G85">
        <v>124.96551724137932</v>
      </c>
      <c r="H85">
        <v>72.370370370370367</v>
      </c>
      <c r="I85">
        <v>155.57142857142858</v>
      </c>
      <c r="J85">
        <v>198.30612244897958</v>
      </c>
      <c r="O85">
        <f t="shared" si="15"/>
        <v>57.072339999999997</v>
      </c>
      <c r="P85">
        <f t="shared" si="17"/>
        <v>67.89317724137932</v>
      </c>
      <c r="Q85">
        <f t="shared" si="18"/>
        <v>15.29803037037037</v>
      </c>
      <c r="R85">
        <f t="shared" si="19"/>
        <v>98.499088571428587</v>
      </c>
      <c r="S85">
        <f t="shared" si="20"/>
        <v>141.23378244897958</v>
      </c>
      <c r="T85" s="1">
        <f t="shared" si="25"/>
        <v>28702.345451375764</v>
      </c>
      <c r="U85" s="1">
        <f t="shared" si="26"/>
        <v>6220.0773657000464</v>
      </c>
      <c r="V85" s="1">
        <f t="shared" si="27"/>
        <v>41641.222015158783</v>
      </c>
      <c r="W85" s="1">
        <f t="shared" si="28"/>
        <v>57424.716268348864</v>
      </c>
      <c r="X85" s="1">
        <f t="shared" si="21"/>
        <v>0.38581819482668273</v>
      </c>
      <c r="Y85" s="1">
        <f t="shared" si="22"/>
        <v>9.8904679044114444E-2</v>
      </c>
      <c r="Z85" s="1">
        <f t="shared" si="23"/>
        <v>0.55974314487583476</v>
      </c>
      <c r="AA85" s="1">
        <f t="shared" si="24"/>
        <v>0.91310329402649915</v>
      </c>
    </row>
    <row r="86" spans="1:27" x14ac:dyDescent="0.35">
      <c r="A86">
        <v>85</v>
      </c>
      <c r="B86">
        <f t="shared" si="16"/>
        <v>39.5</v>
      </c>
      <c r="C86">
        <v>673.26773435410803</v>
      </c>
      <c r="D86">
        <v>418.63221387182494</v>
      </c>
      <c r="E86">
        <v>655.1414715520865</v>
      </c>
      <c r="F86">
        <v>405.2747042854561</v>
      </c>
      <c r="G86">
        <v>109.03896103896103</v>
      </c>
      <c r="H86">
        <v>78.382716049382722</v>
      </c>
      <c r="I86">
        <v>135.28571428571428</v>
      </c>
      <c r="J86">
        <v>136.73076923076923</v>
      </c>
      <c r="O86">
        <f t="shared" si="15"/>
        <v>57.072339999999997</v>
      </c>
      <c r="P86">
        <f t="shared" si="17"/>
        <v>51.966621038961037</v>
      </c>
      <c r="Q86">
        <f t="shared" si="18"/>
        <v>21.310376049382725</v>
      </c>
      <c r="R86">
        <f t="shared" si="19"/>
        <v>78.213374285714281</v>
      </c>
      <c r="S86">
        <f t="shared" si="20"/>
        <v>79.658429230769229</v>
      </c>
      <c r="T86" s="1">
        <f t="shared" si="25"/>
        <v>21754.901612978414</v>
      </c>
      <c r="U86" s="1">
        <f t="shared" si="26"/>
        <v>8636.5563516254497</v>
      </c>
      <c r="V86" s="1">
        <f t="shared" si="27"/>
        <v>32742.638031614235</v>
      </c>
      <c r="W86" s="1">
        <f t="shared" si="28"/>
        <v>32283.546350343931</v>
      </c>
      <c r="X86" s="1">
        <f t="shared" si="21"/>
        <v>0.29243034800659834</v>
      </c>
      <c r="Y86" s="1">
        <f t="shared" si="22"/>
        <v>0.13732881181097442</v>
      </c>
      <c r="Z86" s="1">
        <f t="shared" si="23"/>
        <v>0.44012798607771547</v>
      </c>
      <c r="AA86" s="1">
        <f t="shared" si="24"/>
        <v>0.51333666809258405</v>
      </c>
    </row>
    <row r="87" spans="1:27" x14ac:dyDescent="0.35">
      <c r="A87">
        <v>86</v>
      </c>
      <c r="B87">
        <f t="shared" si="16"/>
        <v>40</v>
      </c>
      <c r="C87">
        <v>677.4824340452268</v>
      </c>
      <c r="D87">
        <v>420.12060765449957</v>
      </c>
      <c r="E87">
        <v>671.54215078491814</v>
      </c>
      <c r="F87">
        <v>410.46880242653521</v>
      </c>
      <c r="G87">
        <v>92.11904761904762</v>
      </c>
      <c r="H87">
        <v>77.370370370370367</v>
      </c>
      <c r="I87">
        <v>149.31818181818181</v>
      </c>
      <c r="J87">
        <v>185.28333333333333</v>
      </c>
      <c r="O87">
        <f t="shared" si="15"/>
        <v>57.072339999999997</v>
      </c>
      <c r="P87">
        <f t="shared" si="17"/>
        <v>35.046707619047623</v>
      </c>
      <c r="Q87">
        <f t="shared" si="18"/>
        <v>20.29803037037037</v>
      </c>
      <c r="R87">
        <f t="shared" si="19"/>
        <v>92.245841818181816</v>
      </c>
      <c r="S87">
        <f t="shared" si="20"/>
        <v>128.21099333333333</v>
      </c>
      <c r="T87" s="1">
        <f t="shared" si="25"/>
        <v>14723.844101203867</v>
      </c>
      <c r="U87" s="1">
        <f t="shared" si="26"/>
        <v>8331.7082177433658</v>
      </c>
      <c r="V87" s="1">
        <f t="shared" si="27"/>
        <v>38754.37911825539</v>
      </c>
      <c r="W87" s="1">
        <f t="shared" si="28"/>
        <v>52626.612891449826</v>
      </c>
      <c r="X87" s="1">
        <f t="shared" si="21"/>
        <v>0.19791856249725709</v>
      </c>
      <c r="Y87" s="1">
        <f t="shared" si="22"/>
        <v>0.13248145942833867</v>
      </c>
      <c r="Z87" s="1">
        <f t="shared" si="23"/>
        <v>0.52093807519543656</v>
      </c>
      <c r="AA87" s="1">
        <f t="shared" si="24"/>
        <v>0.83680924708593163</v>
      </c>
    </row>
    <row r="88" spans="1:27" x14ac:dyDescent="0.35">
      <c r="A88">
        <v>87</v>
      </c>
      <c r="B88">
        <f t="shared" si="16"/>
        <v>40.5</v>
      </c>
      <c r="C88">
        <v>698.09781296917708</v>
      </c>
      <c r="D88">
        <v>426.32823679014047</v>
      </c>
      <c r="E88">
        <v>674.306138625833</v>
      </c>
      <c r="F88">
        <v>412.36559771346464</v>
      </c>
      <c r="G88">
        <v>143.23529411764707</v>
      </c>
      <c r="H88">
        <v>111.96296296296296</v>
      </c>
      <c r="I88">
        <v>142.71134020618555</v>
      </c>
      <c r="J88">
        <v>175.05172413793105</v>
      </c>
      <c r="O88">
        <f t="shared" si="15"/>
        <v>57.072339999999997</v>
      </c>
      <c r="P88">
        <f t="shared" si="17"/>
        <v>86.162954117647075</v>
      </c>
      <c r="Q88">
        <f t="shared" si="18"/>
        <v>54.890622962962965</v>
      </c>
      <c r="R88">
        <f t="shared" si="19"/>
        <v>85.639000206185557</v>
      </c>
      <c r="S88">
        <f t="shared" si="20"/>
        <v>117.97938413793105</v>
      </c>
      <c r="T88" s="1">
        <f t="shared" si="25"/>
        <v>36733.700305606253</v>
      </c>
      <c r="U88" s="1">
        <f t="shared" si="26"/>
        <v>22635.004546986649</v>
      </c>
      <c r="V88" s="1">
        <f t="shared" si="27"/>
        <v>36510.323958373563</v>
      </c>
      <c r="W88" s="1">
        <f t="shared" si="28"/>
        <v>48650.63925790439</v>
      </c>
      <c r="X88" s="1">
        <f t="shared" si="21"/>
        <v>0.49377602137856119</v>
      </c>
      <c r="Y88" s="1">
        <f t="shared" si="22"/>
        <v>0.35991640107676176</v>
      </c>
      <c r="Z88" s="1">
        <f t="shared" si="23"/>
        <v>0.49077338665652093</v>
      </c>
      <c r="AA88" s="1">
        <f t="shared" si="24"/>
        <v>0.77358778326907207</v>
      </c>
    </row>
    <row r="89" spans="1:27" x14ac:dyDescent="0.35">
      <c r="A89">
        <v>88</v>
      </c>
      <c r="B89">
        <f t="shared" si="16"/>
        <v>41</v>
      </c>
      <c r="C89">
        <v>690.12653311858298</v>
      </c>
      <c r="D89">
        <v>424.17591870943869</v>
      </c>
      <c r="E89">
        <v>690.46248744178808</v>
      </c>
      <c r="F89">
        <v>415.70085481309951</v>
      </c>
      <c r="G89">
        <v>135.46428571428572</v>
      </c>
      <c r="H89">
        <v>93.518518518518519</v>
      </c>
      <c r="I89">
        <v>140.14141414141415</v>
      </c>
      <c r="J89">
        <v>190.83333333333334</v>
      </c>
      <c r="O89">
        <f t="shared" si="15"/>
        <v>57.072339999999997</v>
      </c>
      <c r="P89">
        <f t="shared" si="17"/>
        <v>78.391945714285725</v>
      </c>
      <c r="Q89">
        <f t="shared" si="18"/>
        <v>36.446178518518522</v>
      </c>
      <c r="R89">
        <f t="shared" si="19"/>
        <v>83.069074141414148</v>
      </c>
      <c r="S89">
        <f t="shared" si="20"/>
        <v>133.76099333333335</v>
      </c>
      <c r="T89" s="1">
        <f t="shared" si="25"/>
        <v>33251.975592777591</v>
      </c>
      <c r="U89" s="1">
        <f t="shared" si="26"/>
        <v>15150.707564818975</v>
      </c>
      <c r="V89" s="1">
        <f t="shared" si="27"/>
        <v>35235.900840276823</v>
      </c>
      <c r="W89" s="1">
        <f t="shared" si="28"/>
        <v>55604.559269315978</v>
      </c>
      <c r="X89" s="1">
        <f t="shared" si="21"/>
        <v>0.44697452406320448</v>
      </c>
      <c r="Y89" s="1">
        <f t="shared" si="22"/>
        <v>0.24090952264562543</v>
      </c>
      <c r="Z89" s="1">
        <f t="shared" si="23"/>
        <v>0.47364253483458707</v>
      </c>
      <c r="AA89" s="1">
        <f t="shared" si="24"/>
        <v>0.88416120324287673</v>
      </c>
    </row>
    <row r="90" spans="1:27" x14ac:dyDescent="0.35">
      <c r="A90">
        <v>89</v>
      </c>
      <c r="B90">
        <f t="shared" si="16"/>
        <v>41.5</v>
      </c>
      <c r="C90">
        <v>688.85906908103641</v>
      </c>
      <c r="D90">
        <v>427.56185957492113</v>
      </c>
      <c r="E90">
        <v>680.01736212031994</v>
      </c>
      <c r="F90">
        <v>410.6438674652901</v>
      </c>
      <c r="G90">
        <v>164.43023255813952</v>
      </c>
      <c r="H90">
        <v>129.77777777777777</v>
      </c>
      <c r="I90">
        <v>134.60824742268042</v>
      </c>
      <c r="J90">
        <v>163.07936507936509</v>
      </c>
      <c r="O90">
        <f t="shared" si="15"/>
        <v>57.072339999999997</v>
      </c>
      <c r="P90">
        <f t="shared" si="17"/>
        <v>107.35789255813953</v>
      </c>
      <c r="Q90">
        <f t="shared" si="18"/>
        <v>72.705437777777774</v>
      </c>
      <c r="R90">
        <f t="shared" si="19"/>
        <v>77.535907422680424</v>
      </c>
      <c r="S90">
        <f t="shared" si="20"/>
        <v>106.00702507936509</v>
      </c>
      <c r="T90" s="1">
        <f t="shared" si="25"/>
        <v>45902.140182202718</v>
      </c>
      <c r="U90" s="1">
        <f t="shared" si="26"/>
        <v>29856.042154823674</v>
      </c>
      <c r="V90" s="1">
        <f t="shared" si="27"/>
        <v>33151.396761470169</v>
      </c>
      <c r="W90" s="1">
        <f t="shared" si="28"/>
        <v>43531.134757080486</v>
      </c>
      <c r="X90" s="1">
        <f t="shared" si="21"/>
        <v>0.61701859500579304</v>
      </c>
      <c r="Y90" s="1">
        <f t="shared" si="22"/>
        <v>0.47473722483483105</v>
      </c>
      <c r="Z90" s="1">
        <f t="shared" si="23"/>
        <v>0.44562253897200182</v>
      </c>
      <c r="AA90" s="1">
        <f t="shared" si="24"/>
        <v>0.69218317690339215</v>
      </c>
    </row>
    <row r="91" spans="1:27" x14ac:dyDescent="0.35">
      <c r="A91">
        <v>90</v>
      </c>
      <c r="B91">
        <f t="shared" si="16"/>
        <v>42</v>
      </c>
      <c r="C91">
        <v>704.05336688054058</v>
      </c>
      <c r="D91">
        <v>432.76029994868458</v>
      </c>
      <c r="E91">
        <v>687.6832289498185</v>
      </c>
      <c r="F91">
        <v>413.46948449483017</v>
      </c>
      <c r="G91">
        <v>107.66249999999999</v>
      </c>
      <c r="H91">
        <v>90.086419753086417</v>
      </c>
      <c r="I91">
        <v>147.50980392156862</v>
      </c>
      <c r="J91">
        <v>179.85483870967741</v>
      </c>
      <c r="O91">
        <f t="shared" si="15"/>
        <v>57.072339999999997</v>
      </c>
      <c r="P91">
        <f t="shared" si="17"/>
        <v>50.590159999999997</v>
      </c>
      <c r="Q91">
        <f t="shared" si="18"/>
        <v>33.014079753086421</v>
      </c>
      <c r="R91">
        <f t="shared" si="19"/>
        <v>90.437463921568622</v>
      </c>
      <c r="S91">
        <f t="shared" si="20"/>
        <v>122.78249870967741</v>
      </c>
      <c r="T91" s="1">
        <f t="shared" si="25"/>
        <v>21893.412816051943</v>
      </c>
      <c r="U91" s="1">
        <f t="shared" si="26"/>
        <v>13650.314536579852</v>
      </c>
      <c r="V91" s="1">
        <f t="shared" si="27"/>
        <v>39137.744013296375</v>
      </c>
      <c r="W91" s="1">
        <f t="shared" si="28"/>
        <v>50766.816446477467</v>
      </c>
      <c r="X91" s="1">
        <f t="shared" si="21"/>
        <v>0.29429222171387548</v>
      </c>
      <c r="Y91" s="1">
        <f t="shared" si="22"/>
        <v>0.21705195911814734</v>
      </c>
      <c r="Z91" s="1">
        <f t="shared" si="23"/>
        <v>0.52609128304094877</v>
      </c>
      <c r="AA91" s="1">
        <f t="shared" si="24"/>
        <v>0.80723685438681381</v>
      </c>
    </row>
    <row r="92" spans="1:27" x14ac:dyDescent="0.35">
      <c r="A92">
        <v>91</v>
      </c>
      <c r="B92">
        <f t="shared" si="16"/>
        <v>42.5</v>
      </c>
      <c r="C92">
        <v>703.91593102104753</v>
      </c>
      <c r="D92">
        <v>431.82555892254152</v>
      </c>
      <c r="E92">
        <v>694.02054913755137</v>
      </c>
      <c r="F92">
        <v>416.73004221743577</v>
      </c>
      <c r="G92">
        <v>120.49382716049382</v>
      </c>
      <c r="H92">
        <v>116.24691358024691</v>
      </c>
      <c r="I92">
        <v>131.52475247524754</v>
      </c>
      <c r="J92">
        <v>155.5</v>
      </c>
      <c r="O92">
        <f t="shared" si="15"/>
        <v>57.072339999999997</v>
      </c>
      <c r="P92">
        <f t="shared" si="17"/>
        <v>63.421487160493825</v>
      </c>
      <c r="Q92">
        <f t="shared" si="18"/>
        <v>59.174573580246914</v>
      </c>
      <c r="R92">
        <f t="shared" si="19"/>
        <v>74.452412475247542</v>
      </c>
      <c r="S92">
        <f t="shared" si="20"/>
        <v>98.427660000000003</v>
      </c>
      <c r="T92" s="1">
        <f t="shared" si="25"/>
        <v>27387.019140779037</v>
      </c>
      <c r="U92" s="1">
        <f t="shared" si="26"/>
        <v>24659.822546295054</v>
      </c>
      <c r="V92" s="1">
        <f t="shared" si="27"/>
        <v>32150.454630255372</v>
      </c>
      <c r="W92" s="1">
        <f t="shared" si="28"/>
        <v>41017.762907163415</v>
      </c>
      <c r="X92" s="1">
        <f t="shared" si="21"/>
        <v>0.36813752048520149</v>
      </c>
      <c r="Y92" s="1">
        <f t="shared" si="22"/>
        <v>0.392112781052464</v>
      </c>
      <c r="Z92" s="1">
        <f t="shared" si="23"/>
        <v>0.4321678306504993</v>
      </c>
      <c r="AA92" s="1">
        <f t="shared" si="24"/>
        <v>0.65221836271870826</v>
      </c>
    </row>
    <row r="93" spans="1:27" x14ac:dyDescent="0.35">
      <c r="A93">
        <v>92</v>
      </c>
      <c r="B93">
        <f t="shared" si="16"/>
        <v>43</v>
      </c>
      <c r="C93">
        <v>705.90111565816869</v>
      </c>
      <c r="D93">
        <v>433.05491907106284</v>
      </c>
      <c r="E93">
        <v>697.22738585905472</v>
      </c>
      <c r="F93">
        <v>415.86182456812645</v>
      </c>
      <c r="G93">
        <v>121.82352941176471</v>
      </c>
      <c r="H93">
        <v>117.55555555555556</v>
      </c>
      <c r="I93">
        <v>123.81443298969072</v>
      </c>
      <c r="J93">
        <v>172.95</v>
      </c>
      <c r="O93">
        <f t="shared" si="15"/>
        <v>57.072339999999997</v>
      </c>
      <c r="P93">
        <f t="shared" si="17"/>
        <v>64.751189411764713</v>
      </c>
      <c r="Q93">
        <f t="shared" si="18"/>
        <v>60.48321555555556</v>
      </c>
      <c r="R93">
        <f t="shared" si="19"/>
        <v>66.742092989690718</v>
      </c>
      <c r="S93">
        <f t="shared" si="20"/>
        <v>115.87765999999999</v>
      </c>
      <c r="T93" s="1">
        <f t="shared" si="25"/>
        <v>28040.82109046683</v>
      </c>
      <c r="U93" s="1">
        <f t="shared" si="26"/>
        <v>25152.660376680622</v>
      </c>
      <c r="V93" s="1">
        <f t="shared" si="27"/>
        <v>28902.991678283866</v>
      </c>
      <c r="W93" s="1">
        <f t="shared" si="28"/>
        <v>48189.095114285003</v>
      </c>
      <c r="X93" s="1">
        <f t="shared" si="21"/>
        <v>0.37692595515964444</v>
      </c>
      <c r="Y93" s="1">
        <f t="shared" si="22"/>
        <v>0.39994933429276225</v>
      </c>
      <c r="Z93" s="1">
        <f t="shared" si="23"/>
        <v>0.38851529026773696</v>
      </c>
      <c r="AA93" s="1">
        <f t="shared" si="24"/>
        <v>0.76624882706233866</v>
      </c>
    </row>
    <row r="94" spans="1:27" x14ac:dyDescent="0.35">
      <c r="A94">
        <v>93</v>
      </c>
      <c r="B94">
        <f t="shared" si="16"/>
        <v>43.5</v>
      </c>
      <c r="C94">
        <v>703.94647232315708</v>
      </c>
      <c r="D94">
        <v>430.53840651523774</v>
      </c>
      <c r="E94">
        <v>688.47730280466692</v>
      </c>
      <c r="F94">
        <v>411.58133647238856</v>
      </c>
      <c r="G94">
        <v>131.17857142857142</v>
      </c>
      <c r="H94">
        <v>124.96296296296296</v>
      </c>
      <c r="I94">
        <v>150.78431372549019</v>
      </c>
      <c r="J94">
        <v>138.66129032258064</v>
      </c>
      <c r="O94">
        <f t="shared" si="15"/>
        <v>57.072339999999997</v>
      </c>
      <c r="P94">
        <f t="shared" si="17"/>
        <v>74.106231428571419</v>
      </c>
      <c r="Q94">
        <f t="shared" si="18"/>
        <v>67.890622962962965</v>
      </c>
      <c r="R94">
        <f t="shared" si="19"/>
        <v>93.711973725490196</v>
      </c>
      <c r="S94">
        <f t="shared" si="20"/>
        <v>81.588950322580644</v>
      </c>
      <c r="T94" s="1">
        <f t="shared" si="25"/>
        <v>31905.578792106568</v>
      </c>
      <c r="U94" s="1">
        <f t="shared" si="26"/>
        <v>27942.513333039329</v>
      </c>
      <c r="V94" s="1">
        <f t="shared" si="27"/>
        <v>40346.603839170377</v>
      </c>
      <c r="W94" s="1">
        <f t="shared" si="28"/>
        <v>33580.489215147056</v>
      </c>
      <c r="X94" s="1">
        <f t="shared" si="21"/>
        <v>0.42887619882231665</v>
      </c>
      <c r="Y94" s="1">
        <f t="shared" si="22"/>
        <v>0.44431044027361638</v>
      </c>
      <c r="Z94" s="1">
        <f t="shared" si="23"/>
        <v>0.54234083019406654</v>
      </c>
      <c r="AA94" s="1">
        <f t="shared" si="24"/>
        <v>0.53395919579445139</v>
      </c>
    </row>
    <row r="95" spans="1:27" x14ac:dyDescent="0.35">
      <c r="A95">
        <v>94</v>
      </c>
      <c r="B95">
        <f t="shared" si="16"/>
        <v>44</v>
      </c>
      <c r="C95">
        <v>718.7742744973466</v>
      </c>
      <c r="D95">
        <v>435.89329664074921</v>
      </c>
      <c r="E95">
        <v>699.36527700672366</v>
      </c>
      <c r="F95">
        <v>417.36052127173457</v>
      </c>
      <c r="G95">
        <v>132.12359550561797</v>
      </c>
      <c r="H95">
        <v>89.506172839506178</v>
      </c>
      <c r="I95">
        <v>174</v>
      </c>
      <c r="J95">
        <v>164.78688524590163</v>
      </c>
      <c r="O95">
        <f t="shared" si="15"/>
        <v>57.072339999999997</v>
      </c>
      <c r="P95">
        <f t="shared" si="17"/>
        <v>75.051255505617974</v>
      </c>
      <c r="Q95">
        <f t="shared" si="18"/>
        <v>32.433832839506181</v>
      </c>
      <c r="R95">
        <f t="shared" si="19"/>
        <v>116.92766</v>
      </c>
      <c r="S95">
        <f t="shared" si="20"/>
        <v>107.71454524590163</v>
      </c>
      <c r="T95" s="1">
        <f t="shared" si="25"/>
        <v>32714.339179370996</v>
      </c>
      <c r="U95" s="1">
        <f t="shared" si="26"/>
        <v>13536.601380736603</v>
      </c>
      <c r="V95" s="1">
        <f t="shared" si="27"/>
        <v>50967.983185888668</v>
      </c>
      <c r="W95" s="1">
        <f t="shared" si="28"/>
        <v>44955.798752377341</v>
      </c>
      <c r="X95" s="1">
        <f t="shared" si="21"/>
        <v>0.43974759165640764</v>
      </c>
      <c r="Y95" s="1">
        <f t="shared" si="22"/>
        <v>0.21524382032492445</v>
      </c>
      <c r="Z95" s="1">
        <f t="shared" si="23"/>
        <v>0.6851138803290282</v>
      </c>
      <c r="AA95" s="1">
        <f t="shared" si="24"/>
        <v>0.71483658246672999</v>
      </c>
    </row>
    <row r="96" spans="1:27" x14ac:dyDescent="0.35">
      <c r="A96">
        <v>95</v>
      </c>
      <c r="B96">
        <f t="shared" si="16"/>
        <v>44.5</v>
      </c>
      <c r="C96">
        <v>723.1264100479583</v>
      </c>
      <c r="D96">
        <v>437.92369889606732</v>
      </c>
      <c r="E96">
        <v>703.85484841682842</v>
      </c>
      <c r="F96">
        <v>417.85682439108427</v>
      </c>
      <c r="G96">
        <v>148.5</v>
      </c>
      <c r="H96">
        <v>146.64197530864197</v>
      </c>
      <c r="I96">
        <v>148.39252336448598</v>
      </c>
      <c r="J96">
        <v>200.61403508771929</v>
      </c>
      <c r="O96">
        <f t="shared" si="15"/>
        <v>57.072339999999997</v>
      </c>
      <c r="P96">
        <f t="shared" si="17"/>
        <v>91.427660000000003</v>
      </c>
      <c r="Q96">
        <f t="shared" si="18"/>
        <v>89.569635308641978</v>
      </c>
      <c r="R96">
        <f t="shared" si="19"/>
        <v>91.320183364485985</v>
      </c>
      <c r="S96">
        <f t="shared" si="20"/>
        <v>143.54169508771929</v>
      </c>
      <c r="T96" s="1">
        <f t="shared" si="25"/>
        <v>40038.339048612019</v>
      </c>
      <c r="U96" s="1">
        <f t="shared" si="26"/>
        <v>37427.283371936675</v>
      </c>
      <c r="V96" s="1">
        <f t="shared" si="27"/>
        <v>39991.272482842818</v>
      </c>
      <c r="W96" s="1">
        <f t="shared" si="28"/>
        <v>59979.876877067683</v>
      </c>
      <c r="X96" s="1">
        <f t="shared" si="21"/>
        <v>0.53819712126883823</v>
      </c>
      <c r="Y96" s="1">
        <f t="shared" si="22"/>
        <v>0.59512659276672875</v>
      </c>
      <c r="Z96" s="1">
        <f t="shared" si="23"/>
        <v>0.53756445041368017</v>
      </c>
      <c r="AA96" s="1">
        <f t="shared" si="24"/>
        <v>0.95373258608403555</v>
      </c>
    </row>
    <row r="97" spans="1:27" x14ac:dyDescent="0.35">
      <c r="A97">
        <v>96</v>
      </c>
      <c r="B97">
        <f t="shared" si="16"/>
        <v>45</v>
      </c>
      <c r="C97">
        <v>727.29529778591268</v>
      </c>
      <c r="D97">
        <v>439.58053916517935</v>
      </c>
      <c r="E97">
        <v>709.79513167713708</v>
      </c>
      <c r="F97">
        <v>420.84434572236182</v>
      </c>
      <c r="G97">
        <v>164.21428571428572</v>
      </c>
      <c r="H97">
        <v>111.91358024691358</v>
      </c>
      <c r="I97">
        <v>147.52252252252254</v>
      </c>
      <c r="J97">
        <v>161.94736842105263</v>
      </c>
      <c r="O97">
        <f t="shared" si="15"/>
        <v>57.072339999999997</v>
      </c>
      <c r="P97">
        <f t="shared" si="17"/>
        <v>107.14194571428573</v>
      </c>
      <c r="Q97">
        <f t="shared" si="18"/>
        <v>54.841240246913586</v>
      </c>
      <c r="R97">
        <f t="shared" si="19"/>
        <v>90.450182522522539</v>
      </c>
      <c r="S97">
        <f t="shared" si="20"/>
        <v>104.87502842105263</v>
      </c>
      <c r="T97" s="1">
        <f t="shared" si="25"/>
        <v>47097.514264292098</v>
      </c>
      <c r="U97" s="1">
        <f t="shared" si="26"/>
        <v>23079.625870315205</v>
      </c>
      <c r="V97" s="1">
        <f t="shared" si="27"/>
        <v>39760.140000839339</v>
      </c>
      <c r="W97" s="1">
        <f t="shared" si="28"/>
        <v>44136.062718472</v>
      </c>
      <c r="X97" s="1">
        <f t="shared" si="21"/>
        <v>0.63308686619553378</v>
      </c>
      <c r="Y97" s="1">
        <f t="shared" si="22"/>
        <v>0.36698626961609482</v>
      </c>
      <c r="Z97" s="1">
        <f t="shared" si="23"/>
        <v>0.53445755738560119</v>
      </c>
      <c r="AA97" s="1">
        <f t="shared" si="24"/>
        <v>0.70180206142019341</v>
      </c>
    </row>
    <row r="98" spans="1:27" x14ac:dyDescent="0.35">
      <c r="A98">
        <v>97</v>
      </c>
      <c r="B98">
        <f t="shared" si="16"/>
        <v>45.5</v>
      </c>
      <c r="C98">
        <v>723.08059809479391</v>
      </c>
      <c r="D98">
        <v>441.11951665013328</v>
      </c>
      <c r="E98">
        <v>718.88116905472998</v>
      </c>
      <c r="F98">
        <v>423.14247092704898</v>
      </c>
      <c r="G98">
        <v>197.96385542168676</v>
      </c>
      <c r="H98">
        <v>113.53086419753086</v>
      </c>
      <c r="I98">
        <v>135.3153153153153</v>
      </c>
      <c r="J98">
        <v>180.57627118644066</v>
      </c>
      <c r="O98">
        <f t="shared" si="15"/>
        <v>57.072339999999997</v>
      </c>
      <c r="P98">
        <f t="shared" si="17"/>
        <v>140.89151542168676</v>
      </c>
      <c r="Q98">
        <f t="shared" si="18"/>
        <v>56.458524197530863</v>
      </c>
      <c r="R98">
        <f t="shared" si="19"/>
        <v>78.242975315315306</v>
      </c>
      <c r="S98">
        <f t="shared" si="20"/>
        <v>123.50393118644067</v>
      </c>
      <c r="T98" s="1">
        <f t="shared" si="25"/>
        <v>62149.997182919265</v>
      </c>
      <c r="U98" s="1">
        <f t="shared" si="26"/>
        <v>23889.999433837795</v>
      </c>
      <c r="V98" s="1">
        <f t="shared" si="27"/>
        <v>34514.503452360193</v>
      </c>
      <c r="W98" s="1">
        <f t="shared" si="28"/>
        <v>52259.758611434729</v>
      </c>
      <c r="X98" s="1">
        <f t="shared" si="21"/>
        <v>0.83542300618669418</v>
      </c>
      <c r="Y98" s="1">
        <f t="shared" si="22"/>
        <v>0.37987191918180829</v>
      </c>
      <c r="Z98" s="1">
        <f t="shared" si="23"/>
        <v>0.46394547929499047</v>
      </c>
      <c r="AA98" s="1">
        <f t="shared" si="24"/>
        <v>0.83097594266098429</v>
      </c>
    </row>
    <row r="99" spans="1:27" x14ac:dyDescent="0.35">
      <c r="A99">
        <v>98</v>
      </c>
      <c r="B99">
        <f t="shared" si="16"/>
        <v>46</v>
      </c>
      <c r="C99">
        <v>732.16663547238693</v>
      </c>
      <c r="D99">
        <v>440.64878737161706</v>
      </c>
      <c r="E99">
        <v>719.64470160746896</v>
      </c>
      <c r="F99">
        <v>422.14048332373153</v>
      </c>
      <c r="G99">
        <v>135.6829268292683</v>
      </c>
      <c r="H99">
        <v>89.271604938271608</v>
      </c>
      <c r="I99">
        <v>151.75862068965517</v>
      </c>
      <c r="J99">
        <v>172.27272727272728</v>
      </c>
      <c r="O99">
        <f t="shared" si="15"/>
        <v>57.072339999999997</v>
      </c>
      <c r="P99">
        <f t="shared" si="17"/>
        <v>78.6105868292683</v>
      </c>
      <c r="Q99">
        <f t="shared" si="18"/>
        <v>32.199264938271611</v>
      </c>
      <c r="R99">
        <f t="shared" si="19"/>
        <v>94.686280689655177</v>
      </c>
      <c r="S99">
        <f t="shared" si="20"/>
        <v>115.20038727272728</v>
      </c>
      <c r="T99" s="1">
        <f t="shared" si="25"/>
        <v>34639.659760888288</v>
      </c>
      <c r="U99" s="1">
        <f t="shared" si="26"/>
        <v>13592.61326371086</v>
      </c>
      <c r="V99" s="1">
        <f t="shared" si="27"/>
        <v>41723.394766625112</v>
      </c>
      <c r="W99" s="1">
        <f t="shared" si="28"/>
        <v>48630.747162390144</v>
      </c>
      <c r="X99" s="1">
        <f t="shared" si="21"/>
        <v>0.46562783592014095</v>
      </c>
      <c r="Y99" s="1">
        <f t="shared" si="22"/>
        <v>0.21613445833190073</v>
      </c>
      <c r="Z99" s="1">
        <f t="shared" si="23"/>
        <v>0.56084771462914595</v>
      </c>
      <c r="AA99" s="1">
        <f t="shared" si="24"/>
        <v>0.77327148152446668</v>
      </c>
    </row>
    <row r="100" spans="1:27" x14ac:dyDescent="0.35">
      <c r="A100">
        <v>99</v>
      </c>
      <c r="B100">
        <f t="shared" si="16"/>
        <v>46.5</v>
      </c>
      <c r="C100">
        <v>736.54931232510819</v>
      </c>
      <c r="D100">
        <v>441.05259797139286</v>
      </c>
      <c r="E100">
        <v>720.48458741548166</v>
      </c>
      <c r="F100">
        <v>420.6135869395996</v>
      </c>
      <c r="G100">
        <v>168.49397590361446</v>
      </c>
      <c r="H100">
        <v>134.76543209876544</v>
      </c>
      <c r="I100">
        <v>133.60526315789474</v>
      </c>
      <c r="J100">
        <v>215.77966101694915</v>
      </c>
      <c r="O100">
        <f t="shared" si="15"/>
        <v>57.072339999999997</v>
      </c>
      <c r="P100">
        <f t="shared" si="17"/>
        <v>111.42163590361446</v>
      </c>
      <c r="Q100">
        <f t="shared" si="18"/>
        <v>77.693092098765447</v>
      </c>
      <c r="R100">
        <f t="shared" si="19"/>
        <v>76.532923157894743</v>
      </c>
      <c r="S100">
        <f t="shared" si="20"/>
        <v>158.70732101694915</v>
      </c>
      <c r="T100" s="1">
        <f t="shared" si="25"/>
        <v>49142.801985511782</v>
      </c>
      <c r="U100" s="1">
        <f t="shared" si="26"/>
        <v>32678.7701480904</v>
      </c>
      <c r="V100" s="1">
        <f t="shared" si="27"/>
        <v>33755.04458913445</v>
      </c>
      <c r="W100" s="1">
        <f t="shared" si="28"/>
        <v>66754.455566513483</v>
      </c>
      <c r="X100" s="1">
        <f t="shared" si="21"/>
        <v>0.6605797140479498</v>
      </c>
      <c r="Y100" s="1">
        <f t="shared" si="22"/>
        <v>0.51962107270180402</v>
      </c>
      <c r="Z100" s="1">
        <f t="shared" si="23"/>
        <v>0.4537367997237941</v>
      </c>
      <c r="AA100" s="1">
        <f t="shared" si="24"/>
        <v>1.0614543219315002</v>
      </c>
    </row>
    <row r="101" spans="1:27" x14ac:dyDescent="0.35">
      <c r="A101">
        <v>100</v>
      </c>
      <c r="B101">
        <f t="shared" si="16"/>
        <v>47</v>
      </c>
      <c r="C101">
        <v>732.94543867618052</v>
      </c>
      <c r="D101">
        <v>436.14653699799908</v>
      </c>
      <c r="E101">
        <v>713.24629881551687</v>
      </c>
      <c r="F101">
        <v>418.35647309327436</v>
      </c>
      <c r="G101">
        <v>181.3116883116883</v>
      </c>
      <c r="H101">
        <v>80.938271604938265</v>
      </c>
      <c r="I101">
        <v>196.12612612612614</v>
      </c>
      <c r="J101">
        <v>163.20634920634922</v>
      </c>
      <c r="O101">
        <f t="shared" si="15"/>
        <v>57.072339999999997</v>
      </c>
      <c r="P101">
        <f t="shared" si="17"/>
        <v>124.2393483116883</v>
      </c>
      <c r="Q101">
        <f t="shared" si="18"/>
        <v>23.865931604938268</v>
      </c>
      <c r="R101">
        <f t="shared" si="19"/>
        <v>139.05378612612614</v>
      </c>
      <c r="S101">
        <f t="shared" si="20"/>
        <v>106.13400920634922</v>
      </c>
      <c r="T101" s="1">
        <f t="shared" si="25"/>
        <v>54186.561525031058</v>
      </c>
      <c r="U101" s="1">
        <f t="shared" si="26"/>
        <v>9984.4669733272822</v>
      </c>
      <c r="V101" s="1">
        <f t="shared" si="27"/>
        <v>60647.827275370328</v>
      </c>
      <c r="W101" s="1">
        <f t="shared" si="28"/>
        <v>44401.849766817373</v>
      </c>
      <c r="X101" s="1">
        <f t="shared" si="21"/>
        <v>0.72837815247082482</v>
      </c>
      <c r="Y101" s="1">
        <f t="shared" si="22"/>
        <v>0.15876177149644746</v>
      </c>
      <c r="Z101" s="1">
        <f t="shared" si="23"/>
        <v>0.81523077196544114</v>
      </c>
      <c r="AA101" s="1">
        <f t="shared" si="24"/>
        <v>0.70602830832439456</v>
      </c>
    </row>
    <row r="102" spans="1:27" x14ac:dyDescent="0.35">
      <c r="A102">
        <v>101</v>
      </c>
      <c r="B102">
        <f t="shared" si="16"/>
        <v>47.5</v>
      </c>
      <c r="C102">
        <v>725.5239022635584</v>
      </c>
      <c r="D102">
        <v>434.27062147845425</v>
      </c>
      <c r="E102">
        <v>723.15695135006786</v>
      </c>
      <c r="F102">
        <v>422.97994893594694</v>
      </c>
      <c r="G102">
        <v>98.305555555555557</v>
      </c>
      <c r="H102">
        <v>152.50602409638554</v>
      </c>
      <c r="I102">
        <v>138.00925925925927</v>
      </c>
      <c r="J102">
        <v>167.66101694915255</v>
      </c>
      <c r="O102">
        <f t="shared" si="15"/>
        <v>57.072339999999997</v>
      </c>
      <c r="P102">
        <f t="shared" si="17"/>
        <v>41.23321555555556</v>
      </c>
      <c r="Q102">
        <f t="shared" si="18"/>
        <v>95.433684096385548</v>
      </c>
      <c r="R102">
        <f t="shared" si="19"/>
        <v>80.93691925925927</v>
      </c>
      <c r="S102">
        <f t="shared" si="20"/>
        <v>110.58867694915256</v>
      </c>
      <c r="T102" s="1">
        <f t="shared" si="25"/>
        <v>17906.374144866179</v>
      </c>
      <c r="U102" s="1">
        <f t="shared" si="26"/>
        <v>40366.534825858449</v>
      </c>
      <c r="V102" s="1">
        <f t="shared" si="27"/>
        <v>35148.526227269998</v>
      </c>
      <c r="W102" s="1">
        <f t="shared" si="28"/>
        <v>46776.79292884648</v>
      </c>
      <c r="X102" s="1">
        <f t="shared" si="21"/>
        <v>0.24069827185960196</v>
      </c>
      <c r="Y102" s="1">
        <f t="shared" si="22"/>
        <v>0.64186326573532326</v>
      </c>
      <c r="Z102" s="1">
        <f t="shared" si="23"/>
        <v>0.47246804142877524</v>
      </c>
      <c r="AA102" s="1">
        <f t="shared" si="24"/>
        <v>0.74379198510497535</v>
      </c>
    </row>
    <row r="103" spans="1:27" x14ac:dyDescent="0.35">
      <c r="A103">
        <v>102</v>
      </c>
      <c r="B103">
        <f t="shared" si="16"/>
        <v>48</v>
      </c>
      <c r="C103">
        <v>731.84595180023655</v>
      </c>
      <c r="D103">
        <v>437.78391801895691</v>
      </c>
      <c r="E103">
        <v>723.30965786061563</v>
      </c>
      <c r="F103">
        <v>421.98847492131807</v>
      </c>
      <c r="G103">
        <v>125.62790697674419</v>
      </c>
      <c r="H103">
        <v>105.03658536585365</v>
      </c>
      <c r="I103">
        <v>162.93396226415095</v>
      </c>
      <c r="J103">
        <v>183.71641791044777</v>
      </c>
      <c r="O103">
        <f t="shared" si="15"/>
        <v>57.072339999999997</v>
      </c>
      <c r="P103">
        <f t="shared" si="17"/>
        <v>68.555566976744188</v>
      </c>
      <c r="Q103">
        <f t="shared" si="18"/>
        <v>47.964245365853657</v>
      </c>
      <c r="R103">
        <f t="shared" si="19"/>
        <v>105.86162226415095</v>
      </c>
      <c r="S103">
        <f t="shared" si="20"/>
        <v>126.64407791044778</v>
      </c>
      <c r="T103" s="1">
        <f t="shared" si="25"/>
        <v>30012.524713090086</v>
      </c>
      <c r="U103" s="1">
        <f t="shared" si="26"/>
        <v>20240.358752688484</v>
      </c>
      <c r="V103" s="1">
        <f t="shared" si="27"/>
        <v>46344.515762642841</v>
      </c>
      <c r="W103" s="1">
        <f t="shared" si="28"/>
        <v>53442.341295246442</v>
      </c>
      <c r="X103" s="1">
        <f t="shared" si="21"/>
        <v>0.40342968230983356</v>
      </c>
      <c r="Y103" s="1">
        <f t="shared" si="22"/>
        <v>0.32183943518314817</v>
      </c>
      <c r="Z103" s="1">
        <f t="shared" si="23"/>
        <v>0.62296502708988721</v>
      </c>
      <c r="AA103" s="1">
        <f t="shared" si="24"/>
        <v>0.84978004330296419</v>
      </c>
    </row>
    <row r="104" spans="1:27" x14ac:dyDescent="0.35">
      <c r="A104">
        <v>103</v>
      </c>
      <c r="B104">
        <f t="shared" si="16"/>
        <v>48.5</v>
      </c>
      <c r="C104">
        <v>753.74406541278825</v>
      </c>
      <c r="D104">
        <v>440.8697155283424</v>
      </c>
      <c r="E104">
        <v>729.12777591248607</v>
      </c>
      <c r="F104">
        <v>423.662496728745</v>
      </c>
      <c r="G104">
        <v>154.34722222222223</v>
      </c>
      <c r="H104">
        <v>92.209876543209873</v>
      </c>
      <c r="I104">
        <v>188.13265306122449</v>
      </c>
      <c r="J104">
        <v>189.58461538461538</v>
      </c>
      <c r="O104">
        <f t="shared" si="15"/>
        <v>57.072339999999997</v>
      </c>
      <c r="P104">
        <f t="shared" si="17"/>
        <v>97.274882222222232</v>
      </c>
      <c r="Q104">
        <f t="shared" si="18"/>
        <v>35.137536543209876</v>
      </c>
      <c r="R104">
        <f t="shared" si="19"/>
        <v>131.06031306122449</v>
      </c>
      <c r="S104">
        <f t="shared" si="20"/>
        <v>132.51227538461538</v>
      </c>
      <c r="T104" s="1">
        <f t="shared" si="25"/>
        <v>42885.549653364127</v>
      </c>
      <c r="U104" s="1">
        <f t="shared" si="26"/>
        <v>14886.456460793812</v>
      </c>
      <c r="V104" s="1">
        <f t="shared" si="27"/>
        <v>57780.522936357542</v>
      </c>
      <c r="W104" s="1">
        <f t="shared" si="28"/>
        <v>56140.481436653172</v>
      </c>
      <c r="X104" s="1">
        <f t="shared" si="21"/>
        <v>0.57646945192828936</v>
      </c>
      <c r="Y104" s="1">
        <f t="shared" si="22"/>
        <v>0.23670769860163782</v>
      </c>
      <c r="Z104" s="1">
        <f t="shared" si="23"/>
        <v>0.77668834044287705</v>
      </c>
      <c r="AA104" s="1">
        <f t="shared" si="24"/>
        <v>0.8926828351835665</v>
      </c>
    </row>
    <row r="105" spans="1:27" x14ac:dyDescent="0.35">
      <c r="A105">
        <v>104</v>
      </c>
      <c r="B105">
        <f t="shared" si="16"/>
        <v>49</v>
      </c>
      <c r="C105">
        <v>747.52891043349359</v>
      </c>
      <c r="D105">
        <v>441.77616389091708</v>
      </c>
      <c r="E105">
        <v>725.84458593570878</v>
      </c>
      <c r="F105">
        <v>422.49811081318705</v>
      </c>
      <c r="G105">
        <v>223.9047619047619</v>
      </c>
      <c r="H105">
        <v>82.726190476190482</v>
      </c>
      <c r="I105">
        <v>166.82828282828282</v>
      </c>
      <c r="J105">
        <v>169.57333333333332</v>
      </c>
      <c r="O105">
        <f t="shared" si="15"/>
        <v>57.072339999999997</v>
      </c>
      <c r="P105">
        <f t="shared" si="17"/>
        <v>166.8324219047619</v>
      </c>
      <c r="Q105">
        <f t="shared" si="18"/>
        <v>25.653850476190485</v>
      </c>
      <c r="R105">
        <f t="shared" si="19"/>
        <v>109.75594282828283</v>
      </c>
      <c r="S105">
        <f t="shared" si="20"/>
        <v>112.50099333333333</v>
      </c>
      <c r="T105" s="1">
        <f t="shared" si="25"/>
        <v>73702.587361716724</v>
      </c>
      <c r="U105" s="1">
        <f t="shared" si="26"/>
        <v>10838.703361274458</v>
      </c>
      <c r="V105" s="1">
        <f t="shared" si="27"/>
        <v>48487.559386909597</v>
      </c>
      <c r="W105" s="1">
        <f t="shared" si="28"/>
        <v>47531.45714794028</v>
      </c>
      <c r="X105" s="1">
        <f t="shared" si="21"/>
        <v>0.99071343344139284</v>
      </c>
      <c r="Y105" s="1">
        <f t="shared" si="22"/>
        <v>0.17234487839534537</v>
      </c>
      <c r="Z105" s="1">
        <f t="shared" si="23"/>
        <v>0.65177191410719193</v>
      </c>
      <c r="AA105" s="1">
        <f t="shared" si="24"/>
        <v>0.7557918072916161</v>
      </c>
    </row>
    <row r="106" spans="1:27" x14ac:dyDescent="0.35">
      <c r="A106">
        <v>105</v>
      </c>
      <c r="B106">
        <f t="shared" si="16"/>
        <v>49.5</v>
      </c>
      <c r="C106">
        <v>750.87318301449</v>
      </c>
      <c r="D106">
        <v>444.61298295538319</v>
      </c>
      <c r="E106">
        <v>728.22680750025415</v>
      </c>
      <c r="F106">
        <v>422.88765092279198</v>
      </c>
      <c r="G106">
        <v>186.89156626506025</v>
      </c>
      <c r="H106">
        <v>100.27160493827161</v>
      </c>
      <c r="I106">
        <v>167.52830188679246</v>
      </c>
      <c r="J106">
        <v>181.19117647058823</v>
      </c>
      <c r="O106">
        <f t="shared" si="15"/>
        <v>57.072339999999997</v>
      </c>
      <c r="P106">
        <f t="shared" si="17"/>
        <v>129.81922626506025</v>
      </c>
      <c r="Q106">
        <f t="shared" si="18"/>
        <v>43.199264938271611</v>
      </c>
      <c r="R106">
        <f t="shared" si="19"/>
        <v>110.45596188679247</v>
      </c>
      <c r="S106">
        <f t="shared" si="20"/>
        <v>124.11883647058823</v>
      </c>
      <c r="T106" s="1">
        <f t="shared" si="25"/>
        <v>57719.313434668264</v>
      </c>
      <c r="U106" s="1">
        <f t="shared" si="26"/>
        <v>18268.435671337011</v>
      </c>
      <c r="V106" s="1">
        <f t="shared" si="27"/>
        <v>49110.15469969291</v>
      </c>
      <c r="W106" s="1">
        <f t="shared" si="28"/>
        <v>52488.32319031722</v>
      </c>
      <c r="X106" s="1">
        <f t="shared" si="21"/>
        <v>0.77586555961864079</v>
      </c>
      <c r="Y106" s="1">
        <f t="shared" si="22"/>
        <v>0.29048413074011437</v>
      </c>
      <c r="Z106" s="1">
        <f t="shared" si="23"/>
        <v>0.66014086779052583</v>
      </c>
      <c r="AA106" s="1">
        <f t="shared" si="24"/>
        <v>0.83461031969299437</v>
      </c>
    </row>
    <row r="107" spans="1:27" x14ac:dyDescent="0.35">
      <c r="A107">
        <v>106</v>
      </c>
      <c r="B107">
        <f t="shared" si="16"/>
        <v>50</v>
      </c>
      <c r="C107">
        <v>754.20218494443156</v>
      </c>
      <c r="D107">
        <v>443.34360275603171</v>
      </c>
      <c r="E107">
        <v>732.96070932723535</v>
      </c>
      <c r="F107">
        <v>425.82205279574612</v>
      </c>
      <c r="G107">
        <v>174.23456790123456</v>
      </c>
      <c r="H107">
        <v>84.11904761904762</v>
      </c>
      <c r="I107">
        <v>179.5</v>
      </c>
      <c r="J107">
        <v>190.67123287671234</v>
      </c>
      <c r="O107">
        <f t="shared" si="15"/>
        <v>57.072339999999997</v>
      </c>
      <c r="P107">
        <f t="shared" si="17"/>
        <v>117.16222790123456</v>
      </c>
      <c r="Q107">
        <f t="shared" si="18"/>
        <v>27.046707619047623</v>
      </c>
      <c r="R107">
        <f t="shared" si="19"/>
        <v>122.42766</v>
      </c>
      <c r="S107">
        <f t="shared" si="20"/>
        <v>133.59889287671234</v>
      </c>
      <c r="T107" s="1">
        <f t="shared" si="25"/>
        <v>51943.124224656589</v>
      </c>
      <c r="U107" s="1">
        <f t="shared" si="26"/>
        <v>11517.084559709207</v>
      </c>
      <c r="V107" s="1">
        <f t="shared" si="27"/>
        <v>54277.519861390516</v>
      </c>
      <c r="W107" s="1">
        <f t="shared" si="28"/>
        <v>56889.354816000632</v>
      </c>
      <c r="X107" s="1">
        <f t="shared" si="21"/>
        <v>0.69822176922668699</v>
      </c>
      <c r="Y107" s="1">
        <f t="shared" si="22"/>
        <v>0.18313173372784319</v>
      </c>
      <c r="Z107" s="1">
        <f t="shared" si="23"/>
        <v>0.72960081844417168</v>
      </c>
      <c r="AA107" s="1">
        <f t="shared" si="24"/>
        <v>0.90459057794533293</v>
      </c>
    </row>
    <row r="108" spans="1:27" x14ac:dyDescent="0.35">
      <c r="A108">
        <v>107</v>
      </c>
      <c r="B108">
        <f t="shared" si="16"/>
        <v>50.5</v>
      </c>
      <c r="C108">
        <v>757.53118687437313</v>
      </c>
      <c r="D108">
        <v>444.90441429760966</v>
      </c>
      <c r="E108">
        <v>741.84822824111609</v>
      </c>
      <c r="F108">
        <v>428.78899510495819</v>
      </c>
      <c r="G108">
        <v>174.43023255813952</v>
      </c>
      <c r="H108">
        <v>94.70930232558139</v>
      </c>
      <c r="I108">
        <v>151.3047619047619</v>
      </c>
      <c r="J108">
        <v>197.15068493150685</v>
      </c>
      <c r="O108">
        <f t="shared" si="15"/>
        <v>57.072339999999997</v>
      </c>
      <c r="P108">
        <f t="shared" si="17"/>
        <v>117.35789255813953</v>
      </c>
      <c r="Q108">
        <f t="shared" si="18"/>
        <v>37.636962325581393</v>
      </c>
      <c r="R108">
        <f t="shared" si="19"/>
        <v>94.232421904761907</v>
      </c>
      <c r="S108">
        <f t="shared" si="20"/>
        <v>140.07834493150685</v>
      </c>
      <c r="T108" s="1">
        <f t="shared" si="25"/>
        <v>52213.044451780872</v>
      </c>
      <c r="U108" s="1">
        <f t="shared" si="26"/>
        <v>16138.315254389216</v>
      </c>
      <c r="V108" s="1">
        <f t="shared" si="27"/>
        <v>41924.42047538334</v>
      </c>
      <c r="W108" s="1">
        <f t="shared" si="28"/>
        <v>60064.052759146536</v>
      </c>
      <c r="X108" s="1">
        <f t="shared" si="21"/>
        <v>0.70185004883724089</v>
      </c>
      <c r="Y108" s="1">
        <f t="shared" si="22"/>
        <v>0.25661335007662889</v>
      </c>
      <c r="Z108" s="1">
        <f t="shared" si="23"/>
        <v>0.5635499110819846</v>
      </c>
      <c r="AA108" s="1">
        <f t="shared" si="24"/>
        <v>0.95507105634907985</v>
      </c>
    </row>
    <row r="109" spans="1:27" x14ac:dyDescent="0.35">
      <c r="A109">
        <v>108</v>
      </c>
      <c r="B109">
        <f t="shared" si="16"/>
        <v>51</v>
      </c>
      <c r="C109">
        <v>761.31830833595814</v>
      </c>
      <c r="D109">
        <v>445.36209873913924</v>
      </c>
      <c r="E109">
        <v>744.1388258993328</v>
      </c>
      <c r="F109">
        <v>430.2069370612441</v>
      </c>
      <c r="G109">
        <v>181.16470588235293</v>
      </c>
      <c r="H109">
        <v>104.41176470588235</v>
      </c>
      <c r="I109">
        <v>180.30434782608697</v>
      </c>
      <c r="J109">
        <v>143.63953488372093</v>
      </c>
      <c r="O109">
        <f t="shared" si="15"/>
        <v>57.072339999999997</v>
      </c>
      <c r="P109">
        <f t="shared" si="17"/>
        <v>124.09236588235294</v>
      </c>
      <c r="Q109">
        <f t="shared" si="18"/>
        <v>47.339424705882351</v>
      </c>
      <c r="R109">
        <f t="shared" si="19"/>
        <v>123.23200782608697</v>
      </c>
      <c r="S109">
        <f t="shared" si="20"/>
        <v>86.56719488372093</v>
      </c>
      <c r="T109" s="1">
        <f t="shared" si="25"/>
        <v>55266.036506869859</v>
      </c>
      <c r="U109" s="1">
        <f t="shared" si="26"/>
        <v>20365.748904959033</v>
      </c>
      <c r="V109" s="1">
        <f t="shared" si="27"/>
        <v>54882.865637264127</v>
      </c>
      <c r="W109" s="1">
        <f t="shared" si="28"/>
        <v>37241.807760909382</v>
      </c>
      <c r="X109" s="1">
        <f t="shared" si="21"/>
        <v>0.74288850283780683</v>
      </c>
      <c r="Y109" s="1">
        <f t="shared" si="22"/>
        <v>0.32383324844888006</v>
      </c>
      <c r="Z109" s="1">
        <f t="shared" si="23"/>
        <v>0.73773790309076182</v>
      </c>
      <c r="AA109" s="1">
        <f t="shared" si="24"/>
        <v>0.59217736807053389</v>
      </c>
    </row>
    <row r="110" spans="1:27" x14ac:dyDescent="0.35">
      <c r="A110">
        <v>109</v>
      </c>
      <c r="B110">
        <f t="shared" si="16"/>
        <v>51.5</v>
      </c>
      <c r="C110">
        <v>758.15728356761906</v>
      </c>
      <c r="D110">
        <v>448.84719065169224</v>
      </c>
      <c r="E110">
        <v>750.7662884571065</v>
      </c>
      <c r="F110">
        <v>430.5787352829654</v>
      </c>
      <c r="G110">
        <v>170.03797468354429</v>
      </c>
      <c r="H110">
        <v>99.035294117647055</v>
      </c>
      <c r="I110">
        <v>141.71304347826086</v>
      </c>
      <c r="J110">
        <v>183.12987012987014</v>
      </c>
      <c r="O110">
        <f t="shared" si="15"/>
        <v>57.072339999999997</v>
      </c>
      <c r="P110">
        <f t="shared" si="17"/>
        <v>112.96563468354429</v>
      </c>
      <c r="Q110">
        <f t="shared" si="18"/>
        <v>41.962954117647058</v>
      </c>
      <c r="R110">
        <f t="shared" si="19"/>
        <v>84.64070347826086</v>
      </c>
      <c r="S110">
        <f t="shared" si="20"/>
        <v>126.05753012987014</v>
      </c>
      <c r="T110" s="1">
        <f t="shared" si="25"/>
        <v>50704.307767894221</v>
      </c>
      <c r="U110" s="1">
        <f t="shared" si="26"/>
        <v>18068.355712713575</v>
      </c>
      <c r="V110" s="1">
        <f t="shared" si="27"/>
        <v>37990.741971000301</v>
      </c>
      <c r="W110" s="1">
        <f t="shared" si="28"/>
        <v>54277.691896213793</v>
      </c>
      <c r="X110" s="1">
        <f t="shared" si="21"/>
        <v>0.68156954371851919</v>
      </c>
      <c r="Y110" s="1">
        <f t="shared" si="22"/>
        <v>0.2873026841233996</v>
      </c>
      <c r="Z110" s="1">
        <f t="shared" si="23"/>
        <v>0.51067323094583761</v>
      </c>
      <c r="AA110" s="1">
        <f t="shared" si="24"/>
        <v>0.86306284964450319</v>
      </c>
    </row>
    <row r="111" spans="1:27" x14ac:dyDescent="0.35">
      <c r="A111">
        <v>110</v>
      </c>
      <c r="B111">
        <f t="shared" si="16"/>
        <v>52</v>
      </c>
      <c r="C111">
        <v>769.3812120928809</v>
      </c>
      <c r="D111">
        <v>451.13035252559672</v>
      </c>
      <c r="E111">
        <v>759.57745411571341</v>
      </c>
      <c r="F111">
        <v>437.06747069149645</v>
      </c>
      <c r="G111">
        <v>177.33333333333334</v>
      </c>
      <c r="H111">
        <v>110.2247191011236</v>
      </c>
      <c r="I111">
        <v>185.28971962616822</v>
      </c>
      <c r="J111">
        <v>177.87209302325581</v>
      </c>
      <c r="O111">
        <f t="shared" ref="O111:O174" si="29">N$47</f>
        <v>57.072339999999997</v>
      </c>
      <c r="P111">
        <f t="shared" si="17"/>
        <v>120.26099333333335</v>
      </c>
      <c r="Q111">
        <f t="shared" si="18"/>
        <v>53.1523791011236</v>
      </c>
      <c r="R111">
        <f t="shared" si="19"/>
        <v>128.21737962616822</v>
      </c>
      <c r="S111">
        <f t="shared" si="20"/>
        <v>120.79975302325582</v>
      </c>
      <c r="T111" s="1">
        <f t="shared" si="25"/>
        <v>54253.384317545111</v>
      </c>
      <c r="U111" s="1">
        <f t="shared" si="26"/>
        <v>23231.175894963646</v>
      </c>
      <c r="V111" s="1">
        <f t="shared" si="27"/>
        <v>57842.751670661535</v>
      </c>
      <c r="W111" s="1">
        <f t="shared" si="28"/>
        <v>52797.642514031875</v>
      </c>
      <c r="X111" s="1">
        <f t="shared" si="21"/>
        <v>0.72927638739816647</v>
      </c>
      <c r="Y111" s="1">
        <f t="shared" si="22"/>
        <v>0.36939604776927937</v>
      </c>
      <c r="Z111" s="1">
        <f t="shared" si="23"/>
        <v>0.77752482183692162</v>
      </c>
      <c r="AA111" s="1">
        <f t="shared" si="24"/>
        <v>0.8395287679108322</v>
      </c>
    </row>
    <row r="112" spans="1:27" x14ac:dyDescent="0.35">
      <c r="A112">
        <v>111</v>
      </c>
      <c r="B112">
        <f t="shared" si="16"/>
        <v>52.5</v>
      </c>
      <c r="C112">
        <v>779.5820069974726</v>
      </c>
      <c r="D112">
        <v>454.39407753318915</v>
      </c>
      <c r="E112">
        <v>761.50155614861546</v>
      </c>
      <c r="F112">
        <v>436.96079616949822</v>
      </c>
      <c r="G112">
        <v>159.3452380952381</v>
      </c>
      <c r="H112">
        <v>115.22988505747126</v>
      </c>
      <c r="I112">
        <v>184.80172413793105</v>
      </c>
      <c r="J112">
        <v>135.57142857142858</v>
      </c>
      <c r="O112">
        <f t="shared" si="29"/>
        <v>57.072339999999997</v>
      </c>
      <c r="P112">
        <f t="shared" si="17"/>
        <v>102.27289809523811</v>
      </c>
      <c r="Q112">
        <f t="shared" si="18"/>
        <v>58.157545057471268</v>
      </c>
      <c r="R112">
        <f t="shared" si="19"/>
        <v>127.72938413793105</v>
      </c>
      <c r="S112">
        <f t="shared" si="20"/>
        <v>78.499088571428587</v>
      </c>
      <c r="T112" s="1">
        <f t="shared" si="25"/>
        <v>46472.199186631573</v>
      </c>
      <c r="U112" s="1">
        <f t="shared" si="26"/>
        <v>25412.567191576112</v>
      </c>
      <c r="V112" s="1">
        <f t="shared" si="27"/>
        <v>58039.475679237541</v>
      </c>
      <c r="W112" s="1">
        <f t="shared" si="28"/>
        <v>34301.024240751394</v>
      </c>
      <c r="X112" s="1">
        <f t="shared" si="21"/>
        <v>0.62468135331263708</v>
      </c>
      <c r="Y112" s="1">
        <f t="shared" si="22"/>
        <v>0.40408208033389181</v>
      </c>
      <c r="Z112" s="1">
        <f t="shared" si="23"/>
        <v>0.78016919464598156</v>
      </c>
      <c r="AA112" s="1">
        <f t="shared" si="24"/>
        <v>0.54541633390665867</v>
      </c>
    </row>
    <row r="113" spans="1:27" x14ac:dyDescent="0.35">
      <c r="A113">
        <v>112</v>
      </c>
      <c r="B113">
        <f t="shared" si="16"/>
        <v>53</v>
      </c>
      <c r="C113">
        <v>778.08548319410443</v>
      </c>
      <c r="D113">
        <v>455.38328093289414</v>
      </c>
      <c r="E113">
        <v>763.44092883257224</v>
      </c>
      <c r="F113">
        <v>437.48646868207959</v>
      </c>
      <c r="G113">
        <v>176.57142857142858</v>
      </c>
      <c r="H113">
        <v>98.529411764705884</v>
      </c>
      <c r="I113">
        <v>176.64406779661016</v>
      </c>
      <c r="J113">
        <v>181.66233766233765</v>
      </c>
      <c r="O113">
        <f t="shared" si="29"/>
        <v>57.072339999999997</v>
      </c>
      <c r="P113">
        <f t="shared" si="17"/>
        <v>119.49908857142859</v>
      </c>
      <c r="Q113">
        <f t="shared" si="18"/>
        <v>41.457071764705887</v>
      </c>
      <c r="R113">
        <f t="shared" si="19"/>
        <v>119.57172779661016</v>
      </c>
      <c r="S113">
        <f t="shared" si="20"/>
        <v>124.58999766233765</v>
      </c>
      <c r="T113" s="1">
        <f t="shared" si="25"/>
        <v>54417.887022147661</v>
      </c>
      <c r="U113" s="1">
        <f t="shared" si="26"/>
        <v>18136.907928240729</v>
      </c>
      <c r="V113" s="1">
        <f t="shared" si="27"/>
        <v>54450.965710835269</v>
      </c>
      <c r="W113" s="1">
        <f t="shared" si="28"/>
        <v>54506.438110404648</v>
      </c>
      <c r="X113" s="1">
        <f t="shared" si="21"/>
        <v>0.7314876400165764</v>
      </c>
      <c r="Y113" s="1">
        <f t="shared" si="22"/>
        <v>0.28839272440358399</v>
      </c>
      <c r="Z113" s="1">
        <f t="shared" si="23"/>
        <v>0.73193228521040943</v>
      </c>
      <c r="AA113" s="1">
        <f t="shared" si="24"/>
        <v>0.86670011483703291</v>
      </c>
    </row>
    <row r="114" spans="1:27" x14ac:dyDescent="0.35">
      <c r="A114">
        <v>113</v>
      </c>
      <c r="B114">
        <f t="shared" si="16"/>
        <v>53.5</v>
      </c>
      <c r="C114">
        <v>793.98223094212835</v>
      </c>
      <c r="D114">
        <v>457.46526968868039</v>
      </c>
      <c r="E114">
        <v>764.90691133383098</v>
      </c>
      <c r="F114">
        <v>438.0777033142416</v>
      </c>
      <c r="G114">
        <v>186.25301204819277</v>
      </c>
      <c r="H114">
        <v>93.17977528089888</v>
      </c>
      <c r="I114">
        <v>190.93859649122808</v>
      </c>
      <c r="J114">
        <v>216.78461538461539</v>
      </c>
      <c r="O114">
        <f t="shared" si="29"/>
        <v>57.072339999999997</v>
      </c>
      <c r="P114">
        <f t="shared" si="17"/>
        <v>129.18067204819278</v>
      </c>
      <c r="Q114">
        <f t="shared" si="18"/>
        <v>36.107435280898883</v>
      </c>
      <c r="R114">
        <f t="shared" si="19"/>
        <v>133.86625649122809</v>
      </c>
      <c r="S114">
        <f t="shared" si="20"/>
        <v>159.7122753846154</v>
      </c>
      <c r="T114" s="1">
        <f t="shared" si="25"/>
        <v>59095.670977091482</v>
      </c>
      <c r="U114" s="1">
        <f t="shared" si="26"/>
        <v>15817.862320423801</v>
      </c>
      <c r="V114" s="1">
        <f t="shared" si="27"/>
        <v>61239.163127973719</v>
      </c>
      <c r="W114" s="1">
        <f t="shared" si="28"/>
        <v>69966.386791583995</v>
      </c>
      <c r="X114" s="1">
        <f t="shared" si="21"/>
        <v>0.79436661847299173</v>
      </c>
      <c r="Y114" s="1">
        <f t="shared" si="22"/>
        <v>0.25151786770250778</v>
      </c>
      <c r="Z114" s="1">
        <f t="shared" si="23"/>
        <v>0.82317953460486515</v>
      </c>
      <c r="AA114" s="1">
        <f t="shared" si="24"/>
        <v>1.1125268421350516</v>
      </c>
    </row>
    <row r="115" spans="1:27" x14ac:dyDescent="0.35">
      <c r="A115">
        <v>114</v>
      </c>
      <c r="B115">
        <f t="shared" si="16"/>
        <v>54</v>
      </c>
      <c r="C115">
        <v>789.56901278729742</v>
      </c>
      <c r="D115">
        <v>454.90099464062041</v>
      </c>
      <c r="E115">
        <v>778.00912993883048</v>
      </c>
      <c r="F115">
        <v>441.02694589079209</v>
      </c>
      <c r="G115">
        <v>215.42307692307693</v>
      </c>
      <c r="H115">
        <v>156.37931034482759</v>
      </c>
      <c r="I115">
        <v>147.02941176470588</v>
      </c>
      <c r="J115">
        <v>236.65671641791045</v>
      </c>
      <c r="O115">
        <f t="shared" si="29"/>
        <v>57.072339999999997</v>
      </c>
      <c r="P115">
        <f t="shared" si="17"/>
        <v>158.35073692307694</v>
      </c>
      <c r="Q115">
        <f t="shared" si="18"/>
        <v>99.30697034482759</v>
      </c>
      <c r="R115">
        <f t="shared" si="19"/>
        <v>89.957071764705887</v>
      </c>
      <c r="S115">
        <f t="shared" si="20"/>
        <v>179.58437641791045</v>
      </c>
      <c r="T115" s="1">
        <f t="shared" si="25"/>
        <v>72033.90772838291</v>
      </c>
      <c r="U115" s="1">
        <f t="shared" si="26"/>
        <v>43797.049836846774</v>
      </c>
      <c r="V115" s="1">
        <f t="shared" si="27"/>
        <v>40921.561420722377</v>
      </c>
      <c r="W115" s="1">
        <f t="shared" si="28"/>
        <v>79201.549061293437</v>
      </c>
      <c r="X115" s="1">
        <f t="shared" si="21"/>
        <v>0.96828296813438275</v>
      </c>
      <c r="Y115" s="1">
        <f t="shared" si="22"/>
        <v>0.69641145961934425</v>
      </c>
      <c r="Z115" s="1">
        <f t="shared" si="23"/>
        <v>0.55006943539088249</v>
      </c>
      <c r="AA115" s="1">
        <f t="shared" si="24"/>
        <v>1.2593740124359838</v>
      </c>
    </row>
    <row r="116" spans="1:27" x14ac:dyDescent="0.35">
      <c r="A116">
        <v>115</v>
      </c>
      <c r="B116">
        <f t="shared" si="16"/>
        <v>54.5</v>
      </c>
      <c r="C116">
        <v>796.54770031933106</v>
      </c>
      <c r="D116">
        <v>454.14417576550625</v>
      </c>
      <c r="E116">
        <v>775.50474316584689</v>
      </c>
      <c r="F116">
        <v>440.31084835264284</v>
      </c>
      <c r="G116">
        <v>206.81012658227849</v>
      </c>
      <c r="H116">
        <v>166.15730337078651</v>
      </c>
      <c r="I116">
        <v>137.54807692307693</v>
      </c>
      <c r="J116">
        <v>168.95890410958904</v>
      </c>
      <c r="O116">
        <f t="shared" si="29"/>
        <v>57.072339999999997</v>
      </c>
      <c r="P116">
        <f t="shared" si="17"/>
        <v>149.73778658227849</v>
      </c>
      <c r="Q116">
        <f t="shared" si="18"/>
        <v>109.08496337078651</v>
      </c>
      <c r="R116">
        <f t="shared" si="19"/>
        <v>80.475736923076937</v>
      </c>
      <c r="S116">
        <f t="shared" si="20"/>
        <v>111.88656410958905</v>
      </c>
      <c r="T116" s="1">
        <f t="shared" si="25"/>
        <v>68002.543668360144</v>
      </c>
      <c r="U116" s="1">
        <f t="shared" si="26"/>
        <v>48031.292764307975</v>
      </c>
      <c r="V116" s="1">
        <f t="shared" si="27"/>
        <v>36547.587214052495</v>
      </c>
      <c r="W116" s="1">
        <f t="shared" si="28"/>
        <v>49264.867962355514</v>
      </c>
      <c r="X116" s="1">
        <f t="shared" si="21"/>
        <v>0.91409319444630255</v>
      </c>
      <c r="Y116" s="1">
        <f t="shared" si="22"/>
        <v>0.76373963145925017</v>
      </c>
      <c r="Z116" s="1">
        <f t="shared" si="23"/>
        <v>0.49127428098460874</v>
      </c>
      <c r="AA116" s="1">
        <f t="shared" si="24"/>
        <v>0.78335455774818397</v>
      </c>
    </row>
    <row r="117" spans="1:27" x14ac:dyDescent="0.35">
      <c r="A117">
        <v>116</v>
      </c>
      <c r="B117">
        <f t="shared" si="16"/>
        <v>55</v>
      </c>
      <c r="C117">
        <v>795.09698846912704</v>
      </c>
      <c r="D117">
        <v>453.68314385476435</v>
      </c>
      <c r="E117">
        <v>779.67363090380127</v>
      </c>
      <c r="F117">
        <v>441.66416270271844</v>
      </c>
      <c r="G117">
        <v>219.88749999999999</v>
      </c>
      <c r="H117">
        <v>134.57303370786516</v>
      </c>
      <c r="I117">
        <v>161.98198198198199</v>
      </c>
      <c r="J117">
        <v>200.93939393939394</v>
      </c>
      <c r="O117">
        <f t="shared" si="29"/>
        <v>57.072339999999997</v>
      </c>
      <c r="P117">
        <f t="shared" si="17"/>
        <v>162.81515999999999</v>
      </c>
      <c r="Q117">
        <f t="shared" si="18"/>
        <v>77.500693707865167</v>
      </c>
      <c r="R117">
        <f t="shared" si="19"/>
        <v>104.90964198198199</v>
      </c>
      <c r="S117">
        <f t="shared" si="20"/>
        <v>143.86705393939394</v>
      </c>
      <c r="T117" s="1">
        <f t="shared" si="25"/>
        <v>73866.493656016464</v>
      </c>
      <c r="U117" s="1">
        <f t="shared" si="26"/>
        <v>34229.278995364111</v>
      </c>
      <c r="V117" s="1">
        <f t="shared" si="27"/>
        <v>47595.736195063364</v>
      </c>
      <c r="W117" s="1">
        <f t="shared" si="28"/>
        <v>63540.921918649256</v>
      </c>
      <c r="X117" s="1">
        <f t="shared" si="21"/>
        <v>0.9929166690861797</v>
      </c>
      <c r="Y117" s="1">
        <f t="shared" si="22"/>
        <v>0.5442755216545313</v>
      </c>
      <c r="Z117" s="1">
        <f t="shared" si="23"/>
        <v>0.63978398738651376</v>
      </c>
      <c r="AA117" s="1">
        <f t="shared" si="24"/>
        <v>1.0103563218017699</v>
      </c>
    </row>
    <row r="118" spans="1:27" x14ac:dyDescent="0.35">
      <c r="A118">
        <v>117</v>
      </c>
      <c r="B118">
        <f t="shared" si="16"/>
        <v>55.5</v>
      </c>
      <c r="C118">
        <v>802.7017726944066</v>
      </c>
      <c r="D118">
        <v>458.35757291331913</v>
      </c>
      <c r="E118">
        <v>780.51351671181408</v>
      </c>
      <c r="F118">
        <v>441.11644123203234</v>
      </c>
      <c r="G118">
        <v>203.37777777777777</v>
      </c>
      <c r="H118">
        <v>92.418604651162795</v>
      </c>
      <c r="I118">
        <v>174.75675675675674</v>
      </c>
      <c r="J118">
        <v>175.9041095890411</v>
      </c>
      <c r="O118">
        <f t="shared" si="29"/>
        <v>57.072339999999997</v>
      </c>
      <c r="P118">
        <f t="shared" si="17"/>
        <v>146.30543777777777</v>
      </c>
      <c r="Q118">
        <f t="shared" si="18"/>
        <v>35.346264651162798</v>
      </c>
      <c r="R118">
        <f t="shared" si="19"/>
        <v>117.68441675675675</v>
      </c>
      <c r="S118">
        <f t="shared" si="20"/>
        <v>118.8317695890411</v>
      </c>
      <c r="T118" s="1">
        <f t="shared" si="25"/>
        <v>67060.205363842848</v>
      </c>
      <c r="U118" s="1">
        <f t="shared" si="26"/>
        <v>15591.818473766516</v>
      </c>
      <c r="V118" s="1">
        <f t="shared" si="27"/>
        <v>53941.54363434657</v>
      </c>
      <c r="W118" s="1">
        <f t="shared" si="28"/>
        <v>52418.647306422659</v>
      </c>
      <c r="X118" s="1">
        <f t="shared" si="21"/>
        <v>0.90142624135075078</v>
      </c>
      <c r="Y118" s="1">
        <f t="shared" si="22"/>
        <v>0.24792357252109737</v>
      </c>
      <c r="Z118" s="1">
        <f t="shared" si="23"/>
        <v>0.72508461116618561</v>
      </c>
      <c r="AA118" s="1">
        <f t="shared" si="24"/>
        <v>0.83350241210140918</v>
      </c>
    </row>
    <row r="119" spans="1:27" x14ac:dyDescent="0.35">
      <c r="A119">
        <v>118</v>
      </c>
      <c r="B119">
        <f t="shared" si="16"/>
        <v>56</v>
      </c>
      <c r="C119">
        <v>813.742453407011</v>
      </c>
      <c r="D119">
        <v>459.54129857962755</v>
      </c>
      <c r="E119">
        <v>781.7504394472511</v>
      </c>
      <c r="F119">
        <v>441.85018081287507</v>
      </c>
      <c r="G119">
        <v>150.84269662921349</v>
      </c>
      <c r="H119">
        <v>79.195402298850581</v>
      </c>
      <c r="I119">
        <v>185.14678899082568</v>
      </c>
      <c r="J119">
        <v>218.01298701298703</v>
      </c>
      <c r="O119">
        <f t="shared" si="29"/>
        <v>57.072339999999997</v>
      </c>
      <c r="P119">
        <f t="shared" si="17"/>
        <v>93.770356629213495</v>
      </c>
      <c r="Q119">
        <f t="shared" si="18"/>
        <v>22.123062298850584</v>
      </c>
      <c r="R119">
        <f t="shared" si="19"/>
        <v>128.07444899082569</v>
      </c>
      <c r="S119">
        <f t="shared" si="20"/>
        <v>160.94064701298703</v>
      </c>
      <c r="T119" s="1">
        <f t="shared" si="25"/>
        <v>43091.351453663556</v>
      </c>
      <c r="U119" s="1">
        <f t="shared" si="26"/>
        <v>9775.0790768816296</v>
      </c>
      <c r="V119" s="1">
        <f t="shared" si="27"/>
        <v>58855.498604114306</v>
      </c>
      <c r="W119" s="1">
        <f t="shared" si="28"/>
        <v>71111.653982829419</v>
      </c>
      <c r="X119" s="1">
        <f t="shared" si="21"/>
        <v>0.5792358488144993</v>
      </c>
      <c r="Y119" s="1">
        <f t="shared" si="22"/>
        <v>0.15543232051439385</v>
      </c>
      <c r="Z119" s="1">
        <f t="shared" si="23"/>
        <v>0.79113821083131397</v>
      </c>
      <c r="AA119" s="1">
        <f t="shared" si="24"/>
        <v>1.130737593756006</v>
      </c>
    </row>
    <row r="120" spans="1:27" x14ac:dyDescent="0.35">
      <c r="A120">
        <v>119</v>
      </c>
      <c r="B120">
        <f t="shared" si="16"/>
        <v>56.5</v>
      </c>
      <c r="C120">
        <v>815.19316525721501</v>
      </c>
      <c r="D120">
        <v>461.52616547018414</v>
      </c>
      <c r="E120">
        <v>788.59169111979168</v>
      </c>
      <c r="F120">
        <v>444.34133524635484</v>
      </c>
      <c r="G120">
        <v>184.25</v>
      </c>
      <c r="H120">
        <v>165.125</v>
      </c>
      <c r="I120">
        <v>163.04166666666666</v>
      </c>
      <c r="J120">
        <v>187.53164556962025</v>
      </c>
      <c r="O120">
        <f t="shared" si="29"/>
        <v>57.072339999999997</v>
      </c>
      <c r="P120">
        <f t="shared" si="17"/>
        <v>127.17766</v>
      </c>
      <c r="Q120">
        <f t="shared" si="18"/>
        <v>108.05266</v>
      </c>
      <c r="R120">
        <f t="shared" si="19"/>
        <v>105.96932666666666</v>
      </c>
      <c r="S120">
        <f t="shared" si="20"/>
        <v>130.45930556962026</v>
      </c>
      <c r="T120" s="1">
        <f t="shared" si="25"/>
        <v>58695.817753270821</v>
      </c>
      <c r="U120" s="1">
        <f t="shared" si="26"/>
        <v>48012.263221320398</v>
      </c>
      <c r="V120" s="1">
        <f t="shared" si="27"/>
        <v>48907.616993923992</v>
      </c>
      <c r="W120" s="1">
        <f t="shared" si="28"/>
        <v>57968.462032117284</v>
      </c>
      <c r="X120" s="1">
        <f t="shared" si="21"/>
        <v>0.78899177378402841</v>
      </c>
      <c r="Y120" s="1">
        <f t="shared" si="22"/>
        <v>0.76343704505543442</v>
      </c>
      <c r="Z120" s="1">
        <f t="shared" si="23"/>
        <v>0.65741834700711166</v>
      </c>
      <c r="AA120" s="1">
        <f t="shared" si="24"/>
        <v>0.92174932800409426</v>
      </c>
    </row>
    <row r="121" spans="1:27" x14ac:dyDescent="0.35">
      <c r="A121">
        <v>120</v>
      </c>
      <c r="B121">
        <f t="shared" si="16"/>
        <v>57</v>
      </c>
      <c r="C121">
        <v>822.1565821381937</v>
      </c>
      <c r="D121">
        <v>465.22843879631</v>
      </c>
      <c r="E121">
        <v>788.82075088561328</v>
      </c>
      <c r="F121">
        <v>443.48849133300587</v>
      </c>
      <c r="G121">
        <v>193.52439024390245</v>
      </c>
      <c r="H121">
        <v>97.919540229885058</v>
      </c>
      <c r="I121">
        <v>155.87931034482759</v>
      </c>
      <c r="J121">
        <v>181.21333333333334</v>
      </c>
      <c r="O121">
        <f t="shared" si="29"/>
        <v>57.072339999999997</v>
      </c>
      <c r="P121">
        <f t="shared" si="17"/>
        <v>136.45205024390245</v>
      </c>
      <c r="Q121">
        <f t="shared" si="18"/>
        <v>40.847200229885061</v>
      </c>
      <c r="R121">
        <f t="shared" si="19"/>
        <v>98.80697034482759</v>
      </c>
      <c r="S121">
        <f t="shared" si="20"/>
        <v>124.14099333333334</v>
      </c>
      <c r="T121" s="1">
        <f t="shared" si="25"/>
        <v>63481.374305526384</v>
      </c>
      <c r="U121" s="1">
        <f t="shared" si="26"/>
        <v>18115.263205128937</v>
      </c>
      <c r="V121" s="1">
        <f t="shared" si="27"/>
        <v>45967.812555717443</v>
      </c>
      <c r="W121" s="1">
        <f t="shared" si="28"/>
        <v>55055.101845980746</v>
      </c>
      <c r="X121" s="1">
        <f t="shared" si="21"/>
        <v>0.85331943625189632</v>
      </c>
      <c r="Y121" s="1">
        <f t="shared" si="22"/>
        <v>0.28804855434483589</v>
      </c>
      <c r="Z121" s="1">
        <f t="shared" si="23"/>
        <v>0.61790136595015221</v>
      </c>
      <c r="AA121" s="1">
        <f t="shared" si="24"/>
        <v>0.87542434887462539</v>
      </c>
    </row>
    <row r="122" spans="1:27" x14ac:dyDescent="0.35">
      <c r="A122">
        <v>121</v>
      </c>
      <c r="B122">
        <f t="shared" si="16"/>
        <v>57.5</v>
      </c>
      <c r="C122">
        <v>824.29447328586264</v>
      </c>
      <c r="D122">
        <v>466.28047421605885</v>
      </c>
      <c r="E122">
        <v>795.38713083916787</v>
      </c>
      <c r="F122">
        <v>443.20066803078873</v>
      </c>
      <c r="G122">
        <v>175.79012345679013</v>
      </c>
      <c r="H122">
        <v>92.05747126436782</v>
      </c>
      <c r="I122">
        <v>182.89915966386553</v>
      </c>
      <c r="J122">
        <v>172.63157894736841</v>
      </c>
      <c r="O122">
        <f t="shared" si="29"/>
        <v>57.072339999999997</v>
      </c>
      <c r="P122">
        <f t="shared" si="17"/>
        <v>118.71778345679013</v>
      </c>
      <c r="Q122">
        <f t="shared" si="18"/>
        <v>34.985131264367823</v>
      </c>
      <c r="R122">
        <f t="shared" si="19"/>
        <v>125.82681966386554</v>
      </c>
      <c r="S122">
        <f t="shared" si="20"/>
        <v>115.55923894736841</v>
      </c>
      <c r="T122" s="1">
        <f t="shared" si="25"/>
        <v>55355.78436811149</v>
      </c>
      <c r="U122" s="1">
        <f t="shared" si="26"/>
        <v>15505.433547512652</v>
      </c>
      <c r="V122" s="1">
        <f t="shared" si="27"/>
        <v>58670.589141965742</v>
      </c>
      <c r="W122" s="1">
        <f t="shared" si="28"/>
        <v>51215.931898603223</v>
      </c>
      <c r="X122" s="1">
        <f t="shared" si="21"/>
        <v>0.74409489755117475</v>
      </c>
      <c r="Y122" s="1">
        <f t="shared" si="22"/>
        <v>0.24654997651849742</v>
      </c>
      <c r="Z122" s="1">
        <f t="shared" si="23"/>
        <v>0.78865264967696902</v>
      </c>
      <c r="AA122" s="1">
        <f t="shared" si="24"/>
        <v>0.81437818351098157</v>
      </c>
    </row>
    <row r="123" spans="1:27" x14ac:dyDescent="0.35">
      <c r="A123">
        <v>122</v>
      </c>
      <c r="B123">
        <f t="shared" si="16"/>
        <v>58</v>
      </c>
      <c r="C123">
        <v>819.89652578208654</v>
      </c>
      <c r="D123">
        <v>466.56212788867657</v>
      </c>
      <c r="E123">
        <v>797.03636115308393</v>
      </c>
      <c r="F123">
        <v>443.36656301031104</v>
      </c>
      <c r="G123">
        <v>203.98795180722891</v>
      </c>
      <c r="H123">
        <v>91.17647058823529</v>
      </c>
      <c r="I123">
        <v>191.7651515151515</v>
      </c>
      <c r="J123">
        <v>161.34285714285716</v>
      </c>
      <c r="O123">
        <f t="shared" si="29"/>
        <v>57.072339999999997</v>
      </c>
      <c r="P123">
        <f t="shared" si="17"/>
        <v>146.91561180722891</v>
      </c>
      <c r="Q123">
        <f t="shared" si="18"/>
        <v>34.104130588235293</v>
      </c>
      <c r="R123">
        <f t="shared" si="19"/>
        <v>134.6928115151515</v>
      </c>
      <c r="S123">
        <f t="shared" si="20"/>
        <v>104.27051714285716</v>
      </c>
      <c r="T123" s="1">
        <f t="shared" si="25"/>
        <v>68545.260464847495</v>
      </c>
      <c r="U123" s="1">
        <f t="shared" si="26"/>
        <v>15120.631163360698</v>
      </c>
      <c r="V123" s="1">
        <f t="shared" si="27"/>
        <v>62842.564751817525</v>
      </c>
      <c r="W123" s="1">
        <f t="shared" si="28"/>
        <v>46230.060808936294</v>
      </c>
      <c r="X123" s="1">
        <f t="shared" si="21"/>
        <v>0.92138841758678058</v>
      </c>
      <c r="Y123" s="1">
        <f t="shared" si="22"/>
        <v>0.24043128151482593</v>
      </c>
      <c r="Z123" s="1">
        <f t="shared" si="23"/>
        <v>0.84473253002614823</v>
      </c>
      <c r="AA123" s="1">
        <f t="shared" si="24"/>
        <v>0.73509846544861024</v>
      </c>
    </row>
    <row r="124" spans="1:27" x14ac:dyDescent="0.35">
      <c r="A124">
        <v>123</v>
      </c>
      <c r="B124">
        <f t="shared" si="16"/>
        <v>58.5</v>
      </c>
      <c r="C124">
        <v>823.42404617574027</v>
      </c>
      <c r="D124">
        <v>467.88920810823106</v>
      </c>
      <c r="E124">
        <v>795.75362646448252</v>
      </c>
      <c r="F124">
        <v>441.68590628299381</v>
      </c>
      <c r="G124">
        <v>214.1904761904762</v>
      </c>
      <c r="H124">
        <v>117.72413793103448</v>
      </c>
      <c r="I124">
        <v>201.60902255639098</v>
      </c>
      <c r="J124">
        <v>238.22535211267606</v>
      </c>
      <c r="O124">
        <f t="shared" si="29"/>
        <v>57.072339999999997</v>
      </c>
      <c r="P124">
        <f t="shared" si="17"/>
        <v>157.11813619047621</v>
      </c>
      <c r="Q124">
        <f t="shared" si="18"/>
        <v>60.65179793103448</v>
      </c>
      <c r="R124">
        <f t="shared" si="19"/>
        <v>144.53668255639099</v>
      </c>
      <c r="S124">
        <f t="shared" si="20"/>
        <v>181.15301211267607</v>
      </c>
      <c r="T124" s="1">
        <f t="shared" si="25"/>
        <v>73513.880321603108</v>
      </c>
      <c r="U124" s="1">
        <f t="shared" si="26"/>
        <v>26789.044336861974</v>
      </c>
      <c r="V124" s="1">
        <f t="shared" si="27"/>
        <v>67627.153943900557</v>
      </c>
      <c r="W124" s="1">
        <f t="shared" si="28"/>
        <v>80012.732330881481</v>
      </c>
      <c r="X124" s="1">
        <f t="shared" si="21"/>
        <v>0.98817682507637039</v>
      </c>
      <c r="Y124" s="1">
        <f t="shared" si="22"/>
        <v>0.42596927276927643</v>
      </c>
      <c r="Z124" s="1">
        <f t="shared" si="23"/>
        <v>0.90904718919586602</v>
      </c>
      <c r="AA124" s="1">
        <f t="shared" si="24"/>
        <v>1.272272537037459</v>
      </c>
    </row>
    <row r="125" spans="1:27" x14ac:dyDescent="0.35">
      <c r="A125">
        <v>124</v>
      </c>
      <c r="B125">
        <f t="shared" si="16"/>
        <v>59</v>
      </c>
      <c r="C125">
        <v>837.24398538031437</v>
      </c>
      <c r="D125">
        <v>472.30771087110395</v>
      </c>
      <c r="E125">
        <v>795.99795688135896</v>
      </c>
      <c r="F125">
        <v>444.43354549915057</v>
      </c>
      <c r="G125">
        <v>184.52380952380952</v>
      </c>
      <c r="H125">
        <v>164.14772727272728</v>
      </c>
      <c r="I125">
        <v>191.90298507462686</v>
      </c>
      <c r="J125">
        <v>177.94285714285715</v>
      </c>
      <c r="O125">
        <f t="shared" si="29"/>
        <v>57.072339999999997</v>
      </c>
      <c r="P125">
        <f t="shared" si="17"/>
        <v>127.45146952380952</v>
      </c>
      <c r="Q125">
        <f t="shared" si="18"/>
        <v>107.07538727272728</v>
      </c>
      <c r="R125">
        <f t="shared" si="19"/>
        <v>134.83064507462686</v>
      </c>
      <c r="S125">
        <f t="shared" si="20"/>
        <v>120.87051714285715</v>
      </c>
      <c r="T125" s="1">
        <f t="shared" si="25"/>
        <v>60196.311817948743</v>
      </c>
      <c r="U125" s="1">
        <f t="shared" si="26"/>
        <v>47587.894001312809</v>
      </c>
      <c r="V125" s="1">
        <f t="shared" si="27"/>
        <v>63681.553330471295</v>
      </c>
      <c r="W125" s="1">
        <f t="shared" si="28"/>
        <v>53718.912480115861</v>
      </c>
      <c r="X125" s="1">
        <f t="shared" si="21"/>
        <v>0.80916148125141729</v>
      </c>
      <c r="Y125" s="1">
        <f t="shared" si="22"/>
        <v>0.75668920270020867</v>
      </c>
      <c r="Z125" s="1">
        <f t="shared" si="23"/>
        <v>0.85601025154353338</v>
      </c>
      <c r="AA125" s="1">
        <f t="shared" si="24"/>
        <v>0.85417776742504703</v>
      </c>
    </row>
    <row r="126" spans="1:27" x14ac:dyDescent="0.35">
      <c r="A126">
        <v>125</v>
      </c>
      <c r="B126">
        <f t="shared" si="16"/>
        <v>59.5</v>
      </c>
      <c r="C126">
        <v>828.73823274280312</v>
      </c>
      <c r="D126">
        <v>467.9732612264699</v>
      </c>
      <c r="E126">
        <v>800.83875326572365</v>
      </c>
      <c r="F126">
        <v>445.34543957377258</v>
      </c>
      <c r="G126">
        <v>237</v>
      </c>
      <c r="H126">
        <v>171.56976744186048</v>
      </c>
      <c r="I126">
        <v>196.21052631578948</v>
      </c>
      <c r="J126">
        <v>194.33333333333334</v>
      </c>
      <c r="O126">
        <f t="shared" si="29"/>
        <v>57.072339999999997</v>
      </c>
      <c r="P126">
        <f t="shared" si="17"/>
        <v>179.92766</v>
      </c>
      <c r="Q126">
        <f t="shared" si="18"/>
        <v>114.49742744186048</v>
      </c>
      <c r="R126">
        <f t="shared" si="19"/>
        <v>139.13818631578948</v>
      </c>
      <c r="S126">
        <f t="shared" si="20"/>
        <v>137.26099333333335</v>
      </c>
      <c r="T126" s="1">
        <f t="shared" si="25"/>
        <v>84201.333835047466</v>
      </c>
      <c r="U126" s="1">
        <f t="shared" si="26"/>
        <v>50990.90715416149</v>
      </c>
      <c r="V126" s="1">
        <f t="shared" si="27"/>
        <v>65112.950811336188</v>
      </c>
      <c r="W126" s="1">
        <f t="shared" si="28"/>
        <v>61128.557412366004</v>
      </c>
      <c r="X126" s="1">
        <f t="shared" si="21"/>
        <v>1.1318380470777782</v>
      </c>
      <c r="Y126" s="1">
        <f t="shared" si="22"/>
        <v>0.81080009294755517</v>
      </c>
      <c r="Z126" s="1">
        <f t="shared" si="23"/>
        <v>0.87525115968054712</v>
      </c>
      <c r="AA126" s="1">
        <f t="shared" si="24"/>
        <v>0.97199761286559805</v>
      </c>
    </row>
    <row r="127" spans="1:27" x14ac:dyDescent="0.35">
      <c r="A127">
        <v>126</v>
      </c>
      <c r="B127">
        <f t="shared" si="16"/>
        <v>60</v>
      </c>
      <c r="C127">
        <v>823.2713396651925</v>
      </c>
      <c r="D127">
        <v>465.795963103443</v>
      </c>
      <c r="E127">
        <v>805.78644420747173</v>
      </c>
      <c r="F127">
        <v>446.19011740614576</v>
      </c>
      <c r="G127">
        <v>168.03488372093022</v>
      </c>
      <c r="H127">
        <v>71.827586206896555</v>
      </c>
      <c r="I127">
        <v>186.731884057971</v>
      </c>
      <c r="J127">
        <v>198.01298701298703</v>
      </c>
      <c r="O127">
        <f t="shared" si="29"/>
        <v>57.072339999999997</v>
      </c>
      <c r="P127">
        <f t="shared" si="17"/>
        <v>110.96254372093023</v>
      </c>
      <c r="Q127">
        <f t="shared" si="18"/>
        <v>14.755246206896558</v>
      </c>
      <c r="R127">
        <f t="shared" si="19"/>
        <v>129.659544057971</v>
      </c>
      <c r="S127">
        <f t="shared" si="20"/>
        <v>140.94064701298703</v>
      </c>
      <c r="T127" s="1">
        <f t="shared" si="25"/>
        <v>51685.904920898596</v>
      </c>
      <c r="U127" s="1">
        <f t="shared" si="26"/>
        <v>6583.6450374117621</v>
      </c>
      <c r="V127" s="1">
        <f t="shared" si="27"/>
        <v>60394.892200035902</v>
      </c>
      <c r="W127" s="1">
        <f t="shared" si="28"/>
        <v>62886.323838022829</v>
      </c>
      <c r="X127" s="1">
        <f t="shared" si="21"/>
        <v>0.69476421598879556</v>
      </c>
      <c r="Y127" s="1">
        <f t="shared" si="22"/>
        <v>0.10468572351789428</v>
      </c>
      <c r="Z127" s="1">
        <f t="shared" si="23"/>
        <v>0.81183080751517689</v>
      </c>
      <c r="AA127" s="1">
        <f t="shared" si="24"/>
        <v>0.99994763887697746</v>
      </c>
    </row>
    <row r="128" spans="1:27" x14ac:dyDescent="0.35">
      <c r="A128">
        <v>127</v>
      </c>
      <c r="B128">
        <f t="shared" si="16"/>
        <v>60.5</v>
      </c>
      <c r="C128">
        <v>837.73264621406736</v>
      </c>
      <c r="D128">
        <v>472.9647940966222</v>
      </c>
      <c r="E128">
        <v>810.81048840449364</v>
      </c>
      <c r="F128">
        <v>449.99140423855442</v>
      </c>
      <c r="G128">
        <v>231.68604651162789</v>
      </c>
      <c r="H128">
        <v>114.19512195121951</v>
      </c>
      <c r="I128">
        <v>200.0935251798561</v>
      </c>
      <c r="J128">
        <v>179.01492537313433</v>
      </c>
      <c r="O128">
        <f t="shared" si="29"/>
        <v>57.072339999999997</v>
      </c>
      <c r="P128">
        <f t="shared" si="17"/>
        <v>174.6137065116279</v>
      </c>
      <c r="Q128">
        <f t="shared" si="18"/>
        <v>57.122781951219508</v>
      </c>
      <c r="R128">
        <f t="shared" si="19"/>
        <v>143.0211851798561</v>
      </c>
      <c r="S128">
        <f t="shared" si="20"/>
        <v>121.94258537313434</v>
      </c>
      <c r="T128" s="1">
        <f t="shared" si="25"/>
        <v>82586.135746720101</v>
      </c>
      <c r="U128" s="1">
        <f t="shared" si="26"/>
        <v>25704.76086424202</v>
      </c>
      <c r="V128" s="1">
        <f t="shared" si="27"/>
        <v>67643.985400045523</v>
      </c>
      <c r="W128" s="1">
        <f t="shared" si="28"/>
        <v>54873.115228536524</v>
      </c>
      <c r="X128" s="1">
        <f t="shared" si="21"/>
        <v>1.1101264830600681</v>
      </c>
      <c r="Y128" s="1">
        <f t="shared" si="22"/>
        <v>0.40872821569759399</v>
      </c>
      <c r="Z128" s="1">
        <f t="shared" si="23"/>
        <v>0.90927343837251107</v>
      </c>
      <c r="AA128" s="1">
        <f t="shared" si="24"/>
        <v>0.87253060223283929</v>
      </c>
    </row>
    <row r="129" spans="1:27" x14ac:dyDescent="0.35">
      <c r="A129">
        <v>128</v>
      </c>
      <c r="B129">
        <f t="shared" si="16"/>
        <v>61</v>
      </c>
      <c r="C129">
        <v>839.06119285583304</v>
      </c>
      <c r="D129">
        <v>471.85850955636727</v>
      </c>
      <c r="E129">
        <v>805.22143011844491</v>
      </c>
      <c r="F129">
        <v>447.66028027564516</v>
      </c>
      <c r="G129">
        <v>180.6144578313253</v>
      </c>
      <c r="H129">
        <v>102.6829268292683</v>
      </c>
      <c r="I129">
        <v>185.0935251798561</v>
      </c>
      <c r="J129">
        <v>248.86567164179104</v>
      </c>
      <c r="O129">
        <f t="shared" si="29"/>
        <v>57.072339999999997</v>
      </c>
      <c r="P129">
        <f t="shared" si="17"/>
        <v>123.5421178313253</v>
      </c>
      <c r="Q129">
        <f t="shared" si="18"/>
        <v>45.6105868292683</v>
      </c>
      <c r="R129">
        <f t="shared" si="19"/>
        <v>128.0211851798561</v>
      </c>
      <c r="S129">
        <f t="shared" si="20"/>
        <v>191.79333164179104</v>
      </c>
      <c r="T129" s="1">
        <f t="shared" si="25"/>
        <v>58294.399587326261</v>
      </c>
      <c r="U129" s="1">
        <f t="shared" si="26"/>
        <v>20418.048083526897</v>
      </c>
      <c r="V129" s="1">
        <f t="shared" si="27"/>
        <v>60407.885630606594</v>
      </c>
      <c r="W129" s="1">
        <f t="shared" si="28"/>
        <v>85858.256597763946</v>
      </c>
      <c r="X129" s="1">
        <f t="shared" si="21"/>
        <v>0.78359589307394018</v>
      </c>
      <c r="Y129" s="1">
        <f t="shared" si="22"/>
        <v>0.32466485120338107</v>
      </c>
      <c r="Z129" s="1">
        <f t="shared" si="23"/>
        <v>0.81200546578259558</v>
      </c>
      <c r="AA129" s="1">
        <f t="shared" si="24"/>
        <v>1.3652214936933258</v>
      </c>
    </row>
    <row r="130" spans="1:27" x14ac:dyDescent="0.35">
      <c r="A130">
        <v>129</v>
      </c>
      <c r="B130">
        <f t="shared" si="16"/>
        <v>61.5</v>
      </c>
      <c r="C130">
        <v>842.28330022839123</v>
      </c>
      <c r="D130">
        <v>474.54586327714571</v>
      </c>
      <c r="E130">
        <v>811.89470462938289</v>
      </c>
      <c r="F130">
        <v>448.64576910766885</v>
      </c>
      <c r="G130">
        <v>206.09756097560975</v>
      </c>
      <c r="H130">
        <v>89.494252873563212</v>
      </c>
      <c r="I130">
        <v>172.94285714285715</v>
      </c>
      <c r="J130">
        <v>205.59420289855072</v>
      </c>
      <c r="O130">
        <f t="shared" si="29"/>
        <v>57.072339999999997</v>
      </c>
      <c r="P130">
        <f t="shared" si="17"/>
        <v>149.02522097560976</v>
      </c>
      <c r="Q130">
        <f t="shared" si="18"/>
        <v>32.421912873563215</v>
      </c>
      <c r="R130">
        <f t="shared" si="19"/>
        <v>115.87051714285715</v>
      </c>
      <c r="S130">
        <f t="shared" si="20"/>
        <v>148.52186289855072</v>
      </c>
      <c r="T130" s="1">
        <f t="shared" si="25"/>
        <v>70719.302137938139</v>
      </c>
      <c r="U130" s="1">
        <f t="shared" si="26"/>
        <v>14545.954037101599</v>
      </c>
      <c r="V130" s="1">
        <f t="shared" si="27"/>
        <v>54985.87458592646</v>
      </c>
      <c r="W130" s="1">
        <f t="shared" si="28"/>
        <v>66633.70540942403</v>
      </c>
      <c r="X130" s="1">
        <f t="shared" si="21"/>
        <v>0.95061198174500539</v>
      </c>
      <c r="Y130" s="1">
        <f t="shared" si="22"/>
        <v>0.23129341177705084</v>
      </c>
      <c r="Z130" s="1">
        <f t="shared" si="23"/>
        <v>0.73912255392674397</v>
      </c>
      <c r="AA130" s="1">
        <f t="shared" si="24"/>
        <v>1.0595342886538892</v>
      </c>
    </row>
    <row r="131" spans="1:27" x14ac:dyDescent="0.35">
      <c r="A131">
        <v>130</v>
      </c>
      <c r="B131">
        <f t="shared" si="16"/>
        <v>62</v>
      </c>
      <c r="C131">
        <v>836.60261803601372</v>
      </c>
      <c r="D131">
        <v>474.35937102669669</v>
      </c>
      <c r="E131">
        <v>806.03077462434817</v>
      </c>
      <c r="F131">
        <v>446.26991212133532</v>
      </c>
      <c r="G131">
        <v>165</v>
      </c>
      <c r="H131">
        <v>104.10227272727273</v>
      </c>
      <c r="I131">
        <v>184.16296296296295</v>
      </c>
      <c r="J131">
        <v>183.71428571428572</v>
      </c>
      <c r="O131">
        <f t="shared" si="29"/>
        <v>57.072339999999997</v>
      </c>
      <c r="P131">
        <f t="shared" si="17"/>
        <v>107.92766</v>
      </c>
      <c r="Q131">
        <f t="shared" si="18"/>
        <v>47.029932727272737</v>
      </c>
      <c r="R131">
        <f t="shared" si="19"/>
        <v>127.09062296296295</v>
      </c>
      <c r="S131">
        <f t="shared" si="20"/>
        <v>126.64194571428573</v>
      </c>
      <c r="T131" s="1">
        <f t="shared" si="25"/>
        <v>51196.496913983174</v>
      </c>
      <c r="U131" s="1">
        <f t="shared" si="26"/>
        <v>20988.043945272315</v>
      </c>
      <c r="V131" s="1">
        <f t="shared" si="27"/>
        <v>60286.627972102164</v>
      </c>
      <c r="W131" s="1">
        <f t="shared" si="28"/>
        <v>56516.489984789208</v>
      </c>
      <c r="X131" s="1">
        <f t="shared" si="21"/>
        <v>0.68818557195143926</v>
      </c>
      <c r="Y131" s="1">
        <f t="shared" si="22"/>
        <v>0.33372828473449423</v>
      </c>
      <c r="Z131" s="1">
        <f t="shared" si="23"/>
        <v>0.81037551498319682</v>
      </c>
      <c r="AA131" s="1">
        <f t="shared" si="24"/>
        <v>0.89866170049098426</v>
      </c>
    </row>
    <row r="132" spans="1:27" x14ac:dyDescent="0.35">
      <c r="A132">
        <v>131</v>
      </c>
      <c r="B132">
        <f t="shared" ref="B132:B146" si="30">B131+0.5</f>
        <v>62.5</v>
      </c>
      <c r="C132">
        <v>831.1204543073485</v>
      </c>
      <c r="D132">
        <v>471.68459747585121</v>
      </c>
      <c r="E132">
        <v>804.18302584672006</v>
      </c>
      <c r="F132">
        <v>445.34617937837442</v>
      </c>
      <c r="G132">
        <v>193.08045977011494</v>
      </c>
      <c r="H132">
        <v>97.518072289156621</v>
      </c>
      <c r="I132">
        <v>195.12121212121212</v>
      </c>
      <c r="J132">
        <v>210.04347826086956</v>
      </c>
      <c r="O132">
        <f t="shared" si="29"/>
        <v>57.072339999999997</v>
      </c>
      <c r="P132">
        <f t="shared" si="17"/>
        <v>136.00811977011494</v>
      </c>
      <c r="Q132">
        <f t="shared" si="18"/>
        <v>40.445732289156624</v>
      </c>
      <c r="R132">
        <f t="shared" si="19"/>
        <v>138.04887212121213</v>
      </c>
      <c r="S132">
        <f t="shared" si="20"/>
        <v>152.97113826086957</v>
      </c>
      <c r="T132" s="1">
        <f t="shared" si="25"/>
        <v>64152.935227214031</v>
      </c>
      <c r="U132" s="1">
        <f t="shared" si="26"/>
        <v>18012.352347136457</v>
      </c>
      <c r="V132" s="1">
        <f t="shared" si="27"/>
        <v>65115.526678489201</v>
      </c>
      <c r="W132" s="1">
        <f t="shared" si="28"/>
        <v>68125.111979639332</v>
      </c>
      <c r="X132" s="1">
        <f t="shared" si="21"/>
        <v>0.86234658781205753</v>
      </c>
      <c r="Y132" s="1">
        <f t="shared" si="22"/>
        <v>0.28641218155049925</v>
      </c>
      <c r="Z132" s="1">
        <f t="shared" si="23"/>
        <v>0.87528578460054796</v>
      </c>
      <c r="AA132" s="1">
        <f t="shared" si="24"/>
        <v>1.0832489596264467</v>
      </c>
    </row>
    <row r="133" spans="1:27" x14ac:dyDescent="0.35">
      <c r="A133">
        <v>132</v>
      </c>
      <c r="B133">
        <f t="shared" si="30"/>
        <v>63</v>
      </c>
      <c r="C133">
        <v>842.68033715581544</v>
      </c>
      <c r="D133">
        <v>474.01520752945027</v>
      </c>
      <c r="E133">
        <v>815.69709674202261</v>
      </c>
      <c r="F133">
        <v>449.48899204759033</v>
      </c>
      <c r="G133">
        <v>247.41379310344828</v>
      </c>
      <c r="H133">
        <v>93.361445783132524</v>
      </c>
      <c r="I133">
        <v>188.42105263157896</v>
      </c>
      <c r="J133">
        <v>179.95833333333334</v>
      </c>
      <c r="O133">
        <f t="shared" si="29"/>
        <v>57.072339999999997</v>
      </c>
      <c r="P133">
        <f t="shared" si="17"/>
        <v>190.34145310344829</v>
      </c>
      <c r="Q133">
        <f t="shared" si="18"/>
        <v>36.289105783132527</v>
      </c>
      <c r="R133">
        <f t="shared" si="19"/>
        <v>131.34871263157896</v>
      </c>
      <c r="S133">
        <f t="shared" si="20"/>
        <v>122.88599333333335</v>
      </c>
      <c r="T133" s="1">
        <f t="shared" si="25"/>
        <v>90224.743394288162</v>
      </c>
      <c r="U133" s="1">
        <f t="shared" si="26"/>
        <v>16311.553580768621</v>
      </c>
      <c r="V133" s="1">
        <f t="shared" si="27"/>
        <v>62261.287276784031</v>
      </c>
      <c r="W133" s="1">
        <f t="shared" si="28"/>
        <v>55235.901280166909</v>
      </c>
      <c r="X133" s="1">
        <f t="shared" si="21"/>
        <v>1.21280498431937</v>
      </c>
      <c r="Y133" s="1">
        <f t="shared" si="22"/>
        <v>0.25936799122678222</v>
      </c>
      <c r="Z133" s="1">
        <f t="shared" si="23"/>
        <v>0.83691897254211745</v>
      </c>
      <c r="AA133" s="1">
        <f t="shared" si="24"/>
        <v>0.87829921826260893</v>
      </c>
    </row>
    <row r="134" spans="1:27" x14ac:dyDescent="0.35">
      <c r="A134">
        <v>133</v>
      </c>
      <c r="B134">
        <f t="shared" si="30"/>
        <v>63.5</v>
      </c>
      <c r="C134">
        <v>841.79463939463824</v>
      </c>
      <c r="D134">
        <v>474.11169148539062</v>
      </c>
      <c r="E134">
        <v>811.32969054035618</v>
      </c>
      <c r="F134">
        <v>446.95853237668899</v>
      </c>
      <c r="G134">
        <v>230.78571428571428</v>
      </c>
      <c r="H134">
        <v>124.49425287356321</v>
      </c>
      <c r="I134">
        <v>175.54744525547446</v>
      </c>
      <c r="J134">
        <v>214.875</v>
      </c>
      <c r="O134">
        <f t="shared" si="29"/>
        <v>57.072339999999997</v>
      </c>
      <c r="P134">
        <f t="shared" si="17"/>
        <v>173.71337428571428</v>
      </c>
      <c r="Q134">
        <f t="shared" si="18"/>
        <v>67.421912873563215</v>
      </c>
      <c r="R134">
        <f t="shared" si="19"/>
        <v>118.47510525547446</v>
      </c>
      <c r="S134">
        <f t="shared" si="20"/>
        <v>157.80266</v>
      </c>
      <c r="T134" s="1">
        <f t="shared" si="25"/>
        <v>82359.541716234758</v>
      </c>
      <c r="U134" s="1">
        <f t="shared" si="26"/>
        <v>30134.799227996809</v>
      </c>
      <c r="V134" s="1">
        <f t="shared" si="27"/>
        <v>56170.432551582686</v>
      </c>
      <c r="W134" s="1">
        <f t="shared" si="28"/>
        <v>70531.245318737652</v>
      </c>
      <c r="X134" s="1">
        <f t="shared" si="21"/>
        <v>1.1070805960976782</v>
      </c>
      <c r="Y134" s="1">
        <f t="shared" si="22"/>
        <v>0.4791697064958309</v>
      </c>
      <c r="Z134" s="1">
        <f t="shared" si="23"/>
        <v>0.7550454344018358</v>
      </c>
      <c r="AA134" s="1">
        <f t="shared" si="24"/>
        <v>1.1215085875457338</v>
      </c>
    </row>
    <row r="135" spans="1:27" x14ac:dyDescent="0.35">
      <c r="A135">
        <v>134</v>
      </c>
      <c r="B135">
        <f t="shared" si="30"/>
        <v>64</v>
      </c>
      <c r="C135">
        <v>844.25321421445756</v>
      </c>
      <c r="D135">
        <v>475.01882726370042</v>
      </c>
      <c r="E135">
        <v>811.02427751926052</v>
      </c>
      <c r="F135">
        <v>445.70265113452308</v>
      </c>
      <c r="G135">
        <v>212.27058823529413</v>
      </c>
      <c r="H135">
        <v>120.16470588235295</v>
      </c>
      <c r="I135">
        <v>183.35338345864662</v>
      </c>
      <c r="J135">
        <v>188.20238095238096</v>
      </c>
      <c r="O135">
        <f t="shared" si="29"/>
        <v>57.072339999999997</v>
      </c>
      <c r="P135">
        <f t="shared" si="17"/>
        <v>155.19824823529413</v>
      </c>
      <c r="Q135">
        <f t="shared" si="18"/>
        <v>63.092365882352951</v>
      </c>
      <c r="R135">
        <f t="shared" si="19"/>
        <v>126.28104345864662</v>
      </c>
      <c r="S135">
        <f t="shared" si="20"/>
        <v>131.13004095238097</v>
      </c>
      <c r="T135" s="1">
        <f t="shared" si="25"/>
        <v>73722.089870110081</v>
      </c>
      <c r="U135" s="1">
        <f t="shared" si="26"/>
        <v>28120.434740114044</v>
      </c>
      <c r="V135" s="1">
        <f t="shared" si="27"/>
        <v>59985.873169362705</v>
      </c>
      <c r="W135" s="1">
        <f t="shared" si="28"/>
        <v>58445.006895854778</v>
      </c>
      <c r="X135" s="1">
        <f t="shared" si="21"/>
        <v>0.99097558702029331</v>
      </c>
      <c r="Y135" s="1">
        <f t="shared" si="22"/>
        <v>0.44713954650931048</v>
      </c>
      <c r="Z135" s="1">
        <f t="shared" si="23"/>
        <v>0.80633275564581208</v>
      </c>
      <c r="AA135" s="1">
        <f t="shared" si="24"/>
        <v>0.92932680880167806</v>
      </c>
    </row>
    <row r="136" spans="1:27" x14ac:dyDescent="0.35">
      <c r="A136">
        <v>135</v>
      </c>
      <c r="B136">
        <f t="shared" si="30"/>
        <v>64.5</v>
      </c>
      <c r="C136">
        <v>851.49150281442235</v>
      </c>
      <c r="D136">
        <v>476.62855754618738</v>
      </c>
      <c r="E136">
        <v>814.9641054913933</v>
      </c>
      <c r="F136">
        <v>446.72109627315496</v>
      </c>
      <c r="G136">
        <v>204.69135802469137</v>
      </c>
      <c r="H136">
        <v>133.11494252873564</v>
      </c>
      <c r="I136">
        <v>187.17293233082708</v>
      </c>
      <c r="J136">
        <v>186.57692307692307</v>
      </c>
      <c r="O136">
        <f t="shared" si="29"/>
        <v>57.072339999999997</v>
      </c>
      <c r="P136">
        <f t="shared" si="17"/>
        <v>147.61901802469137</v>
      </c>
      <c r="Q136">
        <f t="shared" si="18"/>
        <v>76.042602528735642</v>
      </c>
      <c r="R136">
        <f t="shared" si="19"/>
        <v>130.10059233082708</v>
      </c>
      <c r="S136">
        <f t="shared" si="20"/>
        <v>129.50458307692307</v>
      </c>
      <c r="T136" s="1">
        <f t="shared" si="25"/>
        <v>70359.439627493281</v>
      </c>
      <c r="U136" s="1">
        <f t="shared" si="26"/>
        <v>33969.834765100568</v>
      </c>
      <c r="V136" s="1">
        <f t="shared" si="27"/>
        <v>62009.657658546683</v>
      </c>
      <c r="W136" s="1">
        <f t="shared" si="28"/>
        <v>57852.429324520941</v>
      </c>
      <c r="X136" s="1">
        <f t="shared" si="21"/>
        <v>0.94577469399091429</v>
      </c>
      <c r="Y136" s="1">
        <f t="shared" si="22"/>
        <v>0.54015013111428434</v>
      </c>
      <c r="Z136" s="1">
        <f t="shared" si="23"/>
        <v>0.83353655610379096</v>
      </c>
      <c r="AA136" s="1">
        <f t="shared" si="24"/>
        <v>0.91990430630601694</v>
      </c>
    </row>
    <row r="137" spans="1:27" x14ac:dyDescent="0.35">
      <c r="A137">
        <v>136</v>
      </c>
      <c r="B137">
        <f t="shared" si="30"/>
        <v>65</v>
      </c>
      <c r="C137">
        <v>841.36706116510447</v>
      </c>
      <c r="D137">
        <v>474.42334527144061</v>
      </c>
      <c r="E137">
        <v>817.31578575382912</v>
      </c>
      <c r="F137">
        <v>447.03007886335206</v>
      </c>
      <c r="G137">
        <v>228.3855421686747</v>
      </c>
      <c r="H137">
        <v>81.28235294117647</v>
      </c>
      <c r="I137">
        <v>188.83703703703705</v>
      </c>
      <c r="J137">
        <v>223.37349397590361</v>
      </c>
      <c r="O137">
        <f t="shared" si="29"/>
        <v>57.072339999999997</v>
      </c>
      <c r="P137">
        <f t="shared" si="17"/>
        <v>171.31320216867471</v>
      </c>
      <c r="Q137">
        <f t="shared" si="18"/>
        <v>24.210012941176473</v>
      </c>
      <c r="R137">
        <f t="shared" si="19"/>
        <v>131.76469703703705</v>
      </c>
      <c r="S137">
        <f t="shared" si="20"/>
        <v>166.30115397590362</v>
      </c>
      <c r="T137" s="1">
        <f t="shared" si="25"/>
        <v>81274.982462025262</v>
      </c>
      <c r="U137" s="1">
        <f t="shared" si="26"/>
        <v>10822.603994376892</v>
      </c>
      <c r="V137" s="1">
        <f t="shared" si="27"/>
        <v>62512.248356988996</v>
      </c>
      <c r="W137" s="1">
        <f t="shared" si="28"/>
        <v>74341.617976914655</v>
      </c>
      <c r="X137" s="1">
        <f t="shared" si="21"/>
        <v>1.092501902717008</v>
      </c>
      <c r="Y137" s="1">
        <f t="shared" si="22"/>
        <v>0.17208888435826189</v>
      </c>
      <c r="Z137" s="1">
        <f t="shared" si="23"/>
        <v>0.84029240246269532</v>
      </c>
      <c r="AA137" s="1">
        <f t="shared" si="24"/>
        <v>1.1820968507840079</v>
      </c>
    </row>
    <row r="138" spans="1:27" x14ac:dyDescent="0.35">
      <c r="A138">
        <v>137</v>
      </c>
      <c r="B138">
        <f t="shared" si="30"/>
        <v>65.5</v>
      </c>
      <c r="C138">
        <v>856.65298287093731</v>
      </c>
      <c r="D138">
        <v>477.69551505179004</v>
      </c>
      <c r="E138">
        <v>815.98723911206343</v>
      </c>
      <c r="F138">
        <v>446.92805707130191</v>
      </c>
      <c r="G138">
        <v>202.58024691358025</v>
      </c>
      <c r="H138">
        <v>123.86206896551724</v>
      </c>
      <c r="I138">
        <v>175.648</v>
      </c>
      <c r="J138">
        <v>162.97590361445782</v>
      </c>
      <c r="O138">
        <f t="shared" si="29"/>
        <v>57.072339999999997</v>
      </c>
      <c r="P138">
        <f t="shared" si="17"/>
        <v>145.50790691358026</v>
      </c>
      <c r="Q138">
        <f t="shared" si="18"/>
        <v>66.789728965517241</v>
      </c>
      <c r="R138">
        <f t="shared" si="19"/>
        <v>118.57566</v>
      </c>
      <c r="S138">
        <f t="shared" si="20"/>
        <v>105.90356361445782</v>
      </c>
      <c r="T138" s="1">
        <f t="shared" si="25"/>
        <v>69508.474537190647</v>
      </c>
      <c r="U138" s="1">
        <f t="shared" si="26"/>
        <v>29850.203798877475</v>
      </c>
      <c r="V138" s="1">
        <f t="shared" si="27"/>
        <v>56643.06097630594</v>
      </c>
      <c r="W138" s="1">
        <f t="shared" si="28"/>
        <v>47331.273923136658</v>
      </c>
      <c r="X138" s="1">
        <f t="shared" si="21"/>
        <v>0.9343359836751568</v>
      </c>
      <c r="Y138" s="1">
        <f t="shared" si="22"/>
        <v>0.47464438986075369</v>
      </c>
      <c r="Z138" s="1">
        <f t="shared" si="23"/>
        <v>0.7613985265545109</v>
      </c>
      <c r="AA138" s="1">
        <f t="shared" si="24"/>
        <v>0.75260871865217283</v>
      </c>
    </row>
    <row r="139" spans="1:27" x14ac:dyDescent="0.35">
      <c r="A139">
        <v>138</v>
      </c>
      <c r="B139">
        <f t="shared" si="30"/>
        <v>66</v>
      </c>
      <c r="C139">
        <v>854.14859609795371</v>
      </c>
      <c r="D139">
        <v>477.28442005184394</v>
      </c>
      <c r="E139">
        <v>822.35510060190586</v>
      </c>
      <c r="F139">
        <v>449.35894649673207</v>
      </c>
      <c r="G139">
        <v>198.13749999999999</v>
      </c>
      <c r="H139">
        <v>125.16279069767442</v>
      </c>
      <c r="I139">
        <v>197.671875</v>
      </c>
      <c r="J139">
        <v>190.33333333333334</v>
      </c>
      <c r="O139">
        <f t="shared" si="29"/>
        <v>57.072339999999997</v>
      </c>
      <c r="P139">
        <f t="shared" si="17"/>
        <v>141.06515999999999</v>
      </c>
      <c r="Q139">
        <f t="shared" si="18"/>
        <v>68.090450697674427</v>
      </c>
      <c r="R139">
        <f t="shared" si="19"/>
        <v>140.599535</v>
      </c>
      <c r="S139">
        <f t="shared" si="20"/>
        <v>133.26099333333335</v>
      </c>
      <c r="T139" s="1">
        <f t="shared" si="25"/>
        <v>67328.203080120569</v>
      </c>
      <c r="U139" s="1">
        <f t="shared" si="26"/>
        <v>30597.053191994655</v>
      </c>
      <c r="V139" s="1">
        <f t="shared" si="27"/>
        <v>67105.967522033941</v>
      </c>
      <c r="W139" s="1">
        <f t="shared" si="28"/>
        <v>59882.01957337471</v>
      </c>
      <c r="X139" s="1">
        <f t="shared" si="21"/>
        <v>0.90502867848562218</v>
      </c>
      <c r="Y139" s="1">
        <f t="shared" si="22"/>
        <v>0.4865199494684006</v>
      </c>
      <c r="Z139" s="1">
        <f t="shared" si="23"/>
        <v>0.90204137830165154</v>
      </c>
      <c r="AA139" s="1">
        <f t="shared" si="24"/>
        <v>0.95217656923008975</v>
      </c>
    </row>
    <row r="140" spans="1:27" x14ac:dyDescent="0.35">
      <c r="A140">
        <v>139</v>
      </c>
      <c r="B140">
        <f t="shared" si="30"/>
        <v>66.5</v>
      </c>
      <c r="C140">
        <v>866.13605717595442</v>
      </c>
      <c r="D140">
        <v>480.86216073691264</v>
      </c>
      <c r="E140">
        <v>831.08991300523883</v>
      </c>
      <c r="F140">
        <v>453.1749519985953</v>
      </c>
      <c r="G140">
        <v>221.07407407407408</v>
      </c>
      <c r="H140">
        <v>112.32530120481928</v>
      </c>
      <c r="I140">
        <v>166.58536585365854</v>
      </c>
      <c r="J140">
        <v>155.26506024096386</v>
      </c>
      <c r="O140">
        <f t="shared" si="29"/>
        <v>57.072339999999997</v>
      </c>
      <c r="P140">
        <f t="shared" si="17"/>
        <v>164.00173407407408</v>
      </c>
      <c r="Q140">
        <f t="shared" si="18"/>
        <v>55.252961204819286</v>
      </c>
      <c r="R140">
        <f t="shared" si="19"/>
        <v>109.51302585365855</v>
      </c>
      <c r="S140">
        <f t="shared" si="20"/>
        <v>98.192720240963865</v>
      </c>
      <c r="T140" s="1">
        <f t="shared" si="25"/>
        <v>78862.22821145982</v>
      </c>
      <c r="U140" s="1">
        <f t="shared" si="26"/>
        <v>25039.258041774228</v>
      </c>
      <c r="V140" s="1">
        <f t="shared" si="27"/>
        <v>52660.670240827625</v>
      </c>
      <c r="W140" s="1">
        <f t="shared" si="28"/>
        <v>44498.481281810295</v>
      </c>
      <c r="X140" s="1">
        <f t="shared" si="21"/>
        <v>1.0600695535527016</v>
      </c>
      <c r="Y140" s="1">
        <f t="shared" si="22"/>
        <v>0.39814613782472158</v>
      </c>
      <c r="Z140" s="1">
        <f t="shared" si="23"/>
        <v>0.70786705445723308</v>
      </c>
      <c r="AA140" s="1">
        <f t="shared" si="24"/>
        <v>0.70756483406419068</v>
      </c>
    </row>
    <row r="141" spans="1:27" x14ac:dyDescent="0.35">
      <c r="A141">
        <v>140</v>
      </c>
      <c r="B141">
        <f t="shared" si="30"/>
        <v>67</v>
      </c>
      <c r="C141">
        <v>853.50722875365307</v>
      </c>
      <c r="D141">
        <v>476.97924973208006</v>
      </c>
      <c r="E141">
        <v>824.30974393691747</v>
      </c>
      <c r="F141">
        <v>448.92101324882861</v>
      </c>
      <c r="G141">
        <v>189.39024390243901</v>
      </c>
      <c r="H141">
        <v>110</v>
      </c>
      <c r="I141">
        <v>171.08461538461538</v>
      </c>
      <c r="J141">
        <v>187.84337349397592</v>
      </c>
      <c r="O141">
        <f t="shared" si="29"/>
        <v>57.072339999999997</v>
      </c>
      <c r="P141">
        <f t="shared" si="17"/>
        <v>132.31790390243901</v>
      </c>
      <c r="Q141">
        <f t="shared" si="18"/>
        <v>52.927660000000003</v>
      </c>
      <c r="R141">
        <f t="shared" si="19"/>
        <v>114.01227538461538</v>
      </c>
      <c r="S141">
        <f t="shared" si="20"/>
        <v>130.77103349397592</v>
      </c>
      <c r="T141" s="1">
        <f t="shared" si="25"/>
        <v>63112.894529506826</v>
      </c>
      <c r="U141" s="1">
        <f t="shared" si="26"/>
        <v>23760.338756089499</v>
      </c>
      <c r="V141" s="1">
        <f t="shared" si="27"/>
        <v>54381.489573201143</v>
      </c>
      <c r="W141" s="1">
        <f t="shared" si="28"/>
        <v>58705.864859712172</v>
      </c>
      <c r="X141" s="1">
        <f t="shared" si="21"/>
        <v>0.84836631483347957</v>
      </c>
      <c r="Y141" s="1">
        <f t="shared" si="22"/>
        <v>0.37781020081990263</v>
      </c>
      <c r="Z141" s="1">
        <f t="shared" si="23"/>
        <v>0.73099838390081295</v>
      </c>
      <c r="AA141" s="1">
        <f t="shared" si="24"/>
        <v>0.93347467894453007</v>
      </c>
    </row>
    <row r="142" spans="1:27" x14ac:dyDescent="0.35">
      <c r="A142">
        <v>141</v>
      </c>
      <c r="B142">
        <f t="shared" si="30"/>
        <v>67.5</v>
      </c>
      <c r="C142">
        <v>871.02266551348339</v>
      </c>
      <c r="D142">
        <v>482.43082862994231</v>
      </c>
      <c r="E142">
        <v>835.96125069171308</v>
      </c>
      <c r="F142">
        <v>455.03956181124715</v>
      </c>
      <c r="G142">
        <v>221.15116279069767</v>
      </c>
      <c r="H142">
        <v>103.31325301204819</v>
      </c>
      <c r="I142">
        <v>169.68253968253967</v>
      </c>
      <c r="J142">
        <v>211.94117647058823</v>
      </c>
      <c r="O142">
        <f t="shared" si="29"/>
        <v>57.072339999999997</v>
      </c>
      <c r="P142">
        <f t="shared" ref="P142:P205" si="31">G142-$O142</f>
        <v>164.07882279069767</v>
      </c>
      <c r="Q142">
        <f t="shared" ref="Q142:Q205" si="32">H142-$O142</f>
        <v>46.240913012048196</v>
      </c>
      <c r="R142">
        <f t="shared" ref="R142:R205" si="33">I142-$O142</f>
        <v>112.61019968253967</v>
      </c>
      <c r="S142">
        <f t="shared" ref="S142:S205" si="34">J142-$O142</f>
        <v>154.86883647058823</v>
      </c>
      <c r="T142" s="1">
        <f t="shared" si="25"/>
        <v>79156.682439541735</v>
      </c>
      <c r="U142" s="1">
        <f t="shared" si="26"/>
        <v>21041.444794754407</v>
      </c>
      <c r="V142" s="1">
        <f t="shared" si="27"/>
        <v>54326.63194503088</v>
      </c>
      <c r="W142" s="1">
        <f t="shared" si="28"/>
        <v>70471.447485794168</v>
      </c>
      <c r="X142" s="1">
        <f t="shared" ref="X142:X205" si="35">T142/X$3</f>
        <v>1.064027620287356</v>
      </c>
      <c r="Y142" s="1">
        <f t="shared" ref="Y142:Y205" si="36">U142/Y$3</f>
        <v>0.33457740502162026</v>
      </c>
      <c r="Z142" s="1">
        <f t="shared" ref="Z142:Z205" si="37">V142/Z$3</f>
        <v>0.73026098524086791</v>
      </c>
      <c r="AA142" s="1">
        <f t="shared" ref="AA142:AA205" si="38">W142/AA$3</f>
        <v>1.1205577496176682</v>
      </c>
    </row>
    <row r="143" spans="1:27" x14ac:dyDescent="0.35">
      <c r="A143">
        <v>142</v>
      </c>
      <c r="B143">
        <f t="shared" si="30"/>
        <v>68</v>
      </c>
      <c r="C143">
        <v>858.05788276797682</v>
      </c>
      <c r="D143">
        <v>475.38307691558504</v>
      </c>
      <c r="E143">
        <v>836.26666371280862</v>
      </c>
      <c r="F143">
        <v>452.75431099810038</v>
      </c>
      <c r="G143">
        <v>205.13253012048193</v>
      </c>
      <c r="H143">
        <v>115.125</v>
      </c>
      <c r="I143">
        <v>177.2755905511811</v>
      </c>
      <c r="J143">
        <v>221.8860759493671</v>
      </c>
      <c r="O143">
        <f t="shared" si="29"/>
        <v>57.072339999999997</v>
      </c>
      <c r="P143">
        <f t="shared" si="31"/>
        <v>148.06019012048193</v>
      </c>
      <c r="Q143">
        <f t="shared" si="32"/>
        <v>58.052660000000003</v>
      </c>
      <c r="R143">
        <f t="shared" si="33"/>
        <v>120.2032505511811</v>
      </c>
      <c r="S143">
        <f t="shared" si="34"/>
        <v>164.8137359493671</v>
      </c>
      <c r="T143" s="1">
        <f t="shared" ref="T143:T206" si="39">P143*$D143</f>
        <v>70385.308748181211</v>
      </c>
      <c r="U143" s="1">
        <f t="shared" ref="U143:U206" si="40">Q143*$F143</f>
        <v>26283.592079906983</v>
      </c>
      <c r="V143" s="1">
        <f t="shared" ref="V143:V206" si="41">R143*$D143</f>
        <v>57142.591102275466</v>
      </c>
      <c r="W143" s="1">
        <f t="shared" ref="W143:W206" si="42">S143*$F143</f>
        <v>74620.129462778554</v>
      </c>
      <c r="X143" s="1">
        <f t="shared" si="35"/>
        <v>0.94612242785337786</v>
      </c>
      <c r="Y143" s="1">
        <f t="shared" si="36"/>
        <v>0.4179321390959993</v>
      </c>
      <c r="Z143" s="1">
        <f t="shared" si="37"/>
        <v>0.76811323256310537</v>
      </c>
      <c r="AA143" s="1">
        <f t="shared" si="38"/>
        <v>1.1865254273916508</v>
      </c>
    </row>
    <row r="144" spans="1:27" x14ac:dyDescent="0.35">
      <c r="A144">
        <v>143</v>
      </c>
      <c r="B144">
        <f t="shared" si="30"/>
        <v>68.5</v>
      </c>
      <c r="C144">
        <v>860.2721271709197</v>
      </c>
      <c r="D144">
        <v>478.02780760139154</v>
      </c>
      <c r="E144">
        <v>826.84467201201062</v>
      </c>
      <c r="F144">
        <v>448.24732475974042</v>
      </c>
      <c r="G144">
        <v>213.16666666666666</v>
      </c>
      <c r="H144">
        <v>102.75581395348837</v>
      </c>
      <c r="I144">
        <v>174.58064516129033</v>
      </c>
      <c r="J144">
        <v>202.54320987654322</v>
      </c>
      <c r="O144">
        <f t="shared" si="29"/>
        <v>57.072339999999997</v>
      </c>
      <c r="P144">
        <f t="shared" si="31"/>
        <v>156.09432666666666</v>
      </c>
      <c r="Q144">
        <f t="shared" si="32"/>
        <v>45.683473953488374</v>
      </c>
      <c r="R144">
        <f t="shared" si="33"/>
        <v>117.50830516129034</v>
      </c>
      <c r="S144">
        <f t="shared" si="34"/>
        <v>145.47086987654322</v>
      </c>
      <c r="T144" s="1">
        <f t="shared" si="39"/>
        <v>74617.428755482091</v>
      </c>
      <c r="U144" s="1">
        <f t="shared" si="40"/>
        <v>20477.494985382447</v>
      </c>
      <c r="V144" s="1">
        <f t="shared" si="41"/>
        <v>56172.237491206899</v>
      </c>
      <c r="W144" s="1">
        <f t="shared" si="42"/>
        <v>65206.92825263281</v>
      </c>
      <c r="X144" s="1">
        <f t="shared" si="35"/>
        <v>1.0030107718485703</v>
      </c>
      <c r="Y144" s="1">
        <f t="shared" si="36"/>
        <v>0.3256101090197247</v>
      </c>
      <c r="Z144" s="1">
        <f t="shared" si="37"/>
        <v>0.75506969647995636</v>
      </c>
      <c r="AA144" s="1">
        <f t="shared" si="38"/>
        <v>1.0368472819716135</v>
      </c>
    </row>
    <row r="145" spans="1:27" x14ac:dyDescent="0.35">
      <c r="A145">
        <v>144</v>
      </c>
      <c r="B145">
        <f t="shared" si="30"/>
        <v>69</v>
      </c>
      <c r="C145">
        <v>865.35725397216072</v>
      </c>
      <c r="D145">
        <v>479.66623958698278</v>
      </c>
      <c r="E145">
        <v>835.51840181112448</v>
      </c>
      <c r="F145">
        <v>451.19101705977903</v>
      </c>
      <c r="G145">
        <v>204.4404761904762</v>
      </c>
      <c r="H145">
        <v>146.49397590361446</v>
      </c>
      <c r="I145">
        <v>165.69491525423729</v>
      </c>
      <c r="J145">
        <v>219.52941176470588</v>
      </c>
      <c r="O145">
        <f t="shared" si="29"/>
        <v>57.072339999999997</v>
      </c>
      <c r="P145">
        <f t="shared" si="31"/>
        <v>147.36813619047621</v>
      </c>
      <c r="Q145">
        <f t="shared" si="32"/>
        <v>89.421635903614458</v>
      </c>
      <c r="R145">
        <f t="shared" si="33"/>
        <v>108.62257525423729</v>
      </c>
      <c r="S145">
        <f t="shared" si="34"/>
        <v>162.45707176470589</v>
      </c>
      <c r="T145" s="1">
        <f t="shared" si="39"/>
        <v>70687.519721428063</v>
      </c>
      <c r="U145" s="1">
        <f t="shared" si="40"/>
        <v>40346.23885050106</v>
      </c>
      <c r="V145" s="1">
        <f t="shared" si="41"/>
        <v>52102.582206454048</v>
      </c>
      <c r="W145" s="1">
        <f t="shared" si="42"/>
        <v>73299.171438071164</v>
      </c>
      <c r="X145" s="1">
        <f t="shared" si="35"/>
        <v>0.95018476109901606</v>
      </c>
      <c r="Y145" s="1">
        <f t="shared" si="36"/>
        <v>0.64154054194740395</v>
      </c>
      <c r="Z145" s="1">
        <f t="shared" si="37"/>
        <v>0.70036521045841582</v>
      </c>
      <c r="AA145" s="1">
        <f t="shared" si="38"/>
        <v>1.1655210376094784</v>
      </c>
    </row>
    <row r="146" spans="1:27" x14ac:dyDescent="0.35">
      <c r="A146">
        <v>145</v>
      </c>
      <c r="B146">
        <f t="shared" si="30"/>
        <v>69.5</v>
      </c>
      <c r="C146">
        <v>872.5344599679064</v>
      </c>
      <c r="D146">
        <v>481.03633758378771</v>
      </c>
      <c r="E146">
        <v>833.16672154868866</v>
      </c>
      <c r="F146">
        <v>453.01433781889699</v>
      </c>
      <c r="G146">
        <v>220.69411764705882</v>
      </c>
      <c r="H146">
        <v>115.49425287356321</v>
      </c>
      <c r="I146">
        <v>196.67500000000001</v>
      </c>
      <c r="J146">
        <v>199.6219512195122</v>
      </c>
      <c r="O146">
        <f t="shared" si="29"/>
        <v>57.072339999999997</v>
      </c>
      <c r="P146">
        <f t="shared" si="31"/>
        <v>163.62177764705882</v>
      </c>
      <c r="Q146">
        <f t="shared" si="32"/>
        <v>58.421912873563215</v>
      </c>
      <c r="R146">
        <f t="shared" si="33"/>
        <v>139.60266000000001</v>
      </c>
      <c r="S146">
        <f t="shared" si="34"/>
        <v>142.5496112195122</v>
      </c>
      <c r="T146" s="1">
        <f t="shared" si="39"/>
        <v>78708.020668290032</v>
      </c>
      <c r="U146" s="1">
        <f t="shared" si="40"/>
        <v>26465.964174530534</v>
      </c>
      <c r="V146" s="1">
        <f t="shared" si="41"/>
        <v>67153.952283354738</v>
      </c>
      <c r="W146" s="1">
        <f t="shared" si="42"/>
        <v>64577.01773294853</v>
      </c>
      <c r="X146" s="1">
        <f t="shared" si="35"/>
        <v>1.0579966889488239</v>
      </c>
      <c r="Y146" s="1">
        <f t="shared" si="36"/>
        <v>0.42083201516262364</v>
      </c>
      <c r="Z146" s="1">
        <f t="shared" si="37"/>
        <v>0.90268639158195452</v>
      </c>
      <c r="AA146" s="1">
        <f t="shared" si="38"/>
        <v>1.026831152892667</v>
      </c>
    </row>
    <row r="147" spans="1:27" x14ac:dyDescent="0.35">
      <c r="A147">
        <v>146</v>
      </c>
      <c r="B147">
        <f>B146+0.5</f>
        <v>70</v>
      </c>
      <c r="C147">
        <v>869.89263733542987</v>
      </c>
      <c r="D147">
        <v>480.25087688611649</v>
      </c>
      <c r="E147">
        <v>837.10654952082143</v>
      </c>
      <c r="F147">
        <v>452.76824537089368</v>
      </c>
      <c r="G147">
        <v>168.09638554216866</v>
      </c>
      <c r="H147">
        <v>135.76470588235293</v>
      </c>
      <c r="I147">
        <v>165.11811023622047</v>
      </c>
      <c r="J147">
        <v>218.34666666666666</v>
      </c>
      <c r="O147">
        <f t="shared" si="29"/>
        <v>57.072339999999997</v>
      </c>
      <c r="P147">
        <f t="shared" si="31"/>
        <v>111.02404554216866</v>
      </c>
      <c r="Q147">
        <f t="shared" si="32"/>
        <v>78.692365882352931</v>
      </c>
      <c r="R147">
        <f t="shared" si="33"/>
        <v>108.04577023622048</v>
      </c>
      <c r="S147">
        <f t="shared" si="34"/>
        <v>161.27432666666667</v>
      </c>
      <c r="T147" s="1">
        <f t="shared" si="39"/>
        <v>53319.395227070636</v>
      </c>
      <c r="U147" s="1">
        <f t="shared" si="40"/>
        <v>35629.404424637316</v>
      </c>
      <c r="V147" s="1">
        <f t="shared" si="41"/>
        <v>51889.07589978075</v>
      </c>
      <c r="W147" s="1">
        <f t="shared" si="42"/>
        <v>73019.893908238999</v>
      </c>
      <c r="X147" s="1">
        <f t="shared" si="35"/>
        <v>0.71672166480641375</v>
      </c>
      <c r="Y147" s="1">
        <f t="shared" si="36"/>
        <v>0.56653874252175018</v>
      </c>
      <c r="Z147" s="1">
        <f t="shared" si="37"/>
        <v>0.69749524925735806</v>
      </c>
      <c r="AA147" s="1">
        <f t="shared" si="38"/>
        <v>1.1610802802316682</v>
      </c>
    </row>
    <row r="148" spans="1:27" x14ac:dyDescent="0.35">
      <c r="A148">
        <v>147</v>
      </c>
      <c r="B148">
        <f t="shared" ref="B148:B211" si="43">B147+0.5</f>
        <v>70.5</v>
      </c>
      <c r="C148">
        <v>876.26049882527229</v>
      </c>
      <c r="D148">
        <v>481.61856921361277</v>
      </c>
      <c r="E148">
        <v>841.03110684189937</v>
      </c>
      <c r="F148">
        <v>457.013880781284</v>
      </c>
      <c r="G148">
        <v>230.82142857142858</v>
      </c>
      <c r="H148">
        <v>125.87058823529412</v>
      </c>
      <c r="I148">
        <v>197.64566929133858</v>
      </c>
      <c r="J148">
        <v>217.81012658227849</v>
      </c>
      <c r="O148">
        <f t="shared" si="29"/>
        <v>57.072339999999997</v>
      </c>
      <c r="P148">
        <f t="shared" si="31"/>
        <v>173.74908857142859</v>
      </c>
      <c r="Q148">
        <f t="shared" si="32"/>
        <v>68.798248235294125</v>
      </c>
      <c r="R148">
        <f t="shared" si="33"/>
        <v>140.57332929133858</v>
      </c>
      <c r="S148">
        <f t="shared" si="34"/>
        <v>160.73778658227849</v>
      </c>
      <c r="T148" s="1">
        <f t="shared" si="39"/>
        <v>83680.787439940716</v>
      </c>
      <c r="U148" s="1">
        <f t="shared" si="40"/>
        <v>31441.75441696589</v>
      </c>
      <c r="V148" s="1">
        <f t="shared" si="41"/>
        <v>67702.725722888528</v>
      </c>
      <c r="W148" s="1">
        <f t="shared" si="42"/>
        <v>73459.399634160887</v>
      </c>
      <c r="X148" s="1">
        <f t="shared" si="35"/>
        <v>1.1248408394515284</v>
      </c>
      <c r="Y148" s="1">
        <f t="shared" si="36"/>
        <v>0.49995143892296107</v>
      </c>
      <c r="Z148" s="1">
        <f t="shared" si="37"/>
        <v>0.91006302838567632</v>
      </c>
      <c r="AA148" s="1">
        <f t="shared" si="38"/>
        <v>1.1680688062908553</v>
      </c>
    </row>
    <row r="149" spans="1:27" x14ac:dyDescent="0.35">
      <c r="A149">
        <v>148</v>
      </c>
      <c r="B149">
        <f t="shared" si="43"/>
        <v>71</v>
      </c>
      <c r="C149">
        <v>877.48215090965448</v>
      </c>
      <c r="D149">
        <v>481.52194835268403</v>
      </c>
      <c r="E149">
        <v>839.79418410646235</v>
      </c>
      <c r="F149">
        <v>455.36180024523185</v>
      </c>
      <c r="G149">
        <v>228.36781609195401</v>
      </c>
      <c r="H149">
        <v>144.17073170731706</v>
      </c>
      <c r="I149">
        <v>167.93548387096774</v>
      </c>
      <c r="J149">
        <v>196.58974358974359</v>
      </c>
      <c r="O149">
        <f t="shared" si="29"/>
        <v>57.072339999999997</v>
      </c>
      <c r="P149">
        <f t="shared" si="31"/>
        <v>171.29547609195401</v>
      </c>
      <c r="Q149">
        <f t="shared" si="32"/>
        <v>87.098391707317063</v>
      </c>
      <c r="R149">
        <f t="shared" si="33"/>
        <v>110.86314387096775</v>
      </c>
      <c r="S149">
        <f t="shared" si="34"/>
        <v>139.51740358974359</v>
      </c>
      <c r="T149" s="1">
        <f t="shared" si="39"/>
        <v>82482.5313917983</v>
      </c>
      <c r="U149" s="1">
        <f t="shared" si="40"/>
        <v>39661.280446308272</v>
      </c>
      <c r="V149" s="1">
        <f t="shared" si="41"/>
        <v>53383.03703725231</v>
      </c>
      <c r="W149" s="1">
        <f t="shared" si="42"/>
        <v>63530.896064166212</v>
      </c>
      <c r="X149" s="1">
        <f t="shared" si="35"/>
        <v>1.1087338287468578</v>
      </c>
      <c r="Y149" s="1">
        <f t="shared" si="36"/>
        <v>0.6306491032815712</v>
      </c>
      <c r="Z149" s="1">
        <f t="shared" si="37"/>
        <v>0.71757714082879642</v>
      </c>
      <c r="AA149" s="1">
        <f t="shared" si="38"/>
        <v>1.0101969019326127</v>
      </c>
    </row>
    <row r="150" spans="1:27" x14ac:dyDescent="0.35">
      <c r="A150">
        <v>149</v>
      </c>
      <c r="B150">
        <f t="shared" si="43"/>
        <v>71.5</v>
      </c>
      <c r="C150">
        <v>875.3748010640951</v>
      </c>
      <c r="D150">
        <v>483.99794493209635</v>
      </c>
      <c r="E150">
        <v>847.24626182119403</v>
      </c>
      <c r="F150">
        <v>458.39437062711983</v>
      </c>
      <c r="G150">
        <v>219.58139534883722</v>
      </c>
      <c r="H150">
        <v>118.78571428571429</v>
      </c>
      <c r="I150">
        <v>197.63200000000001</v>
      </c>
      <c r="J150">
        <v>208.02564102564102</v>
      </c>
      <c r="O150">
        <f t="shared" si="29"/>
        <v>57.072339999999997</v>
      </c>
      <c r="P150">
        <f t="shared" si="31"/>
        <v>162.50905534883722</v>
      </c>
      <c r="Q150">
        <f t="shared" si="32"/>
        <v>61.713374285714295</v>
      </c>
      <c r="R150">
        <f t="shared" si="33"/>
        <v>140.55966000000001</v>
      </c>
      <c r="S150">
        <f t="shared" si="34"/>
        <v>150.95330102564103</v>
      </c>
      <c r="T150" s="1">
        <f t="shared" si="39"/>
        <v>78654.048821693519</v>
      </c>
      <c r="U150" s="1">
        <f t="shared" si="40"/>
        <v>28289.063364975886</v>
      </c>
      <c r="V150" s="1">
        <f t="shared" si="41"/>
        <v>68030.586580354196</v>
      </c>
      <c r="W150" s="1">
        <f t="shared" si="42"/>
        <v>69196.143417734886</v>
      </c>
      <c r="X150" s="1">
        <f t="shared" si="35"/>
        <v>1.0572711970039024</v>
      </c>
      <c r="Y150" s="1">
        <f t="shared" si="36"/>
        <v>0.44982088936713099</v>
      </c>
      <c r="Z150" s="1">
        <f t="shared" si="37"/>
        <v>0.91447014850748054</v>
      </c>
      <c r="AA150" s="1">
        <f t="shared" si="38"/>
        <v>1.100279297740107</v>
      </c>
    </row>
    <row r="151" spans="1:27" x14ac:dyDescent="0.35">
      <c r="A151">
        <v>150</v>
      </c>
      <c r="B151">
        <f t="shared" si="43"/>
        <v>72</v>
      </c>
      <c r="C151">
        <v>883.49878742523708</v>
      </c>
      <c r="D151">
        <v>484.08390009830663</v>
      </c>
      <c r="E151">
        <v>847.24626182119403</v>
      </c>
      <c r="F151">
        <v>458.05567733585417</v>
      </c>
      <c r="G151">
        <v>221.84615384615384</v>
      </c>
      <c r="H151">
        <v>145.37349397590361</v>
      </c>
      <c r="I151">
        <v>167.734375</v>
      </c>
      <c r="J151">
        <v>226.35897435897436</v>
      </c>
      <c r="O151">
        <f t="shared" si="29"/>
        <v>57.072339999999997</v>
      </c>
      <c r="P151">
        <f t="shared" si="31"/>
        <v>164.77381384615384</v>
      </c>
      <c r="Q151">
        <f t="shared" si="32"/>
        <v>88.301153975903617</v>
      </c>
      <c r="R151">
        <f t="shared" si="33"/>
        <v>110.662035</v>
      </c>
      <c r="S151">
        <f t="shared" si="34"/>
        <v>169.28663435897437</v>
      </c>
      <c r="T151" s="1">
        <f t="shared" si="39"/>
        <v>79764.35044071851</v>
      </c>
      <c r="U151" s="1">
        <f t="shared" si="40"/>
        <v>40446.844893970083</v>
      </c>
      <c r="V151" s="1">
        <f t="shared" si="41"/>
        <v>53569.709495615316</v>
      </c>
      <c r="W151" s="1">
        <f t="shared" si="42"/>
        <v>77542.703965207082</v>
      </c>
      <c r="X151" s="1">
        <f t="shared" si="35"/>
        <v>1.0721959203890024</v>
      </c>
      <c r="Y151" s="1">
        <f t="shared" si="36"/>
        <v>0.64314026617174758</v>
      </c>
      <c r="Z151" s="1">
        <f t="shared" si="37"/>
        <v>0.72008640025609605</v>
      </c>
      <c r="AA151" s="1">
        <f t="shared" si="38"/>
        <v>1.2329969222221133</v>
      </c>
    </row>
    <row r="152" spans="1:27" x14ac:dyDescent="0.35">
      <c r="A152">
        <v>151</v>
      </c>
      <c r="B152">
        <f t="shared" si="43"/>
        <v>72.5</v>
      </c>
      <c r="C152">
        <v>881.52887343917064</v>
      </c>
      <c r="D152">
        <v>485.32299739617719</v>
      </c>
      <c r="E152">
        <v>844.86404025664865</v>
      </c>
      <c r="F152">
        <v>454.53743584166978</v>
      </c>
      <c r="G152">
        <v>190.25555555555556</v>
      </c>
      <c r="H152">
        <v>141.33720930232559</v>
      </c>
      <c r="I152">
        <v>168.70731707317074</v>
      </c>
      <c r="J152">
        <v>198.22784810126583</v>
      </c>
      <c r="O152">
        <f t="shared" si="29"/>
        <v>57.072339999999997</v>
      </c>
      <c r="P152">
        <f t="shared" si="31"/>
        <v>133.18321555555556</v>
      </c>
      <c r="Q152">
        <f t="shared" si="32"/>
        <v>84.264869302325593</v>
      </c>
      <c r="R152">
        <f t="shared" si="33"/>
        <v>111.63497707317075</v>
      </c>
      <c r="S152">
        <f t="shared" si="34"/>
        <v>141.15550810126584</v>
      </c>
      <c r="T152" s="1">
        <f t="shared" si="39"/>
        <v>64636.877376283395</v>
      </c>
      <c r="U152" s="1">
        <f t="shared" si="40"/>
        <v>38301.537624212506</v>
      </c>
      <c r="V152" s="1">
        <f t="shared" si="41"/>
        <v>54179.021687404747</v>
      </c>
      <c r="W152" s="1">
        <f t="shared" si="42"/>
        <v>64160.462707277416</v>
      </c>
      <c r="X152" s="1">
        <f t="shared" si="35"/>
        <v>0.86885175954691785</v>
      </c>
      <c r="Y152" s="1">
        <f t="shared" si="36"/>
        <v>0.60902800124455747</v>
      </c>
      <c r="Z152" s="1">
        <f t="shared" si="37"/>
        <v>0.7282768016405522</v>
      </c>
      <c r="AA152" s="1">
        <f t="shared" si="38"/>
        <v>1.0202075630728034</v>
      </c>
    </row>
    <row r="153" spans="1:27" x14ac:dyDescent="0.35">
      <c r="A153">
        <v>152</v>
      </c>
      <c r="B153">
        <f t="shared" si="43"/>
        <v>73</v>
      </c>
      <c r="C153">
        <v>887.30117953787681</v>
      </c>
      <c r="D153">
        <v>485.75866925537167</v>
      </c>
      <c r="E153">
        <v>844.14631965707406</v>
      </c>
      <c r="F153">
        <v>456.12830689783829</v>
      </c>
      <c r="G153">
        <v>255.82222222222222</v>
      </c>
      <c r="H153">
        <v>111.70588235294117</v>
      </c>
      <c r="I153">
        <v>211.32575757575756</v>
      </c>
      <c r="J153">
        <v>168.75641025641025</v>
      </c>
      <c r="O153">
        <f t="shared" si="29"/>
        <v>57.072339999999997</v>
      </c>
      <c r="P153">
        <f t="shared" si="31"/>
        <v>198.74988222222223</v>
      </c>
      <c r="Q153">
        <f t="shared" si="32"/>
        <v>54.633542352941177</v>
      </c>
      <c r="R153">
        <f t="shared" si="33"/>
        <v>154.25341757575757</v>
      </c>
      <c r="S153">
        <f t="shared" si="34"/>
        <v>111.68407025641025</v>
      </c>
      <c r="T153" s="1">
        <f t="shared" si="39"/>
        <v>96544.478302928517</v>
      </c>
      <c r="U153" s="1">
        <f t="shared" si="40"/>
        <v>24919.905173278399</v>
      </c>
      <c r="V153" s="1">
        <f t="shared" si="41"/>
        <v>74929.934849693149</v>
      </c>
      <c r="W153" s="1">
        <f t="shared" si="42"/>
        <v>50942.265873515629</v>
      </c>
      <c r="X153" s="1">
        <f t="shared" si="35"/>
        <v>1.2977551399909832</v>
      </c>
      <c r="Y153" s="1">
        <f t="shared" si="36"/>
        <v>0.39624832265980586</v>
      </c>
      <c r="Z153" s="1">
        <f t="shared" si="37"/>
        <v>1.0072114925647608</v>
      </c>
      <c r="AA153" s="1">
        <f t="shared" si="38"/>
        <v>0.81002665397441587</v>
      </c>
    </row>
    <row r="154" spans="1:27" x14ac:dyDescent="0.35">
      <c r="A154">
        <v>153</v>
      </c>
      <c r="B154">
        <f t="shared" si="43"/>
        <v>73.5</v>
      </c>
      <c r="C154">
        <v>885.89627964083718</v>
      </c>
      <c r="D154">
        <v>485.31416128138051</v>
      </c>
      <c r="E154">
        <v>854.72888083803525</v>
      </c>
      <c r="F154">
        <v>458.21585637371442</v>
      </c>
      <c r="G154">
        <v>243.63636363636363</v>
      </c>
      <c r="H154">
        <v>107.94805194805195</v>
      </c>
      <c r="I154">
        <v>215.29508196721312</v>
      </c>
      <c r="J154">
        <v>196.24358974358975</v>
      </c>
      <c r="O154">
        <f t="shared" si="29"/>
        <v>57.072339999999997</v>
      </c>
      <c r="P154">
        <f t="shared" si="31"/>
        <v>186.56402363636363</v>
      </c>
      <c r="Q154">
        <f t="shared" si="32"/>
        <v>50.875711948051958</v>
      </c>
      <c r="R154">
        <f t="shared" si="33"/>
        <v>158.22274196721312</v>
      </c>
      <c r="S154">
        <f t="shared" si="34"/>
        <v>139.17124974358975</v>
      </c>
      <c r="T154" s="1">
        <f t="shared" si="39"/>
        <v>90542.16265636147</v>
      </c>
      <c r="U154" s="1">
        <f t="shared" si="40"/>
        <v>23312.057918899041</v>
      </c>
      <c r="V154" s="1">
        <f t="shared" si="41"/>
        <v>76787.737313458318</v>
      </c>
      <c r="W154" s="1">
        <f t="shared" si="42"/>
        <v>63770.473383859062</v>
      </c>
      <c r="X154" s="1">
        <f t="shared" si="35"/>
        <v>1.2170717480548916</v>
      </c>
      <c r="Y154" s="1">
        <f t="shared" si="36"/>
        <v>0.37068214280434786</v>
      </c>
      <c r="Z154" s="1">
        <f t="shared" si="37"/>
        <v>1.0321841553086022</v>
      </c>
      <c r="AA154" s="1">
        <f t="shared" si="38"/>
        <v>1.0140063911909192</v>
      </c>
    </row>
    <row r="155" spans="1:27" x14ac:dyDescent="0.35">
      <c r="A155">
        <v>154</v>
      </c>
      <c r="B155">
        <f t="shared" si="43"/>
        <v>74</v>
      </c>
      <c r="C155">
        <v>885.56032531763208</v>
      </c>
      <c r="D155">
        <v>484.93081134994611</v>
      </c>
      <c r="E155">
        <v>852.13287015872299</v>
      </c>
      <c r="F155">
        <v>458.77346703540235</v>
      </c>
      <c r="G155">
        <v>226.43023255813952</v>
      </c>
      <c r="H155">
        <v>141.01219512195121</v>
      </c>
      <c r="I155">
        <v>210.80799999999999</v>
      </c>
      <c r="J155">
        <v>211</v>
      </c>
      <c r="O155">
        <f t="shared" si="29"/>
        <v>57.072339999999997</v>
      </c>
      <c r="P155">
        <f t="shared" si="31"/>
        <v>169.35789255813953</v>
      </c>
      <c r="Q155">
        <f t="shared" si="32"/>
        <v>83.939855121951211</v>
      </c>
      <c r="R155">
        <f t="shared" si="33"/>
        <v>153.73566</v>
      </c>
      <c r="S155">
        <f t="shared" si="34"/>
        <v>153.92766</v>
      </c>
      <c r="T155" s="1">
        <f t="shared" si="39"/>
        <v>82126.860246735596</v>
      </c>
      <c r="U155" s="1">
        <f t="shared" si="40"/>
        <v>38509.378356746936</v>
      </c>
      <c r="V155" s="1">
        <f t="shared" si="41"/>
        <v>74551.158337219458</v>
      </c>
      <c r="W155" s="1">
        <f t="shared" si="42"/>
        <v>70617.92625084662</v>
      </c>
      <c r="X155" s="1">
        <f t="shared" si="35"/>
        <v>1.1039528815112913</v>
      </c>
      <c r="Y155" s="1">
        <f t="shared" si="36"/>
        <v>0.61233285096507184</v>
      </c>
      <c r="Z155" s="1">
        <f t="shared" si="37"/>
        <v>1.0021199619603047</v>
      </c>
      <c r="AA155" s="1">
        <f t="shared" si="38"/>
        <v>1.1228868903007376</v>
      </c>
    </row>
    <row r="156" spans="1:27" x14ac:dyDescent="0.35">
      <c r="A156">
        <v>155</v>
      </c>
      <c r="B156">
        <f t="shared" si="43"/>
        <v>74.5</v>
      </c>
      <c r="C156">
        <v>881.88009841343057</v>
      </c>
      <c r="D156">
        <v>484.80790062740169</v>
      </c>
      <c r="E156">
        <v>851.87326909079172</v>
      </c>
      <c r="F156">
        <v>459.23075201698492</v>
      </c>
      <c r="G156">
        <v>226.28888888888889</v>
      </c>
      <c r="H156">
        <v>180.02352941176471</v>
      </c>
      <c r="I156">
        <v>166.98425196850394</v>
      </c>
      <c r="J156">
        <v>189.17500000000001</v>
      </c>
      <c r="O156">
        <f t="shared" si="29"/>
        <v>57.072339999999997</v>
      </c>
      <c r="P156">
        <f t="shared" si="31"/>
        <v>169.21654888888889</v>
      </c>
      <c r="Q156">
        <f t="shared" si="32"/>
        <v>122.95118941176472</v>
      </c>
      <c r="R156">
        <f t="shared" si="33"/>
        <v>109.91191196850394</v>
      </c>
      <c r="S156">
        <f t="shared" si="34"/>
        <v>132.10266000000001</v>
      </c>
      <c r="T156" s="1">
        <f t="shared" si="39"/>
        <v>82037.519818236309</v>
      </c>
      <c r="U156" s="1">
        <f t="shared" si="40"/>
        <v>56462.967174947466</v>
      </c>
      <c r="V156" s="1">
        <f t="shared" si="41"/>
        <v>53286.163295394181</v>
      </c>
      <c r="W156" s="1">
        <f t="shared" si="42"/>
        <v>60665.603895244079</v>
      </c>
      <c r="X156" s="1">
        <f t="shared" si="35"/>
        <v>1.1027519635268348</v>
      </c>
      <c r="Y156" s="1">
        <f t="shared" si="36"/>
        <v>0.89781064092729967</v>
      </c>
      <c r="Z156" s="1">
        <f t="shared" si="37"/>
        <v>0.7162749597135587</v>
      </c>
      <c r="AA156" s="1">
        <f t="shared" si="38"/>
        <v>0.96463624638553103</v>
      </c>
    </row>
    <row r="157" spans="1:27" x14ac:dyDescent="0.35">
      <c r="A157">
        <v>156</v>
      </c>
      <c r="B157">
        <f t="shared" si="43"/>
        <v>75</v>
      </c>
      <c r="C157">
        <v>892.73753131337776</v>
      </c>
      <c r="D157">
        <v>488.54813849200542</v>
      </c>
      <c r="E157">
        <v>857.41651542367617</v>
      </c>
      <c r="F157">
        <v>459.37507438744632</v>
      </c>
      <c r="G157">
        <v>247.1</v>
      </c>
      <c r="H157">
        <v>142.57647058823528</v>
      </c>
      <c r="I157">
        <v>188.88188976377953</v>
      </c>
      <c r="J157">
        <v>225.11111111111111</v>
      </c>
      <c r="O157">
        <f t="shared" si="29"/>
        <v>57.072339999999997</v>
      </c>
      <c r="P157">
        <f t="shared" si="31"/>
        <v>190.02766</v>
      </c>
      <c r="Q157">
        <f t="shared" si="32"/>
        <v>85.504130588235284</v>
      </c>
      <c r="R157">
        <f t="shared" si="33"/>
        <v>131.80954976377953</v>
      </c>
      <c r="S157">
        <f t="shared" si="34"/>
        <v>168.03877111111112</v>
      </c>
      <c r="T157" s="1">
        <f t="shared" si="39"/>
        <v>92837.659554991711</v>
      </c>
      <c r="U157" s="1">
        <f t="shared" si="40"/>
        <v>39278.466349404509</v>
      </c>
      <c r="V157" s="1">
        <f t="shared" si="41"/>
        <v>64395.310172563841</v>
      </c>
      <c r="W157" s="1">
        <f t="shared" si="42"/>
        <v>77192.82297914174</v>
      </c>
      <c r="X157" s="1">
        <f t="shared" si="35"/>
        <v>1.2479279187173249</v>
      </c>
      <c r="Y157" s="1">
        <f t="shared" si="36"/>
        <v>0.62456202378693082</v>
      </c>
      <c r="Z157" s="1">
        <f t="shared" si="37"/>
        <v>0.86560460252881644</v>
      </c>
      <c r="AA157" s="1">
        <f t="shared" si="38"/>
        <v>1.2274335080399592</v>
      </c>
    </row>
    <row r="158" spans="1:27" x14ac:dyDescent="0.35">
      <c r="A158">
        <v>157</v>
      </c>
      <c r="B158">
        <f t="shared" si="43"/>
        <v>75.5</v>
      </c>
      <c r="C158">
        <v>898.4487548078647</v>
      </c>
      <c r="D158">
        <v>487.31800173821006</v>
      </c>
      <c r="E158">
        <v>853.38506354521473</v>
      </c>
      <c r="F158">
        <v>457.27587286740078</v>
      </c>
      <c r="G158">
        <v>196.17582417582418</v>
      </c>
      <c r="H158">
        <v>141.07228915662651</v>
      </c>
      <c r="I158">
        <v>188.91538461538462</v>
      </c>
      <c r="J158">
        <v>193.05494505494505</v>
      </c>
      <c r="O158">
        <f t="shared" si="29"/>
        <v>57.072339999999997</v>
      </c>
      <c r="P158">
        <f t="shared" si="31"/>
        <v>139.10348417582418</v>
      </c>
      <c r="Q158">
        <f t="shared" si="32"/>
        <v>83.999949156626514</v>
      </c>
      <c r="R158">
        <f t="shared" si="33"/>
        <v>131.84304461538463</v>
      </c>
      <c r="S158">
        <f t="shared" si="34"/>
        <v>135.98260505494505</v>
      </c>
      <c r="T158" s="1">
        <f t="shared" si="39"/>
        <v>67787.631943385364</v>
      </c>
      <c r="U158" s="1">
        <f t="shared" si="40"/>
        <v>38411.150071413678</v>
      </c>
      <c r="V158" s="1">
        <f t="shared" si="41"/>
        <v>64249.489045050912</v>
      </c>
      <c r="W158" s="1">
        <f t="shared" si="42"/>
        <v>62181.564421283023</v>
      </c>
      <c r="X158" s="1">
        <f t="shared" si="35"/>
        <v>0.9112043415503841</v>
      </c>
      <c r="Y158" s="1">
        <f t="shared" si="36"/>
        <v>0.61077093517805714</v>
      </c>
      <c r="Z158" s="1">
        <f t="shared" si="37"/>
        <v>0.86364446849447629</v>
      </c>
      <c r="AA158" s="1">
        <f t="shared" si="38"/>
        <v>0.98874134676550907</v>
      </c>
    </row>
    <row r="159" spans="1:27" x14ac:dyDescent="0.35">
      <c r="A159">
        <v>158</v>
      </c>
      <c r="B159">
        <f t="shared" si="43"/>
        <v>76</v>
      </c>
      <c r="C159">
        <v>896.09707454542888</v>
      </c>
      <c r="D159">
        <v>488.02235990747755</v>
      </c>
      <c r="E159">
        <v>859.14209899286607</v>
      </c>
      <c r="F159">
        <v>458.62480100539869</v>
      </c>
      <c r="G159">
        <v>210.94565217391303</v>
      </c>
      <c r="H159">
        <v>173.11235955056179</v>
      </c>
      <c r="I159">
        <v>135.85606060606059</v>
      </c>
      <c r="J159">
        <v>168.52500000000001</v>
      </c>
      <c r="O159">
        <f t="shared" si="29"/>
        <v>57.072339999999997</v>
      </c>
      <c r="P159">
        <f t="shared" si="31"/>
        <v>153.87331217391304</v>
      </c>
      <c r="Q159">
        <f t="shared" si="32"/>
        <v>116.04001955056179</v>
      </c>
      <c r="R159">
        <f t="shared" si="33"/>
        <v>78.783720606060598</v>
      </c>
      <c r="S159">
        <f t="shared" si="34"/>
        <v>111.45266000000001</v>
      </c>
      <c r="T159" s="1">
        <f t="shared" si="39"/>
        <v>75093.616933893034</v>
      </c>
      <c r="U159" s="1">
        <f t="shared" si="40"/>
        <v>53218.830875038977</v>
      </c>
      <c r="V159" s="1">
        <f t="shared" si="41"/>
        <v>38448.217252461058</v>
      </c>
      <c r="W159" s="1">
        <f t="shared" si="42"/>
        <v>51114.954014022362</v>
      </c>
      <c r="X159" s="1">
        <f t="shared" si="35"/>
        <v>1.0094117143674859</v>
      </c>
      <c r="Y159" s="1">
        <f t="shared" si="36"/>
        <v>0.84622603182144518</v>
      </c>
      <c r="Z159" s="1">
        <f t="shared" si="37"/>
        <v>0.51682263387773486</v>
      </c>
      <c r="AA159" s="1">
        <f t="shared" si="38"/>
        <v>0.81277254668721832</v>
      </c>
    </row>
    <row r="160" spans="1:27" x14ac:dyDescent="0.35">
      <c r="A160">
        <v>159</v>
      </c>
      <c r="B160">
        <f t="shared" si="43"/>
        <v>76.5</v>
      </c>
      <c r="C160">
        <v>900.05217316861638</v>
      </c>
      <c r="D160">
        <v>489.22668603482049</v>
      </c>
      <c r="E160">
        <v>845.1694532777442</v>
      </c>
      <c r="F160">
        <v>452.93582898800901</v>
      </c>
      <c r="G160">
        <v>221.66304347826087</v>
      </c>
      <c r="H160">
        <v>168.43678160919541</v>
      </c>
      <c r="I160">
        <v>171.72661870503597</v>
      </c>
      <c r="J160">
        <v>171.96202531645571</v>
      </c>
      <c r="O160">
        <f t="shared" si="29"/>
        <v>57.072339999999997</v>
      </c>
      <c r="P160">
        <f t="shared" si="31"/>
        <v>164.59070347826088</v>
      </c>
      <c r="Q160">
        <f t="shared" si="32"/>
        <v>111.36444160919541</v>
      </c>
      <c r="R160">
        <f t="shared" si="33"/>
        <v>114.65427870503598</v>
      </c>
      <c r="S160">
        <f t="shared" si="34"/>
        <v>114.88968531645571</v>
      </c>
      <c r="T160" s="1">
        <f t="shared" si="39"/>
        <v>80522.164414809376</v>
      </c>
      <c r="U160" s="1">
        <f t="shared" si="40"/>
        <v>50440.945680047647</v>
      </c>
      <c r="V160" s="1">
        <f t="shared" si="41"/>
        <v>56091.93281057744</v>
      </c>
      <c r="W160" s="1">
        <f t="shared" si="42"/>
        <v>52037.65486098035</v>
      </c>
      <c r="X160" s="1">
        <f t="shared" si="35"/>
        <v>1.0823824892878222</v>
      </c>
      <c r="Y160" s="1">
        <f t="shared" si="36"/>
        <v>0.80205522373036398</v>
      </c>
      <c r="Z160" s="1">
        <f t="shared" si="37"/>
        <v>0.75399023741731364</v>
      </c>
      <c r="AA160" s="1">
        <f t="shared" si="38"/>
        <v>0.82744429846081413</v>
      </c>
    </row>
    <row r="161" spans="1:27" x14ac:dyDescent="0.35">
      <c r="A161">
        <v>160</v>
      </c>
      <c r="B161">
        <f t="shared" si="43"/>
        <v>77</v>
      </c>
      <c r="C161">
        <v>903.93091853653004</v>
      </c>
      <c r="D161">
        <v>493.41533682666596</v>
      </c>
      <c r="E161">
        <v>867.28135600506278</v>
      </c>
      <c r="F161">
        <v>461.92084119311608</v>
      </c>
      <c r="G161">
        <v>211.76136363636363</v>
      </c>
      <c r="H161">
        <v>144.46590909090909</v>
      </c>
      <c r="I161">
        <v>182.98550724637681</v>
      </c>
      <c r="J161">
        <v>197.79746835443038</v>
      </c>
      <c r="O161">
        <f t="shared" si="29"/>
        <v>57.072339999999997</v>
      </c>
      <c r="P161">
        <f t="shared" si="31"/>
        <v>154.68902363636363</v>
      </c>
      <c r="Q161">
        <f t="shared" si="32"/>
        <v>87.393569090909097</v>
      </c>
      <c r="R161">
        <f t="shared" si="33"/>
        <v>125.91316724637682</v>
      </c>
      <c r="S161">
        <f t="shared" si="34"/>
        <v>140.72512835443038</v>
      </c>
      <c r="T161" s="1">
        <f t="shared" si="39"/>
        <v>76325.93670092446</v>
      </c>
      <c r="U161" s="1">
        <f t="shared" si="40"/>
        <v>40368.910949341436</v>
      </c>
      <c r="V161" s="1">
        <f t="shared" si="41"/>
        <v>62127.487827783341</v>
      </c>
      <c r="W161" s="1">
        <f t="shared" si="42"/>
        <v>65003.869666487713</v>
      </c>
      <c r="X161" s="1">
        <f t="shared" si="35"/>
        <v>1.0259766110854478</v>
      </c>
      <c r="Y161" s="1">
        <f t="shared" si="36"/>
        <v>0.64190104818024107</v>
      </c>
      <c r="Z161" s="1">
        <f t="shared" si="37"/>
        <v>0.83512043444112138</v>
      </c>
      <c r="AA161" s="1">
        <f t="shared" si="38"/>
        <v>1.0336184725679587</v>
      </c>
    </row>
    <row r="162" spans="1:27" x14ac:dyDescent="0.35">
      <c r="A162">
        <v>161</v>
      </c>
      <c r="B162">
        <f t="shared" si="43"/>
        <v>77.5</v>
      </c>
      <c r="C162">
        <v>912.46721247615096</v>
      </c>
      <c r="D162">
        <v>494.93729247933015</v>
      </c>
      <c r="E162">
        <v>859.47805331607117</v>
      </c>
      <c r="F162">
        <v>458.74760764636568</v>
      </c>
      <c r="G162">
        <v>210.6629213483146</v>
      </c>
      <c r="H162">
        <v>202.20481927710844</v>
      </c>
      <c r="I162">
        <v>189.8074074074074</v>
      </c>
      <c r="J162">
        <v>174.46052631578948</v>
      </c>
      <c r="O162">
        <f t="shared" si="29"/>
        <v>57.072339999999997</v>
      </c>
      <c r="P162">
        <f t="shared" si="31"/>
        <v>153.5905813483146</v>
      </c>
      <c r="Q162">
        <f t="shared" si="32"/>
        <v>145.13247927710844</v>
      </c>
      <c r="R162">
        <f t="shared" si="33"/>
        <v>132.7350674074074</v>
      </c>
      <c r="S162">
        <f t="shared" si="34"/>
        <v>117.38818631578948</v>
      </c>
      <c r="T162" s="1">
        <f t="shared" si="39"/>
        <v>76017.706482861133</v>
      </c>
      <c r="U162" s="1">
        <f t="shared" si="40"/>
        <v>66579.177660159243</v>
      </c>
      <c r="V162" s="1">
        <f t="shared" si="41"/>
        <v>65695.534879683604</v>
      </c>
      <c r="W162" s="1">
        <f t="shared" si="42"/>
        <v>53851.549638314267</v>
      </c>
      <c r="X162" s="1">
        <f t="shared" si="35"/>
        <v>1.0218333668852242</v>
      </c>
      <c r="Y162" s="1">
        <f t="shared" si="36"/>
        <v>1.0586672496730285</v>
      </c>
      <c r="Z162" s="1">
        <f t="shared" si="37"/>
        <v>0.88308228044959247</v>
      </c>
      <c r="AA162" s="1">
        <f t="shared" si="38"/>
        <v>0.85628681443357413</v>
      </c>
    </row>
    <row r="163" spans="1:27" x14ac:dyDescent="0.35">
      <c r="A163">
        <v>162</v>
      </c>
      <c r="B163">
        <f t="shared" si="43"/>
        <v>78</v>
      </c>
      <c r="C163">
        <v>907.36681502385511</v>
      </c>
      <c r="D163">
        <v>493.34251226501522</v>
      </c>
      <c r="E163">
        <v>863.84545951773771</v>
      </c>
      <c r="F163">
        <v>463.10732938821184</v>
      </c>
      <c r="G163">
        <v>228.56989247311827</v>
      </c>
      <c r="H163">
        <v>170.06024096385542</v>
      </c>
      <c r="I163">
        <v>173.22627737226279</v>
      </c>
      <c r="J163">
        <v>180.41975308641975</v>
      </c>
      <c r="O163">
        <f t="shared" si="29"/>
        <v>57.072339999999997</v>
      </c>
      <c r="P163">
        <f t="shared" si="31"/>
        <v>171.49755247311828</v>
      </c>
      <c r="Q163">
        <f t="shared" si="32"/>
        <v>112.98790096385542</v>
      </c>
      <c r="R163">
        <f t="shared" si="33"/>
        <v>116.15393737226279</v>
      </c>
      <c r="S163">
        <f t="shared" si="34"/>
        <v>123.34741308641975</v>
      </c>
      <c r="T163" s="1">
        <f t="shared" si="39"/>
        <v>84607.033384389448</v>
      </c>
      <c r="U163" s="1">
        <f t="shared" si="40"/>
        <v>52325.525068550851</v>
      </c>
      <c r="V163" s="1">
        <f t="shared" si="41"/>
        <v>57303.675272705361</v>
      </c>
      <c r="W163" s="1">
        <f t="shared" si="42"/>
        <v>57123.091061396422</v>
      </c>
      <c r="X163" s="1">
        <f t="shared" si="35"/>
        <v>1.1372914783325268</v>
      </c>
      <c r="Y163" s="1">
        <f t="shared" si="36"/>
        <v>0.83202168694204537</v>
      </c>
      <c r="Z163" s="1">
        <f t="shared" si="37"/>
        <v>0.770278533094231</v>
      </c>
      <c r="AA163" s="1">
        <f t="shared" si="38"/>
        <v>0.90830718900540219</v>
      </c>
    </row>
    <row r="164" spans="1:27" x14ac:dyDescent="0.35">
      <c r="A164">
        <v>163</v>
      </c>
      <c r="B164">
        <f t="shared" si="43"/>
        <v>78.5</v>
      </c>
      <c r="C164">
        <v>903.91564788547521</v>
      </c>
      <c r="D164">
        <v>492.0333029514336</v>
      </c>
      <c r="E164">
        <v>859.03520443548268</v>
      </c>
      <c r="F164">
        <v>462.40673466421055</v>
      </c>
      <c r="G164">
        <v>199.81927710843374</v>
      </c>
      <c r="H164">
        <v>140.98750000000001</v>
      </c>
      <c r="I164">
        <v>183.64963503649636</v>
      </c>
      <c r="J164">
        <v>179.98780487804879</v>
      </c>
      <c r="O164">
        <f t="shared" si="29"/>
        <v>57.072339999999997</v>
      </c>
      <c r="P164">
        <f t="shared" si="31"/>
        <v>142.74693710843374</v>
      </c>
      <c r="Q164">
        <f t="shared" si="32"/>
        <v>83.915160000000014</v>
      </c>
      <c r="R164">
        <f t="shared" si="33"/>
        <v>126.57729503649637</v>
      </c>
      <c r="S164">
        <f t="shared" si="34"/>
        <v>122.91546487804879</v>
      </c>
      <c r="T164" s="1">
        <f t="shared" si="39"/>
        <v>70236.246951663212</v>
      </c>
      <c r="U164" s="1">
        <f t="shared" si="40"/>
        <v>38802.935124424781</v>
      </c>
      <c r="V164" s="1">
        <f t="shared" si="41"/>
        <v>62280.244555465411</v>
      </c>
      <c r="W164" s="1">
        <f t="shared" si="42"/>
        <v>56836.938753991999</v>
      </c>
      <c r="X164" s="1">
        <f t="shared" si="35"/>
        <v>0.94411873260318913</v>
      </c>
      <c r="Y164" s="1">
        <f t="shared" si="36"/>
        <v>0.61700066073356619</v>
      </c>
      <c r="Z164" s="1">
        <f t="shared" si="37"/>
        <v>0.83717379711915652</v>
      </c>
      <c r="AA164" s="1">
        <f t="shared" si="38"/>
        <v>0.9037571166417312</v>
      </c>
    </row>
    <row r="165" spans="1:27" x14ac:dyDescent="0.35">
      <c r="A165">
        <v>164</v>
      </c>
      <c r="B165">
        <f t="shared" si="43"/>
        <v>79</v>
      </c>
      <c r="C165">
        <v>912.25342336138408</v>
      </c>
      <c r="D165">
        <v>493.15775476791123</v>
      </c>
      <c r="E165">
        <v>864.8991344405174</v>
      </c>
      <c r="F165">
        <v>464.59013879739581</v>
      </c>
      <c r="G165">
        <v>177.78494623655914</v>
      </c>
      <c r="H165">
        <v>115.6</v>
      </c>
      <c r="I165">
        <v>208.45864661654136</v>
      </c>
      <c r="J165">
        <v>195.48571428571429</v>
      </c>
      <c r="O165">
        <f t="shared" si="29"/>
        <v>57.072339999999997</v>
      </c>
      <c r="P165">
        <f t="shared" si="31"/>
        <v>120.71260623655914</v>
      </c>
      <c r="Q165">
        <f t="shared" si="32"/>
        <v>58.527659999999997</v>
      </c>
      <c r="R165">
        <f t="shared" si="33"/>
        <v>151.38630661654136</v>
      </c>
      <c r="S165">
        <f t="shared" si="34"/>
        <v>138.4133742857143</v>
      </c>
      <c r="T165" s="1">
        <f t="shared" si="39"/>
        <v>59530.357863804464</v>
      </c>
      <c r="U165" s="1">
        <f t="shared" si="40"/>
        <v>27191.373682886791</v>
      </c>
      <c r="V165" s="1">
        <f t="shared" si="41"/>
        <v>74657.331073620124</v>
      </c>
      <c r="W165" s="1">
        <f t="shared" si="42"/>
        <v>64305.4887708159</v>
      </c>
      <c r="X165" s="1">
        <f t="shared" si="35"/>
        <v>0.80020969879653348</v>
      </c>
      <c r="Y165" s="1">
        <f t="shared" si="36"/>
        <v>0.43236666182074435</v>
      </c>
      <c r="Z165" s="1">
        <f t="shared" si="37"/>
        <v>1.0035471405707534</v>
      </c>
      <c r="AA165" s="1">
        <f t="shared" si="38"/>
        <v>1.0225136045292011</v>
      </c>
    </row>
    <row r="166" spans="1:27" x14ac:dyDescent="0.35">
      <c r="A166">
        <v>165</v>
      </c>
      <c r="B166">
        <f t="shared" si="43"/>
        <v>79.5</v>
      </c>
      <c r="C166">
        <v>905.48852494411744</v>
      </c>
      <c r="D166">
        <v>492.58561862510186</v>
      </c>
      <c r="E166">
        <v>865.95280936329709</v>
      </c>
      <c r="F166">
        <v>465.69122209920738</v>
      </c>
      <c r="G166">
        <v>218.96739130434781</v>
      </c>
      <c r="H166">
        <v>129.66265060240963</v>
      </c>
      <c r="I166">
        <v>191.18181818181819</v>
      </c>
      <c r="J166">
        <v>182.67567567567568</v>
      </c>
      <c r="O166">
        <f t="shared" si="29"/>
        <v>57.072339999999997</v>
      </c>
      <c r="P166">
        <f t="shared" si="31"/>
        <v>161.89505130434782</v>
      </c>
      <c r="Q166">
        <f t="shared" si="32"/>
        <v>72.59031060240963</v>
      </c>
      <c r="R166">
        <f t="shared" si="33"/>
        <v>134.10947818181819</v>
      </c>
      <c r="S166">
        <f t="shared" si="34"/>
        <v>125.60333567567568</v>
      </c>
      <c r="T166" s="1">
        <f t="shared" si="39"/>
        <v>79747.173999094768</v>
      </c>
      <c r="U166" s="1">
        <f t="shared" si="40"/>
        <v>33804.670456997192</v>
      </c>
      <c r="V166" s="1">
        <f t="shared" si="41"/>
        <v>66060.400273680512</v>
      </c>
      <c r="W166" s="1">
        <f t="shared" si="42"/>
        <v>58492.370890542385</v>
      </c>
      <c r="X166" s="1">
        <f t="shared" si="35"/>
        <v>1.0719650339023197</v>
      </c>
      <c r="Y166" s="1">
        <f t="shared" si="36"/>
        <v>0.53752387392774381</v>
      </c>
      <c r="Z166" s="1">
        <f t="shared" si="37"/>
        <v>0.88798681718527817</v>
      </c>
      <c r="AA166" s="1">
        <f t="shared" si="38"/>
        <v>0.93007993780914944</v>
      </c>
    </row>
    <row r="167" spans="1:27" x14ac:dyDescent="0.35">
      <c r="A167">
        <v>166</v>
      </c>
      <c r="B167">
        <f t="shared" si="43"/>
        <v>80</v>
      </c>
      <c r="C167">
        <v>902.89251426480507</v>
      </c>
      <c r="D167">
        <v>490.18028655347842</v>
      </c>
      <c r="E167">
        <v>866.57890605654302</v>
      </c>
      <c r="F167">
        <v>465.92601596681897</v>
      </c>
      <c r="G167">
        <v>218.75268817204301</v>
      </c>
      <c r="H167">
        <v>160.85365853658536</v>
      </c>
      <c r="I167">
        <v>181.07575757575756</v>
      </c>
      <c r="J167">
        <v>151.01388888888889</v>
      </c>
      <c r="O167">
        <f t="shared" si="29"/>
        <v>57.072339999999997</v>
      </c>
      <c r="P167">
        <f t="shared" si="31"/>
        <v>161.68034817204301</v>
      </c>
      <c r="Q167">
        <f t="shared" si="32"/>
        <v>103.78131853658536</v>
      </c>
      <c r="R167">
        <f t="shared" si="33"/>
        <v>124.00341757575757</v>
      </c>
      <c r="S167">
        <f t="shared" si="34"/>
        <v>93.941548888888889</v>
      </c>
      <c r="T167" s="1">
        <f t="shared" si="39"/>
        <v>79252.51939703821</v>
      </c>
      <c r="U167" s="1">
        <f t="shared" si="40"/>
        <v>48354.416277534598</v>
      </c>
      <c r="V167" s="1">
        <f t="shared" si="41"/>
        <v>60784.03076089549</v>
      </c>
      <c r="W167" s="1">
        <f t="shared" si="42"/>
        <v>43769.811607552147</v>
      </c>
      <c r="X167" s="1">
        <f t="shared" si="35"/>
        <v>1.065315864901428</v>
      </c>
      <c r="Y167" s="1">
        <f t="shared" si="36"/>
        <v>0.76887757838311277</v>
      </c>
      <c r="Z167" s="1">
        <f t="shared" si="37"/>
        <v>0.81706162523154247</v>
      </c>
      <c r="AA167" s="1">
        <f t="shared" si="38"/>
        <v>0.69597834791225033</v>
      </c>
    </row>
    <row r="168" spans="1:27" x14ac:dyDescent="0.35">
      <c r="A168">
        <v>167</v>
      </c>
      <c r="B168">
        <f t="shared" si="43"/>
        <v>80.5</v>
      </c>
      <c r="C168">
        <v>902.41912408210703</v>
      </c>
      <c r="D168">
        <v>492.01387105053453</v>
      </c>
      <c r="E168">
        <v>856.1490513861296</v>
      </c>
      <c r="F168">
        <v>462.20195462827388</v>
      </c>
      <c r="G168">
        <v>193.19101123595505</v>
      </c>
      <c r="H168">
        <v>159.02352941176471</v>
      </c>
      <c r="I168">
        <v>189.02325581395348</v>
      </c>
      <c r="J168">
        <v>206.33802816901408</v>
      </c>
      <c r="O168">
        <f t="shared" si="29"/>
        <v>57.072339999999997</v>
      </c>
      <c r="P168">
        <f t="shared" si="31"/>
        <v>136.11867123595505</v>
      </c>
      <c r="Q168">
        <f t="shared" si="32"/>
        <v>101.95118941176472</v>
      </c>
      <c r="R168">
        <f t="shared" si="33"/>
        <v>131.95091581395349</v>
      </c>
      <c r="S168">
        <f t="shared" si="34"/>
        <v>149.26568816901408</v>
      </c>
      <c r="T168" s="1">
        <f t="shared" si="39"/>
        <v>66972.274357057293</v>
      </c>
      <c r="U168" s="1">
        <f t="shared" si="40"/>
        <v>47122.039022795034</v>
      </c>
      <c r="V168" s="1">
        <f t="shared" si="41"/>
        <v>64921.680878286446</v>
      </c>
      <c r="W168" s="1">
        <f t="shared" si="42"/>
        <v>68990.892830652723</v>
      </c>
      <c r="X168" s="1">
        <f t="shared" si="35"/>
        <v>0.90024426887519937</v>
      </c>
      <c r="Y168" s="1">
        <f t="shared" si="36"/>
        <v>0.74928170044220133</v>
      </c>
      <c r="Z168" s="1">
        <f t="shared" si="37"/>
        <v>0.87268010079552016</v>
      </c>
      <c r="AA168" s="1">
        <f t="shared" si="38"/>
        <v>1.0970156336013102</v>
      </c>
    </row>
    <row r="169" spans="1:27" x14ac:dyDescent="0.35">
      <c r="A169">
        <v>168</v>
      </c>
      <c r="B169">
        <f t="shared" si="43"/>
        <v>81</v>
      </c>
      <c r="C169">
        <v>907.50425088334805</v>
      </c>
      <c r="D169">
        <v>491.97374088508417</v>
      </c>
      <c r="E169">
        <v>859.78346633716683</v>
      </c>
      <c r="F169">
        <v>460.21219308769901</v>
      </c>
      <c r="G169">
        <v>213.85714285714286</v>
      </c>
      <c r="H169">
        <v>139.01176470588234</v>
      </c>
      <c r="I169">
        <v>187.1764705882353</v>
      </c>
      <c r="J169">
        <v>200.83333333333334</v>
      </c>
      <c r="O169">
        <f t="shared" si="29"/>
        <v>57.072339999999997</v>
      </c>
      <c r="P169">
        <f t="shared" si="31"/>
        <v>156.78480285714286</v>
      </c>
      <c r="Q169">
        <f t="shared" si="32"/>
        <v>81.939424705882345</v>
      </c>
      <c r="R169">
        <f t="shared" si="33"/>
        <v>130.10413058823531</v>
      </c>
      <c r="S169">
        <f t="shared" si="34"/>
        <v>143.76099333333335</v>
      </c>
      <c r="T169" s="1">
        <f t="shared" si="39"/>
        <v>77134.005975559005</v>
      </c>
      <c r="U169" s="1">
        <f t="shared" si="40"/>
        <v>37709.522344238503</v>
      </c>
      <c r="V169" s="1">
        <f t="shared" si="41"/>
        <v>64007.815830095627</v>
      </c>
      <c r="W169" s="1">
        <f t="shared" si="42"/>
        <v>66160.562022399419</v>
      </c>
      <c r="X169" s="1">
        <f t="shared" si="35"/>
        <v>1.0368387139530539</v>
      </c>
      <c r="Y169" s="1">
        <f t="shared" si="36"/>
        <v>0.59961443967409778</v>
      </c>
      <c r="Z169" s="1">
        <f t="shared" si="37"/>
        <v>0.8603958864686635</v>
      </c>
      <c r="AA169" s="1">
        <f t="shared" si="38"/>
        <v>1.0520108943158113</v>
      </c>
    </row>
    <row r="170" spans="1:27" x14ac:dyDescent="0.35">
      <c r="A170">
        <v>169</v>
      </c>
      <c r="B170">
        <f t="shared" si="43"/>
        <v>81.5</v>
      </c>
      <c r="C170">
        <v>906.23678684580148</v>
      </c>
      <c r="D170">
        <v>492.51574293437176</v>
      </c>
      <c r="E170">
        <v>863.66221170508038</v>
      </c>
      <c r="F170">
        <v>461.62782104873793</v>
      </c>
      <c r="G170">
        <v>262.67032967032969</v>
      </c>
      <c r="H170">
        <v>178.98823529411766</v>
      </c>
      <c r="I170">
        <v>174.97101449275362</v>
      </c>
      <c r="J170">
        <v>187.5</v>
      </c>
      <c r="O170">
        <f t="shared" si="29"/>
        <v>57.072339999999997</v>
      </c>
      <c r="P170">
        <f t="shared" si="31"/>
        <v>205.5979896703297</v>
      </c>
      <c r="Q170">
        <f t="shared" si="32"/>
        <v>121.91589529411766</v>
      </c>
      <c r="R170">
        <f t="shared" si="33"/>
        <v>117.89867449275363</v>
      </c>
      <c r="S170">
        <f t="shared" si="34"/>
        <v>130.42766</v>
      </c>
      <c r="T170" s="1">
        <f t="shared" si="39"/>
        <v>101260.24662829572</v>
      </c>
      <c r="U170" s="1">
        <f t="shared" si="40"/>
        <v>56279.769095829615</v>
      </c>
      <c r="V170" s="1">
        <f t="shared" si="41"/>
        <v>58066.953258776215</v>
      </c>
      <c r="W170" s="1">
        <f t="shared" si="42"/>
        <v>60209.036490285638</v>
      </c>
      <c r="X170" s="1">
        <f t="shared" si="35"/>
        <v>1.3611447060317199</v>
      </c>
      <c r="Y170" s="1">
        <f t="shared" si="36"/>
        <v>0.89489763098363484</v>
      </c>
      <c r="Z170" s="1">
        <f t="shared" si="37"/>
        <v>0.78053854948333379</v>
      </c>
      <c r="AA170" s="1">
        <f t="shared" si="38"/>
        <v>0.95737642468324313</v>
      </c>
    </row>
    <row r="171" spans="1:27" x14ac:dyDescent="0.35">
      <c r="A171">
        <v>170</v>
      </c>
      <c r="B171">
        <f t="shared" si="43"/>
        <v>82</v>
      </c>
      <c r="C171">
        <v>908.29832473819658</v>
      </c>
      <c r="D171">
        <v>493.60872384873051</v>
      </c>
      <c r="E171">
        <v>867.54095707299405</v>
      </c>
      <c r="F171">
        <v>464.4336656645882</v>
      </c>
      <c r="G171">
        <v>205.59139784946237</v>
      </c>
      <c r="H171">
        <v>202.90361445783134</v>
      </c>
      <c r="I171">
        <v>212.6124031007752</v>
      </c>
      <c r="J171">
        <v>160.62962962962962</v>
      </c>
      <c r="O171">
        <f t="shared" si="29"/>
        <v>57.072339999999997</v>
      </c>
      <c r="P171">
        <f t="shared" si="31"/>
        <v>148.51905784946237</v>
      </c>
      <c r="Q171">
        <f t="shared" si="32"/>
        <v>145.83127445783134</v>
      </c>
      <c r="R171">
        <f t="shared" si="33"/>
        <v>155.5400631007752</v>
      </c>
      <c r="S171">
        <f t="shared" si="34"/>
        <v>103.55728962962962</v>
      </c>
      <c r="T171" s="1">
        <f t="shared" si="39"/>
        <v>73310.302612288899</v>
      </c>
      <c r="U171" s="1">
        <f t="shared" si="40"/>
        <v>67728.95336498924</v>
      </c>
      <c r="V171" s="1">
        <f t="shared" si="41"/>
        <v>76775.932054524659</v>
      </c>
      <c r="W171" s="1">
        <f t="shared" si="42"/>
        <v>48095.491628978329</v>
      </c>
      <c r="X171" s="1">
        <f t="shared" si="35"/>
        <v>0.98544032451938213</v>
      </c>
      <c r="Y171" s="1">
        <f t="shared" si="36"/>
        <v>1.0769496906095382</v>
      </c>
      <c r="Z171" s="1">
        <f t="shared" si="37"/>
        <v>1.0320254684967889</v>
      </c>
      <c r="AA171" s="1">
        <f t="shared" si="38"/>
        <v>0.76476044964717682</v>
      </c>
    </row>
    <row r="172" spans="1:27" x14ac:dyDescent="0.35">
      <c r="A172">
        <v>171</v>
      </c>
      <c r="B172">
        <f t="shared" si="43"/>
        <v>82.5</v>
      </c>
      <c r="C172">
        <v>906.57274116900658</v>
      </c>
      <c r="D172">
        <v>492.95235544517465</v>
      </c>
      <c r="E172">
        <v>870.42711012234702</v>
      </c>
      <c r="F172">
        <v>466.54122929582377</v>
      </c>
      <c r="G172">
        <v>185.24175824175825</v>
      </c>
      <c r="H172">
        <v>171.01162790697674</v>
      </c>
      <c r="I172">
        <v>171.65248226950354</v>
      </c>
      <c r="J172">
        <v>174.72</v>
      </c>
      <c r="O172">
        <f t="shared" si="29"/>
        <v>57.072339999999997</v>
      </c>
      <c r="P172">
        <f t="shared" si="31"/>
        <v>128.16941824175825</v>
      </c>
      <c r="Q172">
        <f t="shared" si="32"/>
        <v>113.93928790697674</v>
      </c>
      <c r="R172">
        <f t="shared" si="33"/>
        <v>114.58014226950354</v>
      </c>
      <c r="S172">
        <f t="shared" si="34"/>
        <v>117.64766</v>
      </c>
      <c r="T172" s="1">
        <f t="shared" si="39"/>
        <v>63181.416618312462</v>
      </c>
      <c r="U172" s="1">
        <f t="shared" si="40"/>
        <v>53157.375445211721</v>
      </c>
      <c r="V172" s="1">
        <f t="shared" si="41"/>
        <v>56482.551018994985</v>
      </c>
      <c r="W172" s="1">
        <f t="shared" si="42"/>
        <v>54887.483920177117</v>
      </c>
      <c r="X172" s="1">
        <f t="shared" si="35"/>
        <v>0.84928739177660018</v>
      </c>
      <c r="Y172" s="1">
        <f t="shared" si="36"/>
        <v>0.84524883665083517</v>
      </c>
      <c r="Z172" s="1">
        <f t="shared" si="37"/>
        <v>0.75924094462148273</v>
      </c>
      <c r="AA172" s="1">
        <f t="shared" si="38"/>
        <v>0.87275907701722588</v>
      </c>
    </row>
    <row r="173" spans="1:27" x14ac:dyDescent="0.35">
      <c r="A173">
        <v>172</v>
      </c>
      <c r="B173">
        <f t="shared" si="43"/>
        <v>83</v>
      </c>
      <c r="C173">
        <v>916.02527417191425</v>
      </c>
      <c r="D173">
        <v>494.73020277489906</v>
      </c>
      <c r="E173">
        <v>870.79360574766179</v>
      </c>
      <c r="F173">
        <v>466.96205394315803</v>
      </c>
      <c r="G173">
        <v>213.43333333333334</v>
      </c>
      <c r="H173">
        <v>159.82954545454547</v>
      </c>
      <c r="I173">
        <v>188.43939393939394</v>
      </c>
      <c r="J173">
        <v>200.48717948717947</v>
      </c>
      <c r="O173">
        <f t="shared" si="29"/>
        <v>57.072339999999997</v>
      </c>
      <c r="P173">
        <f t="shared" si="31"/>
        <v>156.36099333333334</v>
      </c>
      <c r="Q173">
        <f t="shared" si="32"/>
        <v>102.75720545454547</v>
      </c>
      <c r="R173">
        <f t="shared" si="33"/>
        <v>131.36705393939394</v>
      </c>
      <c r="S173">
        <f t="shared" si="34"/>
        <v>143.41483948717948</v>
      </c>
      <c r="T173" s="1">
        <f t="shared" si="39"/>
        <v>77356.505937884649</v>
      </c>
      <c r="U173" s="1">
        <f t="shared" si="40"/>
        <v>47983.71571651363</v>
      </c>
      <c r="V173" s="1">
        <f t="shared" si="41"/>
        <v>64991.249233377464</v>
      </c>
      <c r="W173" s="1">
        <f t="shared" si="42"/>
        <v>66969.288012861653</v>
      </c>
      <c r="X173" s="1">
        <f t="shared" si="35"/>
        <v>1.0398295682704795</v>
      </c>
      <c r="Y173" s="1">
        <f t="shared" si="36"/>
        <v>0.76298311472074221</v>
      </c>
      <c r="Z173" s="1">
        <f t="shared" si="37"/>
        <v>0.87361524169624372</v>
      </c>
      <c r="AA173" s="1">
        <f t="shared" si="38"/>
        <v>1.0648703460265536</v>
      </c>
    </row>
    <row r="174" spans="1:27" x14ac:dyDescent="0.35">
      <c r="A174">
        <v>173</v>
      </c>
      <c r="B174">
        <f t="shared" si="43"/>
        <v>83.5</v>
      </c>
      <c r="C174">
        <v>919.24738154447243</v>
      </c>
      <c r="D174">
        <v>495.27881403086127</v>
      </c>
      <c r="E174">
        <v>877.28363244594243</v>
      </c>
      <c r="F174">
        <v>468.56708570328993</v>
      </c>
      <c r="G174">
        <v>192.19354838709677</v>
      </c>
      <c r="H174">
        <v>146.90109890109889</v>
      </c>
      <c r="I174">
        <v>172.03731343283582</v>
      </c>
      <c r="J174">
        <v>188.21250000000001</v>
      </c>
      <c r="O174">
        <f t="shared" si="29"/>
        <v>57.072339999999997</v>
      </c>
      <c r="P174">
        <f t="shared" si="31"/>
        <v>135.12120838709677</v>
      </c>
      <c r="Q174">
        <f t="shared" si="32"/>
        <v>89.828758901098894</v>
      </c>
      <c r="R174">
        <f t="shared" si="33"/>
        <v>114.96497343283582</v>
      </c>
      <c r="S174">
        <f t="shared" si="34"/>
        <v>131.14016000000001</v>
      </c>
      <c r="T174" s="1">
        <f t="shared" si="39"/>
        <v>66922.671840378156</v>
      </c>
      <c r="U174" s="1">
        <f t="shared" si="40"/>
        <v>42090.799770631376</v>
      </c>
      <c r="V174" s="1">
        <f t="shared" si="41"/>
        <v>56939.715696904401</v>
      </c>
      <c r="W174" s="1">
        <f t="shared" si="42"/>
        <v>61447.962589863157</v>
      </c>
      <c r="X174" s="1">
        <f t="shared" si="35"/>
        <v>0.8995775096559423</v>
      </c>
      <c r="Y174" s="1">
        <f t="shared" si="36"/>
        <v>0.66928058885258812</v>
      </c>
      <c r="Z174" s="1">
        <f t="shared" si="37"/>
        <v>0.76538617240672902</v>
      </c>
      <c r="AA174" s="1">
        <f t="shared" si="38"/>
        <v>0.97707643499401531</v>
      </c>
    </row>
    <row r="175" spans="1:27" x14ac:dyDescent="0.35">
      <c r="A175">
        <v>174</v>
      </c>
      <c r="B175">
        <f t="shared" si="43"/>
        <v>84</v>
      </c>
      <c r="C175">
        <v>915.84202635925692</v>
      </c>
      <c r="D175">
        <v>495.17650755644058</v>
      </c>
      <c r="E175">
        <v>871.31280788352421</v>
      </c>
      <c r="F175">
        <v>465.9255698003725</v>
      </c>
      <c r="G175">
        <v>190.03333333333333</v>
      </c>
      <c r="H175">
        <v>164.9156626506024</v>
      </c>
      <c r="I175">
        <v>221.86764705882354</v>
      </c>
      <c r="J175">
        <v>180.97590361445782</v>
      </c>
      <c r="O175">
        <f t="shared" ref="O175:O238" si="44">N$47</f>
        <v>57.072339999999997</v>
      </c>
      <c r="P175">
        <f t="shared" si="31"/>
        <v>132.96099333333333</v>
      </c>
      <c r="Q175">
        <f t="shared" si="32"/>
        <v>107.8433226506024</v>
      </c>
      <c r="R175">
        <f t="shared" si="33"/>
        <v>164.79530705882354</v>
      </c>
      <c r="S175">
        <f t="shared" si="34"/>
        <v>123.90356361445782</v>
      </c>
      <c r="T175" s="1">
        <f t="shared" si="39"/>
        <v>65839.160320035182</v>
      </c>
      <c r="U175" s="1">
        <f t="shared" si="40"/>
        <v>50246.96155514734</v>
      </c>
      <c r="V175" s="1">
        <f t="shared" si="41"/>
        <v>81602.764611079474</v>
      </c>
      <c r="W175" s="1">
        <f t="shared" si="42"/>
        <v>57729.838477362966</v>
      </c>
      <c r="X175" s="1">
        <f t="shared" si="35"/>
        <v>0.88501289996016552</v>
      </c>
      <c r="Y175" s="1">
        <f t="shared" si="36"/>
        <v>0.79897070620993615</v>
      </c>
      <c r="Z175" s="1">
        <f t="shared" si="37"/>
        <v>1.0969079648368703</v>
      </c>
      <c r="AA175" s="1">
        <f t="shared" si="38"/>
        <v>0.91795500444383005</v>
      </c>
    </row>
    <row r="176" spans="1:27" x14ac:dyDescent="0.35">
      <c r="A176">
        <v>175</v>
      </c>
      <c r="B176">
        <f t="shared" si="43"/>
        <v>84.5</v>
      </c>
      <c r="C176">
        <v>923.66059969930325</v>
      </c>
      <c r="D176">
        <v>496.81357319329129</v>
      </c>
      <c r="E176">
        <v>883.40716351890842</v>
      </c>
      <c r="F176">
        <v>469.40622398798644</v>
      </c>
      <c r="G176">
        <v>225.50549450549451</v>
      </c>
      <c r="H176">
        <v>133.93103448275863</v>
      </c>
      <c r="I176">
        <v>178.03007518796991</v>
      </c>
      <c r="J176">
        <v>164.13953488372093</v>
      </c>
      <c r="O176">
        <f t="shared" si="44"/>
        <v>57.072339999999997</v>
      </c>
      <c r="P176">
        <f t="shared" si="31"/>
        <v>168.43315450549451</v>
      </c>
      <c r="Q176">
        <f t="shared" si="32"/>
        <v>76.858694482758636</v>
      </c>
      <c r="R176">
        <f t="shared" si="33"/>
        <v>120.95773518796992</v>
      </c>
      <c r="S176">
        <f t="shared" si="34"/>
        <v>107.06719488372093</v>
      </c>
      <c r="T176" s="1">
        <f t="shared" si="39"/>
        <v>83679.877334092438</v>
      </c>
      <c r="U176" s="1">
        <f t="shared" si="40"/>
        <v>36077.94955779802</v>
      </c>
      <c r="V176" s="1">
        <f t="shared" si="41"/>
        <v>60093.444624103235</v>
      </c>
      <c r="W176" s="1">
        <f t="shared" si="42"/>
        <v>50258.007663353303</v>
      </c>
      <c r="X176" s="1">
        <f t="shared" si="35"/>
        <v>1.1248286057685328</v>
      </c>
      <c r="Y176" s="1">
        <f t="shared" si="36"/>
        <v>0.57367100307476115</v>
      </c>
      <c r="Z176" s="1">
        <f t="shared" si="37"/>
        <v>0.80777873588994165</v>
      </c>
      <c r="AA176" s="1">
        <f t="shared" si="38"/>
        <v>0.79914634900705339</v>
      </c>
    </row>
    <row r="177" spans="1:27" x14ac:dyDescent="0.35">
      <c r="A177">
        <v>176</v>
      </c>
      <c r="B177">
        <f t="shared" si="43"/>
        <v>85</v>
      </c>
      <c r="C177">
        <v>921.44635529636037</v>
      </c>
      <c r="D177">
        <v>498.23572952325537</v>
      </c>
      <c r="E177">
        <v>878.67326169192722</v>
      </c>
      <c r="F177">
        <v>468.7837428825473</v>
      </c>
      <c r="G177">
        <v>226.32954545454547</v>
      </c>
      <c r="H177">
        <v>145.59036144578315</v>
      </c>
      <c r="I177">
        <v>206.92424242424244</v>
      </c>
      <c r="J177">
        <v>151.15384615384616</v>
      </c>
      <c r="O177">
        <f t="shared" si="44"/>
        <v>57.072339999999997</v>
      </c>
      <c r="P177">
        <f t="shared" si="31"/>
        <v>169.25720545454547</v>
      </c>
      <c r="Q177">
        <f t="shared" si="32"/>
        <v>88.518021445783148</v>
      </c>
      <c r="R177">
        <f t="shared" si="33"/>
        <v>149.85190242424244</v>
      </c>
      <c r="S177">
        <f t="shared" si="34"/>
        <v>94.081506153846163</v>
      </c>
      <c r="T177" s="1">
        <f t="shared" si="39"/>
        <v>84329.987236712986</v>
      </c>
      <c r="U177" s="1">
        <f t="shared" si="40"/>
        <v>41495.809405911816</v>
      </c>
      <c r="V177" s="1">
        <f t="shared" si="41"/>
        <v>74661.571924790114</v>
      </c>
      <c r="W177" s="1">
        <f t="shared" si="42"/>
        <v>44103.880590827408</v>
      </c>
      <c r="X177" s="1">
        <f t="shared" si="35"/>
        <v>1.1335674117832861</v>
      </c>
      <c r="Y177" s="1">
        <f t="shared" si="36"/>
        <v>0.65981972082843199</v>
      </c>
      <c r="Z177" s="1">
        <f t="shared" si="37"/>
        <v>1.0036041462794232</v>
      </c>
      <c r="AA177" s="1">
        <f t="shared" si="38"/>
        <v>0.70129033739836732</v>
      </c>
    </row>
    <row r="178" spans="1:27" x14ac:dyDescent="0.35">
      <c r="A178">
        <v>177</v>
      </c>
      <c r="B178">
        <f t="shared" si="43"/>
        <v>85.5</v>
      </c>
      <c r="C178">
        <v>917.58288057950153</v>
      </c>
      <c r="D178">
        <v>493.93442814531164</v>
      </c>
      <c r="E178">
        <v>881.33035497545859</v>
      </c>
      <c r="F178">
        <v>467.98893918620797</v>
      </c>
      <c r="G178">
        <v>160.4</v>
      </c>
      <c r="H178">
        <v>157.1829268292683</v>
      </c>
      <c r="I178">
        <v>163.7578125</v>
      </c>
      <c r="J178">
        <v>185.56</v>
      </c>
      <c r="O178">
        <f t="shared" si="44"/>
        <v>57.072339999999997</v>
      </c>
      <c r="P178">
        <f t="shared" si="31"/>
        <v>103.32766000000001</v>
      </c>
      <c r="Q178">
        <f t="shared" si="32"/>
        <v>100.1105868292683</v>
      </c>
      <c r="R178">
        <f t="shared" si="33"/>
        <v>106.6854725</v>
      </c>
      <c r="S178">
        <f t="shared" si="34"/>
        <v>128.48766000000001</v>
      </c>
      <c r="T178" s="1">
        <f t="shared" si="39"/>
        <v>51037.088653693194</v>
      </c>
      <c r="U178" s="1">
        <f t="shared" si="40"/>
        <v>46850.647331538035</v>
      </c>
      <c r="V178" s="1">
        <f t="shared" si="41"/>
        <v>52695.627850699871</v>
      </c>
      <c r="W178" s="1">
        <f t="shared" si="42"/>
        <v>60130.803701918172</v>
      </c>
      <c r="X178" s="1">
        <f t="shared" si="35"/>
        <v>0.68604279907840926</v>
      </c>
      <c r="Y178" s="1">
        <f t="shared" si="36"/>
        <v>0.74496633480591046</v>
      </c>
      <c r="Z178" s="1">
        <f t="shared" si="37"/>
        <v>0.7083369561925883</v>
      </c>
      <c r="AA178" s="1">
        <f t="shared" si="38"/>
        <v>0.95613245481449549</v>
      </c>
    </row>
    <row r="179" spans="1:27" x14ac:dyDescent="0.35">
      <c r="A179">
        <v>178</v>
      </c>
      <c r="B179">
        <f t="shared" si="43"/>
        <v>86</v>
      </c>
      <c r="C179">
        <v>912.13125815294586</v>
      </c>
      <c r="D179">
        <v>495.24398230016743</v>
      </c>
      <c r="E179">
        <v>870.21332100758013</v>
      </c>
      <c r="F179">
        <v>465.63689033986793</v>
      </c>
      <c r="G179">
        <v>243.47191011235955</v>
      </c>
      <c r="H179">
        <v>180.7471264367816</v>
      </c>
      <c r="I179">
        <v>176.85606060606059</v>
      </c>
      <c r="J179">
        <v>180.47222222222223</v>
      </c>
      <c r="O179">
        <f t="shared" si="44"/>
        <v>57.072339999999997</v>
      </c>
      <c r="P179">
        <f t="shared" si="31"/>
        <v>186.39957011235956</v>
      </c>
      <c r="Q179">
        <f t="shared" si="32"/>
        <v>123.6747864367816</v>
      </c>
      <c r="R179">
        <f t="shared" si="33"/>
        <v>119.7837206060606</v>
      </c>
      <c r="S179">
        <f t="shared" si="34"/>
        <v>123.39988222222223</v>
      </c>
      <c r="T179" s="1">
        <f t="shared" si="39"/>
        <v>92313.265401484212</v>
      </c>
      <c r="U179" s="1">
        <f t="shared" si="40"/>
        <v>57587.542969870257</v>
      </c>
      <c r="V179" s="1">
        <f t="shared" si="41"/>
        <v>59322.166807676076</v>
      </c>
      <c r="W179" s="1">
        <f t="shared" si="42"/>
        <v>57459.537426261515</v>
      </c>
      <c r="X179" s="1">
        <f t="shared" si="35"/>
        <v>1.2408789893527656</v>
      </c>
      <c r="Y179" s="1">
        <f t="shared" si="36"/>
        <v>0.91569238122058949</v>
      </c>
      <c r="Z179" s="1">
        <f t="shared" si="37"/>
        <v>0.79741118542798006</v>
      </c>
      <c r="AA179" s="1">
        <f t="shared" si="38"/>
        <v>0.91365698094143799</v>
      </c>
    </row>
    <row r="180" spans="1:27" x14ac:dyDescent="0.35">
      <c r="A180">
        <v>179</v>
      </c>
      <c r="B180">
        <f t="shared" si="43"/>
        <v>86.5</v>
      </c>
      <c r="C180">
        <v>918.37695443435007</v>
      </c>
      <c r="D180">
        <v>497.43382992747235</v>
      </c>
      <c r="E180">
        <v>876.45901728898434</v>
      </c>
      <c r="F180">
        <v>468.32651158925347</v>
      </c>
      <c r="G180">
        <v>207.95454545454547</v>
      </c>
      <c r="H180">
        <v>180.04597701149424</v>
      </c>
      <c r="I180">
        <v>176.2093023255814</v>
      </c>
      <c r="J180">
        <v>185.31578947368422</v>
      </c>
      <c r="O180">
        <f t="shared" si="44"/>
        <v>57.072339999999997</v>
      </c>
      <c r="P180">
        <f t="shared" si="31"/>
        <v>150.88220545454547</v>
      </c>
      <c r="Q180">
        <f t="shared" si="32"/>
        <v>122.97363701149425</v>
      </c>
      <c r="R180">
        <f t="shared" si="33"/>
        <v>119.13696232558141</v>
      </c>
      <c r="S180">
        <f t="shared" si="34"/>
        <v>128.24344947368422</v>
      </c>
      <c r="T180" s="1">
        <f t="shared" si="39"/>
        <v>75053.913327158312</v>
      </c>
      <c r="U180" s="1">
        <f t="shared" si="40"/>
        <v>57591.814439036207</v>
      </c>
      <c r="V180" s="1">
        <f t="shared" si="41"/>
        <v>59262.755455538943</v>
      </c>
      <c r="W180" s="1">
        <f t="shared" si="42"/>
        <v>60059.807326183218</v>
      </c>
      <c r="X180" s="1">
        <f t="shared" si="35"/>
        <v>1.0088780167327596</v>
      </c>
      <c r="Y180" s="1">
        <f t="shared" si="36"/>
        <v>0.91576030132223241</v>
      </c>
      <c r="Z180" s="1">
        <f t="shared" si="37"/>
        <v>0.79661257540941577</v>
      </c>
      <c r="AA180" s="1">
        <f t="shared" si="38"/>
        <v>0.95500355024586703</v>
      </c>
    </row>
    <row r="181" spans="1:27" x14ac:dyDescent="0.35">
      <c r="A181">
        <v>180</v>
      </c>
      <c r="B181">
        <f t="shared" si="43"/>
        <v>87</v>
      </c>
      <c r="C181">
        <v>915.26174161917527</v>
      </c>
      <c r="D181">
        <v>496.35873165793606</v>
      </c>
      <c r="E181">
        <v>875.86346189784808</v>
      </c>
      <c r="F181">
        <v>470.49108717673306</v>
      </c>
      <c r="G181">
        <v>204.89247311827958</v>
      </c>
      <c r="H181">
        <v>161.85714285714286</v>
      </c>
      <c r="I181">
        <v>167.36363636363637</v>
      </c>
      <c r="J181">
        <v>159.58620689655172</v>
      </c>
      <c r="O181">
        <f t="shared" si="44"/>
        <v>57.072339999999997</v>
      </c>
      <c r="P181">
        <f t="shared" si="31"/>
        <v>147.82013311827959</v>
      </c>
      <c r="Q181">
        <f t="shared" si="32"/>
        <v>104.78480285714286</v>
      </c>
      <c r="R181">
        <f t="shared" si="33"/>
        <v>110.29129636363638</v>
      </c>
      <c r="S181">
        <f t="shared" si="34"/>
        <v>102.51386689655172</v>
      </c>
      <c r="T181" s="1">
        <f t="shared" si="39"/>
        <v>73371.813788096522</v>
      </c>
      <c r="U181" s="1">
        <f t="shared" si="40"/>
        <v>49300.315815856789</v>
      </c>
      <c r="V181" s="1">
        <f t="shared" si="41"/>
        <v>54744.047975964088</v>
      </c>
      <c r="W181" s="1">
        <f t="shared" si="42"/>
        <v>48231.860686849526</v>
      </c>
      <c r="X181" s="1">
        <f t="shared" si="35"/>
        <v>0.98626716046043683</v>
      </c>
      <c r="Y181" s="1">
        <f t="shared" si="36"/>
        <v>0.78391820967198145</v>
      </c>
      <c r="Z181" s="1">
        <f t="shared" si="37"/>
        <v>0.73587190995847318</v>
      </c>
      <c r="AA181" s="1">
        <f t="shared" si="38"/>
        <v>0.76692883712973048</v>
      </c>
    </row>
    <row r="182" spans="1:27" x14ac:dyDescent="0.35">
      <c r="A182">
        <v>181</v>
      </c>
      <c r="B182">
        <f t="shared" si="43"/>
        <v>87.5</v>
      </c>
      <c r="C182">
        <v>919.70550107611575</v>
      </c>
      <c r="D182">
        <v>494.25263641873562</v>
      </c>
      <c r="E182">
        <v>879.84910182314513</v>
      </c>
      <c r="F182">
        <v>473.47821942298947</v>
      </c>
      <c r="G182">
        <v>227.14772727272728</v>
      </c>
      <c r="H182">
        <v>165.34831460674158</v>
      </c>
      <c r="I182">
        <v>198.84328358208955</v>
      </c>
      <c r="J182">
        <v>187.28205128205127</v>
      </c>
      <c r="O182">
        <f t="shared" si="44"/>
        <v>57.072339999999997</v>
      </c>
      <c r="P182">
        <f t="shared" si="31"/>
        <v>170.07538727272728</v>
      </c>
      <c r="Q182">
        <f t="shared" si="32"/>
        <v>108.27597460674158</v>
      </c>
      <c r="R182">
        <f t="shared" si="33"/>
        <v>141.77094358208956</v>
      </c>
      <c r="S182">
        <f t="shared" si="34"/>
        <v>130.20971128205127</v>
      </c>
      <c r="T182" s="1">
        <f t="shared" si="39"/>
        <v>84060.208549482937</v>
      </c>
      <c r="U182" s="1">
        <f t="shared" si="40"/>
        <v>51266.315663088826</v>
      </c>
      <c r="V182" s="1">
        <f t="shared" si="41"/>
        <v>70070.662633019587</v>
      </c>
      <c r="W182" s="1">
        <f t="shared" si="42"/>
        <v>61651.462249407181</v>
      </c>
      <c r="X182" s="1">
        <f t="shared" si="35"/>
        <v>1.1299410347582397</v>
      </c>
      <c r="Y182" s="1">
        <f t="shared" si="36"/>
        <v>0.81517932950362815</v>
      </c>
      <c r="Z182" s="1">
        <f t="shared" si="37"/>
        <v>0.94189294088108344</v>
      </c>
      <c r="AA182" s="1">
        <f t="shared" si="38"/>
        <v>0.98031225785110332</v>
      </c>
    </row>
    <row r="183" spans="1:27" x14ac:dyDescent="0.35">
      <c r="A183">
        <v>182</v>
      </c>
      <c r="B183">
        <f t="shared" si="43"/>
        <v>88</v>
      </c>
      <c r="C183">
        <v>919.82766628455397</v>
      </c>
      <c r="D183">
        <v>496.42820935900028</v>
      </c>
      <c r="E183">
        <v>886.41548177669961</v>
      </c>
      <c r="F183">
        <v>473.27372824673012</v>
      </c>
      <c r="G183">
        <v>203.54022988505747</v>
      </c>
      <c r="H183">
        <v>189.69318181818181</v>
      </c>
      <c r="I183">
        <v>203.87596899224806</v>
      </c>
      <c r="J183">
        <v>160.58227848101265</v>
      </c>
      <c r="O183">
        <f t="shared" si="44"/>
        <v>57.072339999999997</v>
      </c>
      <c r="P183">
        <f t="shared" si="31"/>
        <v>146.46788988505747</v>
      </c>
      <c r="Q183">
        <f t="shared" si="32"/>
        <v>132.62084181818182</v>
      </c>
      <c r="R183">
        <f t="shared" si="33"/>
        <v>146.80362899224806</v>
      </c>
      <c r="S183">
        <f t="shared" si="34"/>
        <v>103.50993848101265</v>
      </c>
      <c r="T183" s="1">
        <f t="shared" si="39"/>
        <v>72710.792304230315</v>
      </c>
      <c r="U183" s="1">
        <f t="shared" si="40"/>
        <v>62765.960250510761</v>
      </c>
      <c r="V183" s="1">
        <f t="shared" si="41"/>
        <v>72877.462668024731</v>
      </c>
      <c r="W183" s="1">
        <f t="shared" si="42"/>
        <v>48988.534495498534</v>
      </c>
      <c r="X183" s="1">
        <f t="shared" si="35"/>
        <v>0.97738168048880991</v>
      </c>
      <c r="Y183" s="1">
        <f t="shared" si="36"/>
        <v>0.99803375239429071</v>
      </c>
      <c r="Z183" s="1">
        <f t="shared" si="37"/>
        <v>0.97962207087778375</v>
      </c>
      <c r="AA183" s="1">
        <f t="shared" si="38"/>
        <v>0.77896061355074531</v>
      </c>
    </row>
    <row r="184" spans="1:27" x14ac:dyDescent="0.35">
      <c r="A184">
        <v>183</v>
      </c>
      <c r="B184">
        <f t="shared" si="43"/>
        <v>88.5</v>
      </c>
      <c r="C184">
        <v>909.44362356730494</v>
      </c>
      <c r="D184">
        <v>495.19318077730094</v>
      </c>
      <c r="E184">
        <v>880.58209307377444</v>
      </c>
      <c r="F184">
        <v>472.82457697754978</v>
      </c>
      <c r="G184">
        <v>210.42222222222222</v>
      </c>
      <c r="H184">
        <v>183.2093023255814</v>
      </c>
      <c r="I184">
        <v>194.6124031007752</v>
      </c>
      <c r="J184">
        <v>185.26315789473685</v>
      </c>
      <c r="O184">
        <f t="shared" si="44"/>
        <v>57.072339999999997</v>
      </c>
      <c r="P184">
        <f t="shared" si="31"/>
        <v>153.34988222222222</v>
      </c>
      <c r="Q184">
        <f t="shared" si="32"/>
        <v>126.13696232558141</v>
      </c>
      <c r="R184">
        <f t="shared" si="33"/>
        <v>137.5400631007752</v>
      </c>
      <c r="S184">
        <f t="shared" si="34"/>
        <v>128.19081789473685</v>
      </c>
      <c r="T184" s="1">
        <f t="shared" si="39"/>
        <v>75937.815949446696</v>
      </c>
      <c r="U184" s="1">
        <f t="shared" si="40"/>
        <v>59640.655852826167</v>
      </c>
      <c r="V184" s="1">
        <f t="shared" si="41"/>
        <v>68108.901331183559</v>
      </c>
      <c r="W184" s="1">
        <f t="shared" si="42"/>
        <v>60611.769243485069</v>
      </c>
      <c r="X184" s="1">
        <f t="shared" si="35"/>
        <v>1.0207594748077313</v>
      </c>
      <c r="Y184" s="1">
        <f t="shared" si="36"/>
        <v>0.94833867463324983</v>
      </c>
      <c r="Z184" s="1">
        <f t="shared" si="37"/>
        <v>0.9155228588458908</v>
      </c>
      <c r="AA184" s="1">
        <f t="shared" si="38"/>
        <v>0.96378022826218135</v>
      </c>
    </row>
    <row r="185" spans="1:27" x14ac:dyDescent="0.35">
      <c r="A185">
        <v>184</v>
      </c>
      <c r="B185">
        <f t="shared" si="43"/>
        <v>89</v>
      </c>
      <c r="C185">
        <v>920.74390534784061</v>
      </c>
      <c r="D185">
        <v>495.4893439952267</v>
      </c>
      <c r="E185">
        <v>888.82824464335454</v>
      </c>
      <c r="F185">
        <v>473.96219674291706</v>
      </c>
      <c r="G185">
        <v>234.60919540229884</v>
      </c>
      <c r="H185">
        <v>193.70114942528735</v>
      </c>
      <c r="I185">
        <v>186.14492753623188</v>
      </c>
      <c r="J185">
        <v>210.30985915492957</v>
      </c>
      <c r="O185">
        <f t="shared" si="44"/>
        <v>57.072339999999997</v>
      </c>
      <c r="P185">
        <f t="shared" si="31"/>
        <v>177.53685540229884</v>
      </c>
      <c r="Q185">
        <f t="shared" si="32"/>
        <v>136.62880942528736</v>
      </c>
      <c r="R185">
        <f t="shared" si="33"/>
        <v>129.07258753623188</v>
      </c>
      <c r="S185">
        <f t="shared" si="34"/>
        <v>153.23751915492957</v>
      </c>
      <c r="T185" s="1">
        <f t="shared" si="39"/>
        <v>87967.620018260466</v>
      </c>
      <c r="U185" s="1">
        <f t="shared" si="40"/>
        <v>64756.890653578565</v>
      </c>
      <c r="V185" s="1">
        <f t="shared" si="41"/>
        <v>63954.091726094011</v>
      </c>
      <c r="W185" s="1">
        <f t="shared" si="42"/>
        <v>72628.791202105247</v>
      </c>
      <c r="X185" s="1">
        <f t="shared" si="35"/>
        <v>1.1824646322420322</v>
      </c>
      <c r="Y185" s="1">
        <f t="shared" si="36"/>
        <v>1.0296912899034609</v>
      </c>
      <c r="Z185" s="1">
        <f t="shared" si="37"/>
        <v>0.85967372469064085</v>
      </c>
      <c r="AA185" s="1">
        <f t="shared" si="38"/>
        <v>1.1548614045892605</v>
      </c>
    </row>
    <row r="186" spans="1:27" x14ac:dyDescent="0.35">
      <c r="A186">
        <v>185</v>
      </c>
      <c r="B186">
        <f t="shared" si="43"/>
        <v>89.5</v>
      </c>
      <c r="C186">
        <v>927.08122553557348</v>
      </c>
      <c r="D186">
        <v>500.50363833068837</v>
      </c>
      <c r="E186">
        <v>888.26323055432783</v>
      </c>
      <c r="F186">
        <v>472.07716331738794</v>
      </c>
      <c r="G186">
        <v>193.10227272727272</v>
      </c>
      <c r="H186">
        <v>202.83750000000001</v>
      </c>
      <c r="I186">
        <v>187.10606060606059</v>
      </c>
      <c r="J186">
        <v>189.36111111111111</v>
      </c>
      <c r="O186">
        <f t="shared" si="44"/>
        <v>57.072339999999997</v>
      </c>
      <c r="P186">
        <f t="shared" si="31"/>
        <v>136.02993272727272</v>
      </c>
      <c r="Q186">
        <f t="shared" si="32"/>
        <v>145.76516000000001</v>
      </c>
      <c r="R186">
        <f t="shared" si="33"/>
        <v>130.0337206060606</v>
      </c>
      <c r="S186">
        <f t="shared" si="34"/>
        <v>132.28877111111112</v>
      </c>
      <c r="T186" s="1">
        <f t="shared" si="39"/>
        <v>68083.476251878776</v>
      </c>
      <c r="U186" s="1">
        <f t="shared" si="40"/>
        <v>68812.403243305191</v>
      </c>
      <c r="V186" s="1">
        <f t="shared" si="41"/>
        <v>65082.350269009534</v>
      </c>
      <c r="W186" s="1">
        <f t="shared" si="42"/>
        <v>62450.507804876557</v>
      </c>
      <c r="X186" s="1">
        <f t="shared" si="35"/>
        <v>0.91518109380730484</v>
      </c>
      <c r="Y186" s="1">
        <f t="shared" si="36"/>
        <v>1.0941774928015393</v>
      </c>
      <c r="Z186" s="1">
        <f t="shared" si="37"/>
        <v>0.87483982583951359</v>
      </c>
      <c r="AA186" s="1">
        <f t="shared" si="38"/>
        <v>0.99301778216517755</v>
      </c>
    </row>
    <row r="187" spans="1:27" x14ac:dyDescent="0.35">
      <c r="A187">
        <v>186</v>
      </c>
      <c r="B187">
        <f t="shared" si="43"/>
        <v>90</v>
      </c>
      <c r="C187">
        <v>923.64532904824841</v>
      </c>
      <c r="D187">
        <v>496.18548089286173</v>
      </c>
      <c r="E187">
        <v>886.73616544884999</v>
      </c>
      <c r="F187">
        <v>472.0881229162884</v>
      </c>
      <c r="G187">
        <v>206.88505747126436</v>
      </c>
      <c r="H187">
        <v>202.72941176470587</v>
      </c>
      <c r="I187">
        <v>200.18320610687022</v>
      </c>
      <c r="J187">
        <v>187.62162162162161</v>
      </c>
      <c r="O187">
        <f t="shared" si="44"/>
        <v>57.072339999999997</v>
      </c>
      <c r="P187">
        <f t="shared" si="31"/>
        <v>149.81271747126436</v>
      </c>
      <c r="Q187">
        <f t="shared" si="32"/>
        <v>145.65707176470588</v>
      </c>
      <c r="R187">
        <f t="shared" si="33"/>
        <v>143.11086610687022</v>
      </c>
      <c r="S187">
        <f t="shared" si="34"/>
        <v>130.54928162162162</v>
      </c>
      <c r="T187" s="1">
        <f t="shared" si="39"/>
        <v>74334.89526234573</v>
      </c>
      <c r="U187" s="1">
        <f t="shared" si="40"/>
        <v>68762.973598883109</v>
      </c>
      <c r="V187" s="1">
        <f t="shared" si="41"/>
        <v>71009.533920231348</v>
      </c>
      <c r="W187" s="1">
        <f t="shared" si="42"/>
        <v>61630.765308821254</v>
      </c>
      <c r="X187" s="1">
        <f t="shared" si="35"/>
        <v>0.99921294415937978</v>
      </c>
      <c r="Y187" s="1">
        <f t="shared" si="36"/>
        <v>1.0933915181537335</v>
      </c>
      <c r="Z187" s="1">
        <f t="shared" si="37"/>
        <v>0.95451329017693809</v>
      </c>
      <c r="AA187" s="1">
        <f t="shared" si="38"/>
        <v>0.97998315836479555</v>
      </c>
    </row>
    <row r="188" spans="1:27" x14ac:dyDescent="0.35">
      <c r="A188">
        <v>187</v>
      </c>
      <c r="B188">
        <f t="shared" si="43"/>
        <v>90.5</v>
      </c>
      <c r="C188">
        <v>928.37923087522961</v>
      </c>
      <c r="D188">
        <v>497.84096223808478</v>
      </c>
      <c r="E188">
        <v>890.76761732731143</v>
      </c>
      <c r="F188">
        <v>473.84986551024161</v>
      </c>
      <c r="G188">
        <v>216.22988505747125</v>
      </c>
      <c r="H188">
        <v>184.48192771084337</v>
      </c>
      <c r="I188">
        <v>198.99259259259259</v>
      </c>
      <c r="J188">
        <v>190.04225352112675</v>
      </c>
      <c r="O188">
        <f t="shared" si="44"/>
        <v>57.072339999999997</v>
      </c>
      <c r="P188">
        <f t="shared" si="31"/>
        <v>159.15754505747125</v>
      </c>
      <c r="Q188">
        <f t="shared" si="32"/>
        <v>127.40958771084337</v>
      </c>
      <c r="R188">
        <f t="shared" si="33"/>
        <v>141.92025259259259</v>
      </c>
      <c r="S188">
        <f t="shared" si="34"/>
        <v>132.96991352112676</v>
      </c>
      <c r="T188" s="1">
        <f t="shared" si="39"/>
        <v>79235.145378862828</v>
      </c>
      <c r="U188" s="1">
        <f t="shared" si="40"/>
        <v>60373.016001498465</v>
      </c>
      <c r="V188" s="1">
        <f t="shared" si="41"/>
        <v>70653.715111768339</v>
      </c>
      <c r="W188" s="1">
        <f t="shared" si="42"/>
        <v>63007.775638894374</v>
      </c>
      <c r="X188" s="1">
        <f t="shared" si="35"/>
        <v>1.0650823225820147</v>
      </c>
      <c r="Y188" s="1">
        <f t="shared" si="36"/>
        <v>0.95998384256131486</v>
      </c>
      <c r="Z188" s="1">
        <f t="shared" si="37"/>
        <v>0.94973035804342498</v>
      </c>
      <c r="AA188" s="1">
        <f t="shared" si="38"/>
        <v>1.0018788289053797</v>
      </c>
    </row>
    <row r="189" spans="1:27" x14ac:dyDescent="0.35">
      <c r="A189">
        <v>188</v>
      </c>
      <c r="B189">
        <f t="shared" si="43"/>
        <v>91</v>
      </c>
      <c r="C189">
        <v>934.77763366718159</v>
      </c>
      <c r="D189">
        <v>501.25951212292034</v>
      </c>
      <c r="E189">
        <v>891.53114988005029</v>
      </c>
      <c r="F189">
        <v>474.03011626141853</v>
      </c>
      <c r="G189">
        <v>240.19318181818181</v>
      </c>
      <c r="H189">
        <v>180.67469879518072</v>
      </c>
      <c r="I189">
        <v>208.60902255639098</v>
      </c>
      <c r="J189">
        <v>195.53030303030303</v>
      </c>
      <c r="O189">
        <f t="shared" si="44"/>
        <v>57.072339999999997</v>
      </c>
      <c r="P189">
        <f t="shared" si="31"/>
        <v>183.12084181818182</v>
      </c>
      <c r="Q189">
        <f t="shared" si="32"/>
        <v>123.60235879518072</v>
      </c>
      <c r="R189">
        <f t="shared" si="33"/>
        <v>151.53668255639099</v>
      </c>
      <c r="S189">
        <f t="shared" si="34"/>
        <v>138.45796303030303</v>
      </c>
      <c r="T189" s="1">
        <f t="shared" si="39"/>
        <v>91791.063829320279</v>
      </c>
      <c r="U189" s="1">
        <f t="shared" si="40"/>
        <v>58591.240509865085</v>
      </c>
      <c r="V189" s="1">
        <f t="shared" si="41"/>
        <v>75959.203566942393</v>
      </c>
      <c r="W189" s="1">
        <f t="shared" si="42"/>
        <v>65633.244312573734</v>
      </c>
      <c r="X189" s="1">
        <f t="shared" si="35"/>
        <v>1.2338595327634334</v>
      </c>
      <c r="Y189" s="1">
        <f t="shared" si="36"/>
        <v>0.93165205136841944</v>
      </c>
      <c r="Z189" s="1">
        <f t="shared" si="37"/>
        <v>1.0210469681064169</v>
      </c>
      <c r="AA189" s="1">
        <f t="shared" si="38"/>
        <v>1.0436260807872553</v>
      </c>
    </row>
    <row r="190" spans="1:27" x14ac:dyDescent="0.35">
      <c r="A190">
        <v>189</v>
      </c>
      <c r="B190">
        <f t="shared" si="43"/>
        <v>91.5</v>
      </c>
      <c r="C190">
        <v>934.71655106296248</v>
      </c>
      <c r="D190">
        <v>499.97010125707351</v>
      </c>
      <c r="E190">
        <v>898.40294285470043</v>
      </c>
      <c r="F190">
        <v>476.63602600738682</v>
      </c>
      <c r="G190">
        <v>216.33333333333334</v>
      </c>
      <c r="H190">
        <v>161.81818181818181</v>
      </c>
      <c r="I190">
        <v>209.85714285714286</v>
      </c>
      <c r="J190">
        <v>228.59420289855072</v>
      </c>
      <c r="O190">
        <f t="shared" si="44"/>
        <v>57.072339999999997</v>
      </c>
      <c r="P190">
        <f t="shared" si="31"/>
        <v>159.26099333333335</v>
      </c>
      <c r="Q190">
        <f t="shared" si="32"/>
        <v>104.74584181818182</v>
      </c>
      <c r="R190">
        <f t="shared" si="33"/>
        <v>152.78480285714286</v>
      </c>
      <c r="S190">
        <f t="shared" si="34"/>
        <v>171.52186289855072</v>
      </c>
      <c r="T190" s="1">
        <f t="shared" si="39"/>
        <v>79625.734963168783</v>
      </c>
      <c r="U190" s="1">
        <f t="shared" si="40"/>
        <v>49925.641785016531</v>
      </c>
      <c r="V190" s="1">
        <f t="shared" si="41"/>
        <v>76387.833355027731</v>
      </c>
      <c r="W190" s="1">
        <f t="shared" si="42"/>
        <v>81753.499105349052</v>
      </c>
      <c r="X190" s="1">
        <f t="shared" si="35"/>
        <v>1.0703326450196122</v>
      </c>
      <c r="Y190" s="1">
        <f t="shared" si="36"/>
        <v>0.79386144038141704</v>
      </c>
      <c r="Z190" s="1">
        <f t="shared" si="37"/>
        <v>1.0268086286427722</v>
      </c>
      <c r="AA190" s="1">
        <f t="shared" si="38"/>
        <v>1.2999522537028474</v>
      </c>
    </row>
    <row r="191" spans="1:27" x14ac:dyDescent="0.35">
      <c r="A191">
        <v>190</v>
      </c>
      <c r="B191">
        <f t="shared" si="43"/>
        <v>92</v>
      </c>
      <c r="C191">
        <v>929.72304816805013</v>
      </c>
      <c r="D191">
        <v>497.20789274894537</v>
      </c>
      <c r="E191">
        <v>891.62277378637896</v>
      </c>
      <c r="F191">
        <v>472.60516814042069</v>
      </c>
      <c r="G191">
        <v>222.75</v>
      </c>
      <c r="H191">
        <v>201.02352941176471</v>
      </c>
      <c r="I191">
        <v>169.67938931297709</v>
      </c>
      <c r="J191">
        <v>210.94444444444446</v>
      </c>
      <c r="O191">
        <f t="shared" si="44"/>
        <v>57.072339999999997</v>
      </c>
      <c r="P191">
        <f t="shared" si="31"/>
        <v>165.67766</v>
      </c>
      <c r="Q191">
        <f t="shared" si="32"/>
        <v>143.95118941176472</v>
      </c>
      <c r="R191">
        <f t="shared" si="33"/>
        <v>112.6070493129771</v>
      </c>
      <c r="S191">
        <f t="shared" si="34"/>
        <v>153.87210444444446</v>
      </c>
      <c r="T191" s="1">
        <f t="shared" si="39"/>
        <v>82376.24020417624</v>
      </c>
      <c r="U191" s="1">
        <f t="shared" si="40"/>
        <v>68032.076075960606</v>
      </c>
      <c r="V191" s="1">
        <f t="shared" si="41"/>
        <v>55989.113697581917</v>
      </c>
      <c r="W191" s="1">
        <f t="shared" si="42"/>
        <v>72720.751793087053</v>
      </c>
      <c r="X191" s="1">
        <f t="shared" si="35"/>
        <v>1.1073050579098613</v>
      </c>
      <c r="Y191" s="1">
        <f t="shared" si="36"/>
        <v>1.0817696072563836</v>
      </c>
      <c r="Z191" s="1">
        <f t="shared" si="37"/>
        <v>0.75260813836074636</v>
      </c>
      <c r="AA191" s="1">
        <f t="shared" si="38"/>
        <v>1.1563236585454439</v>
      </c>
    </row>
    <row r="192" spans="1:27" x14ac:dyDescent="0.35">
      <c r="A192">
        <v>191</v>
      </c>
      <c r="B192">
        <f t="shared" si="43"/>
        <v>92.5</v>
      </c>
      <c r="C192">
        <v>935.11358799038669</v>
      </c>
      <c r="D192">
        <v>500.73608319874853</v>
      </c>
      <c r="E192">
        <v>893.97445404881478</v>
      </c>
      <c r="F192">
        <v>473.74283775985276</v>
      </c>
      <c r="G192">
        <v>204.36781609195401</v>
      </c>
      <c r="H192">
        <v>147.0625</v>
      </c>
      <c r="I192">
        <v>182.84444444444443</v>
      </c>
      <c r="J192">
        <v>193.2987012987013</v>
      </c>
      <c r="O192">
        <f t="shared" si="44"/>
        <v>57.072339999999997</v>
      </c>
      <c r="P192">
        <f t="shared" si="31"/>
        <v>147.29547609195401</v>
      </c>
      <c r="Q192">
        <f t="shared" si="32"/>
        <v>89.990160000000003</v>
      </c>
      <c r="R192">
        <f t="shared" si="33"/>
        <v>125.77210444444444</v>
      </c>
      <c r="S192">
        <f t="shared" si="34"/>
        <v>136.22636129870131</v>
      </c>
      <c r="T192" s="1">
        <f t="shared" si="39"/>
        <v>73756.159771179955</v>
      </c>
      <c r="U192" s="1">
        <f t="shared" si="40"/>
        <v>42632.193768863195</v>
      </c>
      <c r="V192" s="1">
        <f t="shared" si="41"/>
        <v>62978.630955175016</v>
      </c>
      <c r="W192" s="1">
        <f t="shared" si="42"/>
        <v>64536.262979345738</v>
      </c>
      <c r="X192" s="1">
        <f t="shared" si="35"/>
        <v>0.99143355613473283</v>
      </c>
      <c r="Y192" s="1">
        <f t="shared" si="36"/>
        <v>0.67788922769795101</v>
      </c>
      <c r="Z192" s="1">
        <f t="shared" si="37"/>
        <v>0.84656153793929045</v>
      </c>
      <c r="AA192" s="1">
        <f t="shared" si="38"/>
        <v>1.02618311660829</v>
      </c>
    </row>
    <row r="193" spans="1:27" x14ac:dyDescent="0.35">
      <c r="A193">
        <v>192</v>
      </c>
      <c r="B193">
        <f t="shared" si="43"/>
        <v>93</v>
      </c>
      <c r="C193">
        <v>936.56429984059071</v>
      </c>
      <c r="D193">
        <v>497.83355204636172</v>
      </c>
      <c r="E193">
        <v>890.43166300410621</v>
      </c>
      <c r="F193">
        <v>471.36128531431768</v>
      </c>
      <c r="G193">
        <v>265.95402298850576</v>
      </c>
      <c r="H193">
        <v>173.91666666666666</v>
      </c>
      <c r="I193">
        <v>200.32824427480915</v>
      </c>
      <c r="J193">
        <v>183.38571428571427</v>
      </c>
      <c r="O193">
        <f t="shared" si="44"/>
        <v>57.072339999999997</v>
      </c>
      <c r="P193">
        <f t="shared" si="31"/>
        <v>208.88168298850576</v>
      </c>
      <c r="Q193">
        <f t="shared" si="32"/>
        <v>116.84432666666666</v>
      </c>
      <c r="R193">
        <f t="shared" si="33"/>
        <v>143.25590427480915</v>
      </c>
      <c r="S193">
        <f t="shared" si="34"/>
        <v>126.31337428571427</v>
      </c>
      <c r="T193" s="1">
        <f t="shared" si="39"/>
        <v>103988.31019958991</v>
      </c>
      <c r="U193" s="1">
        <f t="shared" si="40"/>
        <v>55075.891999286003</v>
      </c>
      <c r="V193" s="1">
        <f t="shared" si="41"/>
        <v>71317.59567674181</v>
      </c>
      <c r="W193" s="1">
        <f t="shared" si="42"/>
        <v>59539.234455702768</v>
      </c>
      <c r="X193" s="1">
        <f t="shared" si="35"/>
        <v>1.397815457006836</v>
      </c>
      <c r="Y193" s="1">
        <f t="shared" si="36"/>
        <v>0.875754930524827</v>
      </c>
      <c r="Z193" s="1">
        <f t="shared" si="37"/>
        <v>0.95865426990953018</v>
      </c>
      <c r="AA193" s="1">
        <f t="shared" si="38"/>
        <v>0.9467259855715332</v>
      </c>
    </row>
    <row r="194" spans="1:27" x14ac:dyDescent="0.35">
      <c r="A194">
        <v>193</v>
      </c>
      <c r="B194">
        <f t="shared" si="43"/>
        <v>93.5</v>
      </c>
      <c r="C194">
        <v>933.58652288490896</v>
      </c>
      <c r="D194">
        <v>496.01311371748329</v>
      </c>
      <c r="E194">
        <v>890.40112170199666</v>
      </c>
      <c r="F194">
        <v>474.04856256188106</v>
      </c>
      <c r="G194">
        <v>186.43678160919541</v>
      </c>
      <c r="H194">
        <v>208.76190476190476</v>
      </c>
      <c r="I194">
        <v>205.51127819548873</v>
      </c>
      <c r="J194">
        <v>197.81081081081081</v>
      </c>
      <c r="O194">
        <f t="shared" si="44"/>
        <v>57.072339999999997</v>
      </c>
      <c r="P194">
        <f t="shared" si="31"/>
        <v>129.36444160919541</v>
      </c>
      <c r="Q194">
        <f t="shared" si="32"/>
        <v>151.68956476190476</v>
      </c>
      <c r="R194">
        <f t="shared" si="33"/>
        <v>148.43893819548873</v>
      </c>
      <c r="S194">
        <f t="shared" si="34"/>
        <v>140.73847081081081</v>
      </c>
      <c r="T194" s="1">
        <f t="shared" si="39"/>
        <v>64166.459486900567</v>
      </c>
      <c r="U194" s="1">
        <f t="shared" si="40"/>
        <v>71908.220131018315</v>
      </c>
      <c r="V194" s="1">
        <f t="shared" si="41"/>
        <v>73627.659931261427</v>
      </c>
      <c r="W194" s="1">
        <f t="shared" si="42"/>
        <v>66716.869785022122</v>
      </c>
      <c r="X194" s="1">
        <f t="shared" si="35"/>
        <v>0.86252838150788858</v>
      </c>
      <c r="Y194" s="1">
        <f t="shared" si="36"/>
        <v>1.1434036933223033</v>
      </c>
      <c r="Z194" s="1">
        <f t="shared" si="37"/>
        <v>0.98970625561300807</v>
      </c>
      <c r="AA194" s="1">
        <f t="shared" si="38"/>
        <v>1.0608566750797868</v>
      </c>
    </row>
    <row r="195" spans="1:27" x14ac:dyDescent="0.35">
      <c r="A195">
        <v>194</v>
      </c>
      <c r="B195">
        <f t="shared" si="43"/>
        <v>94</v>
      </c>
      <c r="C195">
        <v>938.10663559712327</v>
      </c>
      <c r="D195">
        <v>499.10478325963339</v>
      </c>
      <c r="E195">
        <v>897.51724509352323</v>
      </c>
      <c r="F195">
        <v>477.12776466612524</v>
      </c>
      <c r="G195">
        <v>209.1046511627907</v>
      </c>
      <c r="H195">
        <v>152.59302325581396</v>
      </c>
      <c r="I195">
        <v>181.06015037593986</v>
      </c>
      <c r="J195">
        <v>183.61842105263159</v>
      </c>
      <c r="O195">
        <f t="shared" si="44"/>
        <v>57.072339999999997</v>
      </c>
      <c r="P195">
        <f t="shared" si="31"/>
        <v>152.03231116279071</v>
      </c>
      <c r="Q195">
        <f t="shared" si="32"/>
        <v>95.520683255813964</v>
      </c>
      <c r="R195">
        <f t="shared" si="33"/>
        <v>123.98781037593986</v>
      </c>
      <c r="S195">
        <f t="shared" si="34"/>
        <v>126.54608105263159</v>
      </c>
      <c r="T195" s="1">
        <f t="shared" si="39"/>
        <v>75880.053711365792</v>
      </c>
      <c r="U195" s="1">
        <f t="shared" si="40"/>
        <v>45575.570081227495</v>
      </c>
      <c r="V195" s="1">
        <f t="shared" si="41"/>
        <v>61882.909224519986</v>
      </c>
      <c r="W195" s="1">
        <f t="shared" si="42"/>
        <v>60378.648779900417</v>
      </c>
      <c r="X195" s="1">
        <f t="shared" si="35"/>
        <v>1.0199830322531227</v>
      </c>
      <c r="Y195" s="1">
        <f t="shared" si="36"/>
        <v>0.72469148952925166</v>
      </c>
      <c r="Z195" s="1">
        <f t="shared" si="37"/>
        <v>0.83183279805739252</v>
      </c>
      <c r="AA195" s="1">
        <f t="shared" si="38"/>
        <v>0.96007340867234814</v>
      </c>
    </row>
    <row r="196" spans="1:27" x14ac:dyDescent="0.35">
      <c r="A196">
        <v>195</v>
      </c>
      <c r="B196">
        <f t="shared" si="43"/>
        <v>94.5</v>
      </c>
      <c r="C196">
        <v>934.67073910979821</v>
      </c>
      <c r="D196">
        <v>498.37005943196084</v>
      </c>
      <c r="E196">
        <v>889.27109352394314</v>
      </c>
      <c r="F196">
        <v>476.09395817542804</v>
      </c>
      <c r="G196">
        <v>209.35632183908046</v>
      </c>
      <c r="H196">
        <v>163.51162790697674</v>
      </c>
      <c r="I196">
        <v>194.74074074074073</v>
      </c>
      <c r="J196">
        <v>216.12328767123287</v>
      </c>
      <c r="O196">
        <f t="shared" si="44"/>
        <v>57.072339999999997</v>
      </c>
      <c r="P196">
        <f t="shared" si="31"/>
        <v>152.28398183908047</v>
      </c>
      <c r="Q196">
        <f t="shared" si="32"/>
        <v>106.43928790697674</v>
      </c>
      <c r="R196">
        <f t="shared" si="33"/>
        <v>137.66840074074074</v>
      </c>
      <c r="S196">
        <f t="shared" si="34"/>
        <v>159.05094767123288</v>
      </c>
      <c r="T196" s="1">
        <f t="shared" si="39"/>
        <v>75893.777079678184</v>
      </c>
      <c r="U196" s="1">
        <f t="shared" si="40"/>
        <v>50675.10188500653</v>
      </c>
      <c r="V196" s="1">
        <f t="shared" si="41"/>
        <v>68609.809059065956</v>
      </c>
      <c r="W196" s="1">
        <f t="shared" si="42"/>
        <v>75723.195228350145</v>
      </c>
      <c r="X196" s="1">
        <f t="shared" si="35"/>
        <v>1.0201675023758936</v>
      </c>
      <c r="Y196" s="1">
        <f t="shared" si="36"/>
        <v>0.80577851251538057</v>
      </c>
      <c r="Z196" s="1">
        <f t="shared" si="37"/>
        <v>0.92225608264022207</v>
      </c>
      <c r="AA196" s="1">
        <f t="shared" si="38"/>
        <v>1.2040651393749808</v>
      </c>
    </row>
    <row r="197" spans="1:27" x14ac:dyDescent="0.35">
      <c r="A197">
        <v>196</v>
      </c>
      <c r="B197">
        <f t="shared" si="43"/>
        <v>95</v>
      </c>
      <c r="C197">
        <v>937.67905736758951</v>
      </c>
      <c r="D197">
        <v>498.99029594633714</v>
      </c>
      <c r="E197">
        <v>899.10539280322018</v>
      </c>
      <c r="F197">
        <v>480.35030817912565</v>
      </c>
      <c r="G197">
        <v>204.10344827586206</v>
      </c>
      <c r="H197">
        <v>194.22499999999999</v>
      </c>
      <c r="I197">
        <v>176.2391304347826</v>
      </c>
      <c r="J197">
        <v>181.28205128205127</v>
      </c>
      <c r="O197">
        <f t="shared" si="44"/>
        <v>57.072339999999997</v>
      </c>
      <c r="P197">
        <f t="shared" si="31"/>
        <v>147.03110827586207</v>
      </c>
      <c r="Q197">
        <f t="shared" si="32"/>
        <v>137.15266</v>
      </c>
      <c r="R197">
        <f t="shared" si="33"/>
        <v>119.1667904347826</v>
      </c>
      <c r="S197">
        <f t="shared" si="34"/>
        <v>124.20971128205127</v>
      </c>
      <c r="T197" s="1">
        <f t="shared" si="39"/>
        <v>73367.096231890348</v>
      </c>
      <c r="U197" s="1">
        <f t="shared" si="40"/>
        <v>65881.322498586844</v>
      </c>
      <c r="V197" s="1">
        <f t="shared" si="41"/>
        <v>59463.072026027308</v>
      </c>
      <c r="W197" s="1">
        <f t="shared" si="42"/>
        <v>59664.173093173551</v>
      </c>
      <c r="X197" s="1">
        <f t="shared" si="35"/>
        <v>0.98620374686162338</v>
      </c>
      <c r="Y197" s="1">
        <f t="shared" si="36"/>
        <v>1.0475707412670068</v>
      </c>
      <c r="Z197" s="1">
        <f t="shared" si="37"/>
        <v>0.79930523959432087</v>
      </c>
      <c r="AA197" s="1">
        <f t="shared" si="38"/>
        <v>0.9487126193564116</v>
      </c>
    </row>
    <row r="198" spans="1:27" x14ac:dyDescent="0.35">
      <c r="A198">
        <v>197</v>
      </c>
      <c r="B198">
        <f t="shared" si="43"/>
        <v>95.5</v>
      </c>
      <c r="C198">
        <v>942.2449820329681</v>
      </c>
      <c r="D198">
        <v>502.35655399675613</v>
      </c>
      <c r="E198">
        <v>892.06562266696756</v>
      </c>
      <c r="F198">
        <v>474.87294371844558</v>
      </c>
      <c r="G198">
        <v>233.27586206896552</v>
      </c>
      <c r="H198">
        <v>168.66249999999999</v>
      </c>
      <c r="I198">
        <v>181.23703703703703</v>
      </c>
      <c r="J198">
        <v>152.50617283950618</v>
      </c>
      <c r="O198">
        <f t="shared" si="44"/>
        <v>57.072339999999997</v>
      </c>
      <c r="P198">
        <f t="shared" si="31"/>
        <v>176.20352206896553</v>
      </c>
      <c r="Q198">
        <f t="shared" si="32"/>
        <v>111.59016</v>
      </c>
      <c r="R198">
        <f t="shared" si="33"/>
        <v>124.16469703703703</v>
      </c>
      <c r="S198">
        <f t="shared" si="34"/>
        <v>95.433832839506181</v>
      </c>
      <c r="T198" s="1">
        <f t="shared" si="39"/>
        <v>88516.994148656886</v>
      </c>
      <c r="U198" s="1">
        <f t="shared" si="40"/>
        <v>52991.147769212337</v>
      </c>
      <c r="V198" s="1">
        <f t="shared" si="41"/>
        <v>62374.949331577162</v>
      </c>
      <c r="W198" s="1">
        <f t="shared" si="42"/>
        <v>45318.945130830361</v>
      </c>
      <c r="X198" s="1">
        <f t="shared" si="35"/>
        <v>1.1898493435588513</v>
      </c>
      <c r="Y198" s="1">
        <f t="shared" si="36"/>
        <v>0.84260567098321359</v>
      </c>
      <c r="Z198" s="1">
        <f t="shared" si="37"/>
        <v>0.83844682290106698</v>
      </c>
      <c r="AA198" s="1">
        <f t="shared" si="38"/>
        <v>0.72061092800863402</v>
      </c>
    </row>
    <row r="199" spans="1:27" x14ac:dyDescent="0.35">
      <c r="A199">
        <v>198</v>
      </c>
      <c r="B199">
        <f t="shared" si="43"/>
        <v>96</v>
      </c>
      <c r="C199">
        <v>963.0894207227401</v>
      </c>
      <c r="D199">
        <v>507.28872001131839</v>
      </c>
      <c r="E199">
        <v>918.51439029384301</v>
      </c>
      <c r="F199">
        <v>483.73868807194026</v>
      </c>
      <c r="G199">
        <v>257.89655172413791</v>
      </c>
      <c r="H199">
        <v>211.2</v>
      </c>
      <c r="I199">
        <v>162.80000000000001</v>
      </c>
      <c r="J199">
        <v>173.80281690140845</v>
      </c>
      <c r="O199">
        <f t="shared" si="44"/>
        <v>57.072339999999997</v>
      </c>
      <c r="P199">
        <f t="shared" si="31"/>
        <v>200.82421172413791</v>
      </c>
      <c r="Q199">
        <f t="shared" si="32"/>
        <v>154.12765999999999</v>
      </c>
      <c r="R199">
        <f t="shared" si="33"/>
        <v>105.72766000000001</v>
      </c>
      <c r="S199">
        <f t="shared" si="34"/>
        <v>116.73047690140845</v>
      </c>
      <c r="T199" s="1">
        <f t="shared" si="39"/>
        <v>101875.85731281992</v>
      </c>
      <c r="U199" s="1">
        <f t="shared" si="40"/>
        <v>74557.512043998053</v>
      </c>
      <c r="V199" s="1">
        <f t="shared" si="41"/>
        <v>53634.449311191871</v>
      </c>
      <c r="W199" s="1">
        <f t="shared" si="42"/>
        <v>56467.047754299252</v>
      </c>
      <c r="X199" s="1">
        <f t="shared" si="35"/>
        <v>1.3694197720336088</v>
      </c>
      <c r="Y199" s="1">
        <f t="shared" si="36"/>
        <v>1.1855297555787554</v>
      </c>
      <c r="Z199" s="1">
        <f t="shared" si="37"/>
        <v>0.72095663571547597</v>
      </c>
      <c r="AA199" s="1">
        <f t="shared" si="38"/>
        <v>0.89787552571367357</v>
      </c>
    </row>
    <row r="200" spans="1:27" x14ac:dyDescent="0.35">
      <c r="A200">
        <v>199</v>
      </c>
      <c r="B200">
        <f t="shared" si="43"/>
        <v>96.5</v>
      </c>
      <c r="C200">
        <v>967.15141390331098</v>
      </c>
      <c r="D200">
        <v>509.51433936150482</v>
      </c>
      <c r="E200">
        <v>918.91142722126722</v>
      </c>
      <c r="F200">
        <v>484.44646856740428</v>
      </c>
      <c r="G200">
        <v>206.32183908045977</v>
      </c>
      <c r="H200">
        <v>203.3</v>
      </c>
      <c r="I200">
        <v>192.17142857142858</v>
      </c>
      <c r="J200">
        <v>195.30379746835442</v>
      </c>
      <c r="O200">
        <f t="shared" si="44"/>
        <v>57.072339999999997</v>
      </c>
      <c r="P200">
        <f t="shared" si="31"/>
        <v>149.24949908045977</v>
      </c>
      <c r="Q200">
        <f t="shared" si="32"/>
        <v>146.22766000000001</v>
      </c>
      <c r="R200">
        <f t="shared" si="33"/>
        <v>135.09908857142858</v>
      </c>
      <c r="S200">
        <f t="shared" si="34"/>
        <v>138.23145746835442</v>
      </c>
      <c r="T200" s="1">
        <f t="shared" si="39"/>
        <v>76044.759924015976</v>
      </c>
      <c r="U200" s="1">
        <f t="shared" si="40"/>
        <v>70839.473493875092</v>
      </c>
      <c r="V200" s="1">
        <f t="shared" si="41"/>
        <v>68834.922861812855</v>
      </c>
      <c r="W200" s="1">
        <f t="shared" si="42"/>
        <v>66965.741415469645</v>
      </c>
      <c r="X200" s="1">
        <f t="shared" si="35"/>
        <v>1.0221970204356943</v>
      </c>
      <c r="Y200" s="1">
        <f t="shared" si="36"/>
        <v>1.1264096855453227</v>
      </c>
      <c r="Z200" s="1">
        <f t="shared" si="37"/>
        <v>0.92528207231599668</v>
      </c>
      <c r="AA200" s="1">
        <f t="shared" si="38"/>
        <v>1.0648139520211206</v>
      </c>
    </row>
    <row r="201" spans="1:27" x14ac:dyDescent="0.35">
      <c r="A201">
        <v>200</v>
      </c>
      <c r="B201">
        <f t="shared" si="43"/>
        <v>97</v>
      </c>
      <c r="C201">
        <v>964.49432061977961</v>
      </c>
      <c r="D201">
        <v>508.22840561920486</v>
      </c>
      <c r="E201">
        <v>927.61569832249074</v>
      </c>
      <c r="F201">
        <v>485.92603688890307</v>
      </c>
      <c r="G201">
        <v>236.88505747126436</v>
      </c>
      <c r="H201">
        <v>187.58823529411765</v>
      </c>
      <c r="I201">
        <v>208.77142857142857</v>
      </c>
      <c r="J201">
        <v>233.55128205128204</v>
      </c>
      <c r="O201">
        <f t="shared" si="44"/>
        <v>57.072339999999997</v>
      </c>
      <c r="P201">
        <f t="shared" si="31"/>
        <v>179.81271747126436</v>
      </c>
      <c r="Q201">
        <f t="shared" si="32"/>
        <v>130.51589529411766</v>
      </c>
      <c r="R201">
        <f t="shared" si="33"/>
        <v>151.69908857142858</v>
      </c>
      <c r="S201">
        <f t="shared" si="34"/>
        <v>176.47894205128205</v>
      </c>
      <c r="T201" s="1">
        <f t="shared" si="39"/>
        <v>91385.930710477231</v>
      </c>
      <c r="U201" s="1">
        <f t="shared" si="40"/>
        <v>63421.071751277625</v>
      </c>
      <c r="V201" s="1">
        <f t="shared" si="41"/>
        <v>77097.785918543683</v>
      </c>
      <c r="W201" s="1">
        <f t="shared" si="42"/>
        <v>85755.712905325869</v>
      </c>
      <c r="X201" s="1">
        <f t="shared" si="35"/>
        <v>1.2284137154924608</v>
      </c>
      <c r="Y201" s="1">
        <f t="shared" si="36"/>
        <v>1.0084505991490837</v>
      </c>
      <c r="Z201" s="1">
        <f t="shared" si="37"/>
        <v>1.0363518423474618</v>
      </c>
      <c r="AA201" s="1">
        <f t="shared" si="38"/>
        <v>1.3635909591529496</v>
      </c>
    </row>
    <row r="202" spans="1:27" x14ac:dyDescent="0.35">
      <c r="A202">
        <v>201</v>
      </c>
      <c r="B202">
        <f t="shared" si="43"/>
        <v>97.5</v>
      </c>
      <c r="C202">
        <v>974.08428948218022</v>
      </c>
      <c r="D202">
        <v>507.90174728223309</v>
      </c>
      <c r="E202">
        <v>926.02755061279379</v>
      </c>
      <c r="F202">
        <v>485.82465654393798</v>
      </c>
      <c r="G202">
        <v>241.69767441860466</v>
      </c>
      <c r="H202">
        <v>176.15662650602408</v>
      </c>
      <c r="I202">
        <v>182.78102189781021</v>
      </c>
      <c r="J202">
        <v>206.06849315068493</v>
      </c>
      <c r="O202">
        <f t="shared" si="44"/>
        <v>57.072339999999997</v>
      </c>
      <c r="P202">
        <f t="shared" si="31"/>
        <v>184.62533441860467</v>
      </c>
      <c r="Q202">
        <f t="shared" si="32"/>
        <v>119.08428650602409</v>
      </c>
      <c r="R202">
        <f t="shared" si="33"/>
        <v>125.70868189781021</v>
      </c>
      <c r="S202">
        <f t="shared" si="34"/>
        <v>148.99615315068493</v>
      </c>
      <c r="T202" s="1">
        <f t="shared" si="39"/>
        <v>93771.529943775924</v>
      </c>
      <c r="U202" s="1">
        <f t="shared" si="40"/>
        <v>57854.082591569058</v>
      </c>
      <c r="V202" s="1">
        <f t="shared" si="41"/>
        <v>63847.65918444423</v>
      </c>
      <c r="W202" s="1">
        <f t="shared" si="42"/>
        <v>72386.004930799492</v>
      </c>
      <c r="X202" s="1">
        <f t="shared" si="35"/>
        <v>1.2604810457157161</v>
      </c>
      <c r="Y202" s="1">
        <f t="shared" si="36"/>
        <v>0.91993059470038163</v>
      </c>
      <c r="Z202" s="1">
        <f t="shared" si="37"/>
        <v>0.85824305376656251</v>
      </c>
      <c r="AA202" s="1">
        <f t="shared" si="38"/>
        <v>1.1510008901891939</v>
      </c>
    </row>
    <row r="203" spans="1:27" x14ac:dyDescent="0.35">
      <c r="A203">
        <v>202</v>
      </c>
      <c r="B203">
        <f t="shared" si="43"/>
        <v>98</v>
      </c>
      <c r="C203">
        <v>968.22035947714551</v>
      </c>
      <c r="D203">
        <v>505.92879718538461</v>
      </c>
      <c r="E203">
        <v>931.55552629462352</v>
      </c>
      <c r="F203">
        <v>486.47707404989342</v>
      </c>
      <c r="G203">
        <v>256.71264367816093</v>
      </c>
      <c r="H203">
        <v>196.45238095238096</v>
      </c>
      <c r="I203">
        <v>195.44366197183098</v>
      </c>
      <c r="J203">
        <v>183.68918918918919</v>
      </c>
      <c r="O203">
        <f t="shared" si="44"/>
        <v>57.072339999999997</v>
      </c>
      <c r="P203">
        <f t="shared" si="31"/>
        <v>199.64030367816093</v>
      </c>
      <c r="Q203">
        <f t="shared" si="32"/>
        <v>139.38004095238097</v>
      </c>
      <c r="R203">
        <f t="shared" si="33"/>
        <v>138.37132197183098</v>
      </c>
      <c r="S203">
        <f t="shared" si="34"/>
        <v>126.6168491891892</v>
      </c>
      <c r="T203" s="1">
        <f t="shared" si="39"/>
        <v>101003.77870961688</v>
      </c>
      <c r="U203" s="1">
        <f t="shared" si="40"/>
        <v>67805.194503468607</v>
      </c>
      <c r="V203" s="1">
        <f t="shared" si="41"/>
        <v>70006.036490160026</v>
      </c>
      <c r="W203" s="1">
        <f t="shared" si="42"/>
        <v>61596.194318973379</v>
      </c>
      <c r="X203" s="1">
        <f t="shared" si="35"/>
        <v>1.3576972529452376</v>
      </c>
      <c r="Y203" s="1">
        <f t="shared" si="36"/>
        <v>1.0781619915003344</v>
      </c>
      <c r="Z203" s="1">
        <f t="shared" si="37"/>
        <v>0.94102423341538433</v>
      </c>
      <c r="AA203" s="1">
        <f t="shared" si="38"/>
        <v>0.97943344934123966</v>
      </c>
    </row>
    <row r="204" spans="1:27" x14ac:dyDescent="0.35">
      <c r="A204">
        <v>203</v>
      </c>
      <c r="B204">
        <f t="shared" si="43"/>
        <v>98.5</v>
      </c>
      <c r="C204">
        <v>974.6798448733166</v>
      </c>
      <c r="D204">
        <v>508.15032082165686</v>
      </c>
      <c r="E204">
        <v>929.90629598070745</v>
      </c>
      <c r="F204">
        <v>486.00562066036474</v>
      </c>
      <c r="G204">
        <v>260.90804597701151</v>
      </c>
      <c r="H204">
        <v>150.88095238095238</v>
      </c>
      <c r="I204">
        <v>173.41258741258741</v>
      </c>
      <c r="J204">
        <v>217.41463414634146</v>
      </c>
      <c r="O204">
        <f t="shared" si="44"/>
        <v>57.072339999999997</v>
      </c>
      <c r="P204">
        <f t="shared" si="31"/>
        <v>203.83570597701151</v>
      </c>
      <c r="Q204">
        <f t="shared" si="32"/>
        <v>93.808612380952383</v>
      </c>
      <c r="R204">
        <f t="shared" si="33"/>
        <v>116.34024741258742</v>
      </c>
      <c r="S204">
        <f t="shared" si="34"/>
        <v>160.34229414634146</v>
      </c>
      <c r="T204" s="1">
        <f t="shared" si="39"/>
        <v>103579.17938712733</v>
      </c>
      <c r="U204" s="1">
        <f t="shared" si="40"/>
        <v>45591.512883492338</v>
      </c>
      <c r="V204" s="1">
        <f t="shared" si="41"/>
        <v>59118.334047177232</v>
      </c>
      <c r="W204" s="1">
        <f t="shared" si="42"/>
        <v>77927.25618469945</v>
      </c>
      <c r="X204" s="1">
        <f t="shared" si="35"/>
        <v>1.3923159025617229</v>
      </c>
      <c r="Y204" s="1">
        <f t="shared" si="36"/>
        <v>0.72494499405152069</v>
      </c>
      <c r="Z204" s="1">
        <f t="shared" si="37"/>
        <v>0.79467125646170689</v>
      </c>
      <c r="AA204" s="1">
        <f t="shared" si="38"/>
        <v>1.2391116393885473</v>
      </c>
    </row>
    <row r="205" spans="1:27" x14ac:dyDescent="0.35">
      <c r="A205">
        <v>204</v>
      </c>
      <c r="B205">
        <f t="shared" si="43"/>
        <v>99</v>
      </c>
      <c r="C205">
        <v>974.93944594124787</v>
      </c>
      <c r="D205">
        <v>507.73308595543187</v>
      </c>
      <c r="E205">
        <v>930.97524155454187</v>
      </c>
      <c r="F205">
        <v>486.26482807473781</v>
      </c>
      <c r="G205">
        <v>222.51724137931035</v>
      </c>
      <c r="H205">
        <v>160</v>
      </c>
      <c r="I205">
        <v>180.75177304964538</v>
      </c>
      <c r="J205">
        <v>202.84444444444443</v>
      </c>
      <c r="O205">
        <f t="shared" si="44"/>
        <v>57.072339999999997</v>
      </c>
      <c r="P205">
        <f t="shared" si="31"/>
        <v>165.44490137931035</v>
      </c>
      <c r="Q205">
        <f t="shared" si="32"/>
        <v>102.92766</v>
      </c>
      <c r="R205">
        <f t="shared" si="33"/>
        <v>123.67943304964538</v>
      </c>
      <c r="S205">
        <f t="shared" si="34"/>
        <v>145.77210444444444</v>
      </c>
      <c r="T205" s="1">
        <f t="shared" si="39"/>
        <v>84001.850332909336</v>
      </c>
      <c r="U205" s="1">
        <f t="shared" si="40"/>
        <v>50050.100894035066</v>
      </c>
      <c r="V205" s="1">
        <f t="shared" si="41"/>
        <v>62796.140211514678</v>
      </c>
      <c r="W205" s="1">
        <f t="shared" si="42"/>
        <v>70883.847305770498</v>
      </c>
      <c r="X205" s="1">
        <f t="shared" si="35"/>
        <v>1.1291565810344186</v>
      </c>
      <c r="Y205" s="1">
        <f t="shared" si="36"/>
        <v>0.7958404492438268</v>
      </c>
      <c r="Z205" s="1">
        <f t="shared" si="37"/>
        <v>0.84410848930565574</v>
      </c>
      <c r="AA205" s="1">
        <f t="shared" si="38"/>
        <v>1.1271152680269299</v>
      </c>
    </row>
    <row r="206" spans="1:27" x14ac:dyDescent="0.35">
      <c r="A206">
        <v>205</v>
      </c>
      <c r="B206">
        <f t="shared" si="43"/>
        <v>99.5</v>
      </c>
      <c r="C206">
        <v>976.68030016149248</v>
      </c>
      <c r="D206">
        <v>508.02694552239518</v>
      </c>
      <c r="E206">
        <v>931.28065457563741</v>
      </c>
      <c r="F206">
        <v>486.21304138421209</v>
      </c>
      <c r="G206">
        <v>261.43678160919541</v>
      </c>
      <c r="H206">
        <v>172.28915662650601</v>
      </c>
      <c r="I206">
        <v>163.0503597122302</v>
      </c>
      <c r="J206">
        <v>201.97777777777779</v>
      </c>
      <c r="O206">
        <f t="shared" si="44"/>
        <v>57.072339999999997</v>
      </c>
      <c r="P206">
        <f t="shared" ref="P206:P244" si="45">G206-$O206</f>
        <v>204.36444160919541</v>
      </c>
      <c r="Q206">
        <f t="shared" ref="Q206:Q244" si="46">H206-$O206</f>
        <v>115.21681662650602</v>
      </c>
      <c r="R206">
        <f t="shared" ref="R206:R244" si="47">I206-$O206</f>
        <v>105.97801971223021</v>
      </c>
      <c r="S206">
        <f t="shared" ref="S206:S244" si="48">J206-$O206</f>
        <v>144.90543777777779</v>
      </c>
      <c r="T206" s="1">
        <f t="shared" si="39"/>
        <v>103822.64304410943</v>
      </c>
      <c r="U206" s="1">
        <f t="shared" si="40"/>
        <v>56019.918830580544</v>
      </c>
      <c r="V206" s="1">
        <f t="shared" si="41"/>
        <v>53839.6896469165</v>
      </c>
      <c r="W206" s="1">
        <f t="shared" si="42"/>
        <v>70454.913615044046</v>
      </c>
      <c r="X206" s="1">
        <f t="shared" ref="X206:X244" si="49">T206/X$3</f>
        <v>1.395588551788312</v>
      </c>
      <c r="Y206" s="1">
        <f t="shared" ref="Y206:Y244" si="50">U206/Y$3</f>
        <v>0.89076578413142204</v>
      </c>
      <c r="Z206" s="1">
        <f t="shared" ref="Z206:Z244" si="51">V206/Z$3</f>
        <v>0.72371548537008157</v>
      </c>
      <c r="AA206" s="1">
        <f t="shared" ref="AA206:AA244" si="52">W206/AA$3</f>
        <v>1.1202948465886939</v>
      </c>
    </row>
    <row r="207" spans="1:27" x14ac:dyDescent="0.35">
      <c r="A207">
        <v>206</v>
      </c>
      <c r="B207">
        <f t="shared" si="43"/>
        <v>100</v>
      </c>
      <c r="C207">
        <v>985.76633753908538</v>
      </c>
      <c r="D207">
        <v>509.23818662901931</v>
      </c>
      <c r="E207">
        <v>939.81694851525833</v>
      </c>
      <c r="F207">
        <v>491.92428425511764</v>
      </c>
      <c r="G207">
        <v>203.18390804597701</v>
      </c>
      <c r="H207">
        <v>176.96703296703296</v>
      </c>
      <c r="I207">
        <v>185.11940298507463</v>
      </c>
      <c r="J207">
        <v>189.65909090909091</v>
      </c>
      <c r="O207">
        <f t="shared" si="44"/>
        <v>57.072339999999997</v>
      </c>
      <c r="P207">
        <f t="shared" si="45"/>
        <v>146.11156804597701</v>
      </c>
      <c r="Q207">
        <f t="shared" si="46"/>
        <v>119.89469296703297</v>
      </c>
      <c r="R207">
        <f t="shared" si="47"/>
        <v>128.04706298507463</v>
      </c>
      <c r="S207">
        <f t="shared" si="48"/>
        <v>132.58675090909091</v>
      </c>
      <c r="T207" s="1">
        <f t="shared" ref="T207:T244" si="53">P207*$D207</f>
        <v>74405.589957255899</v>
      </c>
      <c r="U207" s="1">
        <f t="shared" ref="U207:U244" si="54">Q207*$F207</f>
        <v>58979.11102379478</v>
      </c>
      <c r="V207" s="1">
        <f t="shared" ref="V207:V244" si="55">R207*$D207</f>
        <v>65206.454157691223</v>
      </c>
      <c r="W207" s="1">
        <f t="shared" ref="W207:W244" si="56">S207*$F207</f>
        <v>65222.642542666115</v>
      </c>
      <c r="X207" s="1">
        <f t="shared" si="49"/>
        <v>1.0001632253696826</v>
      </c>
      <c r="Y207" s="1">
        <f t="shared" si="50"/>
        <v>0.93781953232330861</v>
      </c>
      <c r="Z207" s="1">
        <f t="shared" si="51"/>
        <v>0.87650803579062209</v>
      </c>
      <c r="AA207" s="1">
        <f t="shared" si="52"/>
        <v>1.037097152949219</v>
      </c>
    </row>
    <row r="208" spans="1:27" x14ac:dyDescent="0.35">
      <c r="A208">
        <v>207</v>
      </c>
      <c r="B208">
        <f t="shared" si="43"/>
        <v>100.5</v>
      </c>
      <c r="C208">
        <v>973.68725255475601</v>
      </c>
      <c r="D208">
        <v>509.40591251232269</v>
      </c>
      <c r="E208">
        <v>928.66937324527044</v>
      </c>
      <c r="F208">
        <v>488.24870925887063</v>
      </c>
      <c r="G208">
        <v>216.2183908045977</v>
      </c>
      <c r="H208">
        <v>116.51219512195122</v>
      </c>
      <c r="I208">
        <v>192.0921985815603</v>
      </c>
      <c r="J208">
        <v>191.16470588235293</v>
      </c>
      <c r="O208">
        <f t="shared" si="44"/>
        <v>57.072339999999997</v>
      </c>
      <c r="P208">
        <f t="shared" si="45"/>
        <v>159.14605080459771</v>
      </c>
      <c r="Q208">
        <f t="shared" si="46"/>
        <v>59.439855121951226</v>
      </c>
      <c r="R208">
        <f t="shared" si="47"/>
        <v>135.0198585815603</v>
      </c>
      <c r="S208">
        <f t="shared" si="48"/>
        <v>134.09236588235294</v>
      </c>
      <c r="T208" s="1">
        <f t="shared" si="53"/>
        <v>81069.939232848556</v>
      </c>
      <c r="U208" s="1">
        <f t="shared" si="54"/>
        <v>29021.432541826958</v>
      </c>
      <c r="V208" s="1">
        <f t="shared" si="55"/>
        <v>68779.914268024484</v>
      </c>
      <c r="W208" s="1">
        <f t="shared" si="56"/>
        <v>65470.424563527042</v>
      </c>
      <c r="X208" s="1">
        <f t="shared" si="49"/>
        <v>1.0897457025773223</v>
      </c>
      <c r="Y208" s="1">
        <f t="shared" si="50"/>
        <v>0.46146620085114748</v>
      </c>
      <c r="Z208" s="1">
        <f t="shared" si="51"/>
        <v>0.92454264436954758</v>
      </c>
      <c r="AA208" s="1">
        <f t="shared" si="52"/>
        <v>1.0410371041436033</v>
      </c>
    </row>
    <row r="209" spans="1:27" x14ac:dyDescent="0.35">
      <c r="A209">
        <v>208</v>
      </c>
      <c r="B209">
        <f t="shared" si="43"/>
        <v>101</v>
      </c>
      <c r="C209">
        <v>964.63175647927267</v>
      </c>
      <c r="D209">
        <v>509.41300564642211</v>
      </c>
      <c r="E209">
        <v>930.41022746551516</v>
      </c>
      <c r="F209">
        <v>488.28227029705215</v>
      </c>
      <c r="G209">
        <v>240.97701149425288</v>
      </c>
      <c r="H209">
        <v>139.20731707317074</v>
      </c>
      <c r="I209">
        <v>222.8896551724138</v>
      </c>
      <c r="J209">
        <v>206.95238095238096</v>
      </c>
      <c r="O209">
        <f t="shared" si="44"/>
        <v>57.072339999999997</v>
      </c>
      <c r="P209">
        <f t="shared" si="45"/>
        <v>183.90467149425288</v>
      </c>
      <c r="Q209">
        <f t="shared" si="46"/>
        <v>82.134977073170745</v>
      </c>
      <c r="R209">
        <f t="shared" si="47"/>
        <v>165.8173151724138</v>
      </c>
      <c r="S209">
        <f t="shared" si="48"/>
        <v>149.88004095238097</v>
      </c>
      <c r="T209" s="1">
        <f t="shared" si="53"/>
        <v>93683.431458305247</v>
      </c>
      <c r="U209" s="1">
        <f t="shared" si="54"/>
        <v>40105.053076084136</v>
      </c>
      <c r="V209" s="1">
        <f t="shared" si="55"/>
        <v>84469.496910199392</v>
      </c>
      <c r="W209" s="1">
        <f t="shared" si="56"/>
        <v>73183.766668443728</v>
      </c>
      <c r="X209" s="1">
        <f t="shared" si="49"/>
        <v>1.2592968219842848</v>
      </c>
      <c r="Y209" s="1">
        <f t="shared" si="50"/>
        <v>0.6377054768499415</v>
      </c>
      <c r="Z209" s="1">
        <f t="shared" si="51"/>
        <v>1.1354427069739377</v>
      </c>
      <c r="AA209" s="1">
        <f t="shared" si="52"/>
        <v>1.1636860006751948</v>
      </c>
    </row>
    <row r="210" spans="1:27" x14ac:dyDescent="0.35">
      <c r="A210">
        <v>209</v>
      </c>
      <c r="B210">
        <f t="shared" si="43"/>
        <v>101.5</v>
      </c>
      <c r="C210">
        <v>975.74879044715101</v>
      </c>
      <c r="D210">
        <v>511.88210816050173</v>
      </c>
      <c r="E210">
        <v>927.09649618662831</v>
      </c>
      <c r="F210">
        <v>487.76932191990005</v>
      </c>
      <c r="G210">
        <v>252.43678160919541</v>
      </c>
      <c r="H210">
        <v>148.94186046511629</v>
      </c>
      <c r="I210">
        <v>177.8905109489051</v>
      </c>
      <c r="J210">
        <v>188.75</v>
      </c>
      <c r="O210">
        <f t="shared" si="44"/>
        <v>57.072339999999997</v>
      </c>
      <c r="P210">
        <f t="shared" si="45"/>
        <v>195.36444160919541</v>
      </c>
      <c r="Q210">
        <f t="shared" si="46"/>
        <v>91.869520465116295</v>
      </c>
      <c r="R210">
        <f t="shared" si="47"/>
        <v>120.81817094890511</v>
      </c>
      <c r="S210">
        <f t="shared" si="48"/>
        <v>131.67766</v>
      </c>
      <c r="T210" s="1">
        <f t="shared" si="53"/>
        <v>100003.56223051419</v>
      </c>
      <c r="U210" s="1">
        <f t="shared" si="54"/>
        <v>44811.133702376159</v>
      </c>
      <c r="V210" s="1">
        <f t="shared" si="55"/>
        <v>61844.660049421429</v>
      </c>
      <c r="W210" s="1">
        <f t="shared" si="56"/>
        <v>64228.322930199145</v>
      </c>
      <c r="X210" s="1">
        <f t="shared" si="49"/>
        <v>1.3442522988714651</v>
      </c>
      <c r="Y210" s="1">
        <f t="shared" si="50"/>
        <v>0.71253628144183145</v>
      </c>
      <c r="Z210" s="1">
        <f t="shared" si="51"/>
        <v>0.83131865095693569</v>
      </c>
      <c r="AA210" s="1">
        <f t="shared" si="52"/>
        <v>1.0212866000643603</v>
      </c>
    </row>
    <row r="211" spans="1:27" x14ac:dyDescent="0.35">
      <c r="A211">
        <v>210</v>
      </c>
      <c r="B211">
        <f t="shared" si="43"/>
        <v>102</v>
      </c>
      <c r="C211">
        <v>973.4581927889343</v>
      </c>
      <c r="D211">
        <v>513.23904764126985</v>
      </c>
      <c r="E211">
        <v>929.60088295961191</v>
      </c>
      <c r="F211">
        <v>489.79055366395238</v>
      </c>
      <c r="G211">
        <v>230.61627906976744</v>
      </c>
      <c r="H211">
        <v>176.98809523809524</v>
      </c>
      <c r="I211">
        <v>173.46323529411765</v>
      </c>
      <c r="J211">
        <v>202.55555555555554</v>
      </c>
      <c r="O211">
        <f t="shared" si="44"/>
        <v>57.072339999999997</v>
      </c>
      <c r="P211">
        <f t="shared" si="45"/>
        <v>173.54393906976745</v>
      </c>
      <c r="Q211">
        <f t="shared" si="46"/>
        <v>119.91575523809524</v>
      </c>
      <c r="R211">
        <f t="shared" si="47"/>
        <v>116.39089529411766</v>
      </c>
      <c r="S211">
        <f t="shared" si="48"/>
        <v>145.48321555555555</v>
      </c>
      <c r="T211" s="1">
        <f t="shared" si="53"/>
        <v>89069.526012082002</v>
      </c>
      <c r="U211" s="1">
        <f t="shared" si="54"/>
        <v>58733.604151097665</v>
      </c>
      <c r="V211" s="1">
        <f t="shared" si="55"/>
        <v>59736.352254867699</v>
      </c>
      <c r="W211" s="1">
        <f t="shared" si="56"/>
        <v>71256.304695767685</v>
      </c>
      <c r="X211" s="1">
        <f t="shared" si="49"/>
        <v>1.1972765012624629</v>
      </c>
      <c r="Y211" s="1">
        <f t="shared" si="50"/>
        <v>0.93391575797781068</v>
      </c>
      <c r="Z211" s="1">
        <f t="shared" si="51"/>
        <v>0.80297868449629384</v>
      </c>
      <c r="AA211" s="1">
        <f t="shared" si="52"/>
        <v>1.1330376668090445</v>
      </c>
    </row>
    <row r="212" spans="1:27" x14ac:dyDescent="0.35">
      <c r="A212">
        <v>211</v>
      </c>
      <c r="B212">
        <f t="shared" ref="B212:B247" si="57">B211+0.5</f>
        <v>102.5</v>
      </c>
      <c r="C212">
        <v>981.872321520117</v>
      </c>
      <c r="D212">
        <v>516.99403304867951</v>
      </c>
      <c r="E212">
        <v>933.4948989785803</v>
      </c>
      <c r="F212">
        <v>491.08377349846495</v>
      </c>
      <c r="G212">
        <v>205.69767441860466</v>
      </c>
      <c r="H212">
        <v>145.98795180722891</v>
      </c>
      <c r="I212">
        <v>194.20289855072463</v>
      </c>
      <c r="J212">
        <v>174.95121951219511</v>
      </c>
      <c r="O212">
        <f t="shared" si="44"/>
        <v>57.072339999999997</v>
      </c>
      <c r="P212">
        <f t="shared" si="45"/>
        <v>148.62533441860467</v>
      </c>
      <c r="Q212">
        <f t="shared" si="46"/>
        <v>88.915611807228913</v>
      </c>
      <c r="R212">
        <f t="shared" si="47"/>
        <v>137.13055855072463</v>
      </c>
      <c r="S212">
        <f t="shared" si="48"/>
        <v>117.87887951219511</v>
      </c>
      <c r="T212" s="1">
        <f t="shared" si="53"/>
        <v>76838.411054283148</v>
      </c>
      <c r="U212" s="1">
        <f t="shared" si="54"/>
        <v>43665.014169218637</v>
      </c>
      <c r="V212" s="1">
        <f t="shared" si="55"/>
        <v>70895.680519357207</v>
      </c>
      <c r="W212" s="1">
        <f t="shared" si="56"/>
        <v>57888.404966619666</v>
      </c>
      <c r="X212" s="1">
        <f t="shared" si="49"/>
        <v>1.0328653139701225</v>
      </c>
      <c r="Y212" s="1">
        <f t="shared" si="50"/>
        <v>0.69431197683780388</v>
      </c>
      <c r="Z212" s="1">
        <f t="shared" si="51"/>
        <v>0.95298286773551932</v>
      </c>
      <c r="AA212" s="1">
        <f t="shared" si="52"/>
        <v>0.92047635053086874</v>
      </c>
    </row>
    <row r="213" spans="1:27" x14ac:dyDescent="0.35">
      <c r="A213">
        <v>212</v>
      </c>
      <c r="B213">
        <f t="shared" si="57"/>
        <v>103</v>
      </c>
      <c r="C213">
        <v>975.97785021297273</v>
      </c>
      <c r="D213">
        <v>514.52645500446681</v>
      </c>
      <c r="E213">
        <v>922.33205305753756</v>
      </c>
      <c r="F213">
        <v>490.56942537642868</v>
      </c>
      <c r="G213">
        <v>232.17241379310346</v>
      </c>
      <c r="H213">
        <v>136.82499999999999</v>
      </c>
      <c r="I213">
        <v>180.37062937062936</v>
      </c>
      <c r="J213">
        <v>145.48101265822785</v>
      </c>
      <c r="O213">
        <f t="shared" si="44"/>
        <v>57.072339999999997</v>
      </c>
      <c r="P213">
        <f t="shared" si="45"/>
        <v>175.10007379310346</v>
      </c>
      <c r="Q213">
        <f t="shared" si="46"/>
        <v>79.752659999999992</v>
      </c>
      <c r="R213">
        <f t="shared" si="47"/>
        <v>123.29828937062936</v>
      </c>
      <c r="S213">
        <f t="shared" si="48"/>
        <v>88.408672658227857</v>
      </c>
      <c r="T213" s="1">
        <f t="shared" si="53"/>
        <v>90093.620239786062</v>
      </c>
      <c r="U213" s="1">
        <f t="shared" si="54"/>
        <v>39124.216588441683</v>
      </c>
      <c r="V213" s="1">
        <f t="shared" si="55"/>
        <v>63440.231737984854</v>
      </c>
      <c r="W213" s="1">
        <f t="shared" si="56"/>
        <v>43370.591744239624</v>
      </c>
      <c r="X213" s="1">
        <f t="shared" si="49"/>
        <v>1.211042421087188</v>
      </c>
      <c r="Y213" s="1">
        <f t="shared" si="50"/>
        <v>0.62210931746131704</v>
      </c>
      <c r="Z213" s="1">
        <f t="shared" si="51"/>
        <v>0.85276639604247173</v>
      </c>
      <c r="AA213" s="1">
        <f t="shared" si="52"/>
        <v>0.68963040235988549</v>
      </c>
    </row>
    <row r="214" spans="1:27" x14ac:dyDescent="0.35">
      <c r="A214">
        <v>213</v>
      </c>
      <c r="B214">
        <f t="shared" si="57"/>
        <v>103.5</v>
      </c>
      <c r="C214">
        <v>967.91494645604996</v>
      </c>
      <c r="D214">
        <v>512.53120970679822</v>
      </c>
      <c r="E214">
        <v>930.62401658028205</v>
      </c>
      <c r="F214">
        <v>491.85595080975924</v>
      </c>
      <c r="G214">
        <v>222.50574712643677</v>
      </c>
      <c r="H214">
        <v>164.8953488372093</v>
      </c>
      <c r="I214">
        <v>174.48979591836735</v>
      </c>
      <c r="J214">
        <v>172.53488372093022</v>
      </c>
      <c r="O214">
        <f t="shared" si="44"/>
        <v>57.072339999999997</v>
      </c>
      <c r="P214">
        <f t="shared" si="45"/>
        <v>165.43340712643678</v>
      </c>
      <c r="Q214">
        <f t="shared" si="46"/>
        <v>107.8230088372093</v>
      </c>
      <c r="R214">
        <f t="shared" si="47"/>
        <v>117.41745591836735</v>
      </c>
      <c r="S214">
        <f t="shared" si="48"/>
        <v>115.46254372093023</v>
      </c>
      <c r="T214" s="1">
        <f t="shared" si="53"/>
        <v>84789.7842804299</v>
      </c>
      <c r="U214" s="1">
        <f t="shared" si="54"/>
        <v>53033.388530794655</v>
      </c>
      <c r="V214" s="1">
        <f t="shared" si="55"/>
        <v>60180.110722535472</v>
      </c>
      <c r="W214" s="1">
        <f t="shared" si="56"/>
        <v>56790.93922477153</v>
      </c>
      <c r="X214" s="1">
        <f t="shared" si="49"/>
        <v>1.1397480239459412</v>
      </c>
      <c r="Y214" s="1">
        <f t="shared" si="50"/>
        <v>0.843277336096242</v>
      </c>
      <c r="Z214" s="1">
        <f t="shared" si="51"/>
        <v>0.80894370541155947</v>
      </c>
      <c r="AA214" s="1">
        <f t="shared" si="52"/>
        <v>0.90302568383049009</v>
      </c>
    </row>
    <row r="215" spans="1:27" x14ac:dyDescent="0.35">
      <c r="A215">
        <v>214</v>
      </c>
      <c r="B215">
        <f t="shared" si="57"/>
        <v>104</v>
      </c>
      <c r="C215">
        <v>981.62799110324056</v>
      </c>
      <c r="D215">
        <v>516.43773793264381</v>
      </c>
      <c r="E215">
        <v>938.45786057138309</v>
      </c>
      <c r="F215">
        <v>496.02399550006515</v>
      </c>
      <c r="G215">
        <v>248.80232558139534</v>
      </c>
      <c r="H215">
        <v>155.88372093023256</v>
      </c>
      <c r="I215">
        <v>181.69863013698631</v>
      </c>
      <c r="J215">
        <v>188.0595238095238</v>
      </c>
      <c r="O215">
        <f t="shared" si="44"/>
        <v>57.072339999999997</v>
      </c>
      <c r="P215">
        <f t="shared" si="45"/>
        <v>191.72998558139534</v>
      </c>
      <c r="Q215">
        <f t="shared" si="46"/>
        <v>98.811380930232559</v>
      </c>
      <c r="R215">
        <f t="shared" si="47"/>
        <v>124.62629013698631</v>
      </c>
      <c r="S215">
        <f t="shared" si="48"/>
        <v>130.9871838095238</v>
      </c>
      <c r="T215" s="1">
        <f t="shared" si="53"/>
        <v>99016.600047514221</v>
      </c>
      <c r="U215" s="1">
        <f t="shared" si="54"/>
        <v>49012.815969892901</v>
      </c>
      <c r="V215" s="1">
        <f t="shared" si="55"/>
        <v>64361.719365282566</v>
      </c>
      <c r="W215" s="1">
        <f t="shared" si="56"/>
        <v>64972.786272501442</v>
      </c>
      <c r="X215" s="1">
        <f t="shared" si="49"/>
        <v>1.3309855096311107</v>
      </c>
      <c r="Y215" s="1">
        <f t="shared" si="50"/>
        <v>0.77934671026474045</v>
      </c>
      <c r="Z215" s="1">
        <f t="shared" si="51"/>
        <v>0.86515307341423631</v>
      </c>
      <c r="AA215" s="1">
        <f t="shared" si="52"/>
        <v>1.0331242193738157</v>
      </c>
    </row>
    <row r="216" spans="1:27" x14ac:dyDescent="0.35">
      <c r="A216">
        <v>215</v>
      </c>
      <c r="B216">
        <f t="shared" si="57"/>
        <v>104.5</v>
      </c>
      <c r="C216">
        <v>979.21522823658563</v>
      </c>
      <c r="D216">
        <v>516.67193841131336</v>
      </c>
      <c r="E216">
        <v>935.22048254777019</v>
      </c>
      <c r="F216">
        <v>497.67255154561951</v>
      </c>
      <c r="G216">
        <v>215.5287356321839</v>
      </c>
      <c r="H216">
        <v>174.33734939759037</v>
      </c>
      <c r="I216">
        <v>214.84246575342465</v>
      </c>
      <c r="J216">
        <v>220.8</v>
      </c>
      <c r="O216">
        <f t="shared" si="44"/>
        <v>57.072339999999997</v>
      </c>
      <c r="P216">
        <f t="shared" si="45"/>
        <v>158.4563956321839</v>
      </c>
      <c r="Q216">
        <f t="shared" si="46"/>
        <v>117.26500939759038</v>
      </c>
      <c r="R216">
        <f t="shared" si="47"/>
        <v>157.77012575342465</v>
      </c>
      <c r="S216">
        <f t="shared" si="48"/>
        <v>163.72766000000001</v>
      </c>
      <c r="T216" s="1">
        <f t="shared" si="53"/>
        <v>81869.973084950427</v>
      </c>
      <c r="U216" s="1">
        <f t="shared" si="54"/>
        <v>58359.57643391985</v>
      </c>
      <c r="V216" s="1">
        <f t="shared" si="55"/>
        <v>81515.396696418582</v>
      </c>
      <c r="W216" s="1">
        <f t="shared" si="56"/>
        <v>81482.762310793667</v>
      </c>
      <c r="X216" s="1">
        <f t="shared" si="49"/>
        <v>1.1004997929404632</v>
      </c>
      <c r="Y216" s="1">
        <f t="shared" si="50"/>
        <v>0.92796838961788175</v>
      </c>
      <c r="Z216" s="1">
        <f t="shared" si="51"/>
        <v>1.0957335614705204</v>
      </c>
      <c r="AA216" s="1">
        <f t="shared" si="52"/>
        <v>1.2956473014978167</v>
      </c>
    </row>
    <row r="217" spans="1:27" x14ac:dyDescent="0.35">
      <c r="A217">
        <v>216</v>
      </c>
      <c r="B217">
        <f t="shared" si="57"/>
        <v>105</v>
      </c>
      <c r="C217">
        <v>980.84918789944686</v>
      </c>
      <c r="D217">
        <v>515.23445243953847</v>
      </c>
      <c r="E217">
        <v>936.04509770472816</v>
      </c>
      <c r="F217">
        <v>496.92829039106516</v>
      </c>
      <c r="G217">
        <v>249.71264367816093</v>
      </c>
      <c r="H217">
        <v>159.06741573033707</v>
      </c>
      <c r="I217">
        <v>211.22058823529412</v>
      </c>
      <c r="J217">
        <v>221.01204819277109</v>
      </c>
      <c r="O217">
        <f t="shared" si="44"/>
        <v>57.072339999999997</v>
      </c>
      <c r="P217">
        <f t="shared" si="45"/>
        <v>192.64030367816093</v>
      </c>
      <c r="Q217">
        <f t="shared" si="46"/>
        <v>101.99507573033708</v>
      </c>
      <c r="R217">
        <f t="shared" si="47"/>
        <v>154.14824823529412</v>
      </c>
      <c r="S217">
        <f t="shared" si="48"/>
        <v>163.93970819277109</v>
      </c>
      <c r="T217" s="1">
        <f t="shared" si="53"/>
        <v>99254.921383403664</v>
      </c>
      <c r="U217" s="1">
        <f t="shared" si="54"/>
        <v>50684.238610983622</v>
      </c>
      <c r="V217" s="1">
        <f t="shared" si="55"/>
        <v>79422.488274025818</v>
      </c>
      <c r="W217" s="1">
        <f t="shared" si="56"/>
        <v>81466.278919443837</v>
      </c>
      <c r="X217" s="1">
        <f t="shared" si="49"/>
        <v>1.3341890355505279</v>
      </c>
      <c r="Y217" s="1">
        <f t="shared" si="50"/>
        <v>0.80592379446239637</v>
      </c>
      <c r="Z217" s="1">
        <f t="shared" si="51"/>
        <v>1.067600594050381</v>
      </c>
      <c r="AA217" s="1">
        <f t="shared" si="52"/>
        <v>1.295385201135528</v>
      </c>
    </row>
    <row r="218" spans="1:27" x14ac:dyDescent="0.35">
      <c r="A218">
        <v>217</v>
      </c>
      <c r="B218">
        <f t="shared" si="57"/>
        <v>105.5</v>
      </c>
      <c r="C218">
        <v>978.92508586654492</v>
      </c>
      <c r="D218">
        <v>514.36750718377289</v>
      </c>
      <c r="E218">
        <v>931.6624208520069</v>
      </c>
      <c r="F218">
        <v>495.70316167247103</v>
      </c>
      <c r="G218">
        <v>244.22988505747125</v>
      </c>
      <c r="H218">
        <v>153.26744186046511</v>
      </c>
      <c r="I218">
        <v>192.5625</v>
      </c>
      <c r="J218">
        <v>192.31325301204819</v>
      </c>
      <c r="O218">
        <f t="shared" si="44"/>
        <v>57.072339999999997</v>
      </c>
      <c r="P218">
        <f t="shared" si="45"/>
        <v>187.15754505747125</v>
      </c>
      <c r="Q218">
        <f t="shared" si="46"/>
        <v>96.195101860465115</v>
      </c>
      <c r="R218">
        <f t="shared" si="47"/>
        <v>135.49016</v>
      </c>
      <c r="S218">
        <f t="shared" si="48"/>
        <v>135.2409130120482</v>
      </c>
      <c r="T218" s="1">
        <f t="shared" si="53"/>
        <v>96267.759901846148</v>
      </c>
      <c r="U218" s="1">
        <f t="shared" si="54"/>
        <v>47684.216129637956</v>
      </c>
      <c r="V218" s="1">
        <f t="shared" si="55"/>
        <v>69691.735847130534</v>
      </c>
      <c r="W218" s="1">
        <f t="shared" si="56"/>
        <v>67039.348167543911</v>
      </c>
      <c r="X218" s="1">
        <f t="shared" si="49"/>
        <v>1.2940354790259312</v>
      </c>
      <c r="Y218" s="1">
        <f t="shared" si="50"/>
        <v>0.75822080892095745</v>
      </c>
      <c r="Z218" s="1">
        <f t="shared" si="51"/>
        <v>0.93679939029474335</v>
      </c>
      <c r="AA218" s="1">
        <f t="shared" si="52"/>
        <v>1.0659843638602933</v>
      </c>
    </row>
    <row r="219" spans="1:27" x14ac:dyDescent="0.35">
      <c r="A219">
        <v>218</v>
      </c>
      <c r="B219">
        <f t="shared" si="57"/>
        <v>106</v>
      </c>
      <c r="C219">
        <v>967.74696929444735</v>
      </c>
      <c r="D219">
        <v>513.39826449741258</v>
      </c>
      <c r="E219">
        <v>932.4412240558006</v>
      </c>
      <c r="F219">
        <v>497.16207280789922</v>
      </c>
      <c r="G219">
        <v>236.90804597701148</v>
      </c>
      <c r="H219">
        <v>166.11363636363637</v>
      </c>
      <c r="I219">
        <v>208.47945205479451</v>
      </c>
      <c r="J219">
        <v>165.71428571428572</v>
      </c>
      <c r="O219">
        <f t="shared" si="44"/>
        <v>57.072339999999997</v>
      </c>
      <c r="P219">
        <f t="shared" si="45"/>
        <v>179.83570597701149</v>
      </c>
      <c r="Q219">
        <f t="shared" si="46"/>
        <v>109.04129636363638</v>
      </c>
      <c r="R219">
        <f t="shared" si="47"/>
        <v>151.40711205479451</v>
      </c>
      <c r="S219">
        <f t="shared" si="48"/>
        <v>108.64194571428573</v>
      </c>
      <c r="T219" s="1">
        <f t="shared" si="53"/>
        <v>92327.33934326467</v>
      </c>
      <c r="U219" s="1">
        <f t="shared" si="54"/>
        <v>54211.196921805902</v>
      </c>
      <c r="V219" s="1">
        <f t="shared" si="55"/>
        <v>77732.148561496782</v>
      </c>
      <c r="W219" s="1">
        <f t="shared" si="56"/>
        <v>54012.654925197552</v>
      </c>
      <c r="X219" s="1">
        <f t="shared" si="49"/>
        <v>1.2410681718995729</v>
      </c>
      <c r="Y219" s="1">
        <f t="shared" si="50"/>
        <v>0.86200552130030528</v>
      </c>
      <c r="Z219" s="1">
        <f t="shared" si="51"/>
        <v>1.0448789730024903</v>
      </c>
      <c r="AA219" s="1">
        <f t="shared" si="52"/>
        <v>0.85884852962692004</v>
      </c>
    </row>
    <row r="220" spans="1:27" x14ac:dyDescent="0.35">
      <c r="A220">
        <v>219</v>
      </c>
      <c r="B220">
        <f t="shared" si="57"/>
        <v>106.5</v>
      </c>
      <c r="C220">
        <v>981.29203678003546</v>
      </c>
      <c r="D220">
        <v>516.68844495191365</v>
      </c>
      <c r="E220">
        <v>943.00851458570696</v>
      </c>
      <c r="F220">
        <v>501.37533503666515</v>
      </c>
      <c r="G220">
        <v>226.06896551724137</v>
      </c>
      <c r="H220">
        <v>151.03333333333333</v>
      </c>
      <c r="I220">
        <v>231.84563758389262</v>
      </c>
      <c r="J220">
        <v>189.43661971830986</v>
      </c>
      <c r="O220">
        <f t="shared" si="44"/>
        <v>57.072339999999997</v>
      </c>
      <c r="P220">
        <f t="shared" si="45"/>
        <v>168.99662551724137</v>
      </c>
      <c r="Q220">
        <f t="shared" si="46"/>
        <v>93.960993333333334</v>
      </c>
      <c r="R220">
        <f t="shared" si="47"/>
        <v>174.77329758389263</v>
      </c>
      <c r="S220">
        <f t="shared" si="48"/>
        <v>132.36427971830986</v>
      </c>
      <c r="T220" s="1">
        <f t="shared" si="53"/>
        <v>87318.603640624337</v>
      </c>
      <c r="U220" s="1">
        <f t="shared" si="54"/>
        <v>47109.72451287786</v>
      </c>
      <c r="V220" s="1">
        <f t="shared" si="55"/>
        <v>90303.34334773953</v>
      </c>
      <c r="W220" s="1">
        <f t="shared" si="56"/>
        <v>66364.185090654471</v>
      </c>
      <c r="X220" s="1">
        <f t="shared" si="49"/>
        <v>1.173740525438401</v>
      </c>
      <c r="Y220" s="1">
        <f t="shared" si="50"/>
        <v>0.74908588894672701</v>
      </c>
      <c r="Z220" s="1">
        <f t="shared" si="51"/>
        <v>1.2138615283640175</v>
      </c>
      <c r="AA220" s="1">
        <f t="shared" si="52"/>
        <v>1.0552486794795137</v>
      </c>
    </row>
    <row r="221" spans="1:27" x14ac:dyDescent="0.35">
      <c r="A221">
        <v>220</v>
      </c>
      <c r="B221">
        <f t="shared" si="57"/>
        <v>107</v>
      </c>
      <c r="C221">
        <v>978.08520005853211</v>
      </c>
      <c r="D221">
        <v>516.92767043625111</v>
      </c>
      <c r="E221">
        <v>935.69387273046834</v>
      </c>
      <c r="F221">
        <v>495.44523271501697</v>
      </c>
      <c r="G221">
        <v>205.54651162790697</v>
      </c>
      <c r="H221">
        <v>169.86516853932585</v>
      </c>
      <c r="I221">
        <v>225</v>
      </c>
      <c r="J221">
        <v>216.3170731707317</v>
      </c>
      <c r="O221">
        <f t="shared" si="44"/>
        <v>57.072339999999997</v>
      </c>
      <c r="P221">
        <f t="shared" si="45"/>
        <v>148.47417162790697</v>
      </c>
      <c r="Q221">
        <f t="shared" si="46"/>
        <v>112.79282853932585</v>
      </c>
      <c r="R221">
        <f t="shared" si="47"/>
        <v>167.92766</v>
      </c>
      <c r="S221">
        <f t="shared" si="48"/>
        <v>159.24473317073171</v>
      </c>
      <c r="T221" s="1">
        <f t="shared" si="53"/>
        <v>76750.407659566074</v>
      </c>
      <c r="U221" s="1">
        <f t="shared" si="54"/>
        <v>55882.669184251303</v>
      </c>
      <c r="V221" s="1">
        <f t="shared" si="55"/>
        <v>86806.454085610836</v>
      </c>
      <c r="W221" s="1">
        <f t="shared" si="56"/>
        <v>78897.043884413957</v>
      </c>
      <c r="X221" s="1">
        <f t="shared" si="49"/>
        <v>1.0316823684527996</v>
      </c>
      <c r="Y221" s="1">
        <f t="shared" si="50"/>
        <v>0.88858339452097002</v>
      </c>
      <c r="Z221" s="1">
        <f t="shared" si="51"/>
        <v>1.1668561885074229</v>
      </c>
      <c r="AA221" s="1">
        <f t="shared" si="52"/>
        <v>1.2545321133701275</v>
      </c>
    </row>
    <row r="222" spans="1:27" x14ac:dyDescent="0.35">
      <c r="A222">
        <v>221</v>
      </c>
      <c r="B222">
        <f t="shared" si="57"/>
        <v>107.5</v>
      </c>
      <c r="C222">
        <v>975.94730891086317</v>
      </c>
      <c r="D222">
        <v>516.47571592484712</v>
      </c>
      <c r="E222">
        <v>937.4041856486034</v>
      </c>
      <c r="F222">
        <v>495.59149908364452</v>
      </c>
      <c r="G222">
        <v>235.29885057471265</v>
      </c>
      <c r="H222">
        <v>136.77011494252875</v>
      </c>
      <c r="I222">
        <v>215.15686274509804</v>
      </c>
      <c r="J222">
        <v>176.34177215189874</v>
      </c>
      <c r="O222">
        <f t="shared" si="44"/>
        <v>57.072339999999997</v>
      </c>
      <c r="P222">
        <f t="shared" si="45"/>
        <v>178.22651057471265</v>
      </c>
      <c r="Q222">
        <f t="shared" si="46"/>
        <v>79.697774942528753</v>
      </c>
      <c r="R222">
        <f t="shared" si="47"/>
        <v>158.08452274509804</v>
      </c>
      <c r="S222">
        <f t="shared" si="48"/>
        <v>119.26943215189874</v>
      </c>
      <c r="T222" s="1">
        <f t="shared" si="53"/>
        <v>92049.664645862053</v>
      </c>
      <c r="U222" s="1">
        <f t="shared" si="54"/>
        <v>39497.539757398743</v>
      </c>
      <c r="V222" s="1">
        <f t="shared" si="55"/>
        <v>81646.817061412294</v>
      </c>
      <c r="W222" s="1">
        <f t="shared" si="56"/>
        <v>59108.91667501453</v>
      </c>
      <c r="X222" s="1">
        <f t="shared" si="49"/>
        <v>1.2373356563571614</v>
      </c>
      <c r="Y222" s="1">
        <f t="shared" si="50"/>
        <v>0.62804548288733575</v>
      </c>
      <c r="Z222" s="1">
        <f t="shared" si="51"/>
        <v>1.0975001198192529</v>
      </c>
      <c r="AA222" s="1">
        <f t="shared" si="52"/>
        <v>0.9398835558904105</v>
      </c>
    </row>
    <row r="223" spans="1:27" x14ac:dyDescent="0.35">
      <c r="A223">
        <v>222</v>
      </c>
      <c r="B223">
        <f t="shared" si="57"/>
        <v>108</v>
      </c>
      <c r="C223">
        <v>990.17955569391631</v>
      </c>
      <c r="D223">
        <v>518.46752584602768</v>
      </c>
      <c r="E223">
        <v>940.79427018276419</v>
      </c>
      <c r="F223">
        <v>496.05775161460542</v>
      </c>
      <c r="G223">
        <v>209.01149425287358</v>
      </c>
      <c r="H223">
        <v>150.56626506024097</v>
      </c>
      <c r="I223">
        <v>214.39473684210526</v>
      </c>
      <c r="J223">
        <v>182.20879120879121</v>
      </c>
      <c r="O223">
        <f t="shared" si="44"/>
        <v>57.072339999999997</v>
      </c>
      <c r="P223">
        <f t="shared" si="45"/>
        <v>151.93915425287358</v>
      </c>
      <c r="Q223">
        <f t="shared" si="46"/>
        <v>93.493925060240969</v>
      </c>
      <c r="R223">
        <f t="shared" si="47"/>
        <v>157.32239684210526</v>
      </c>
      <c r="S223">
        <f t="shared" si="48"/>
        <v>125.13645120879121</v>
      </c>
      <c r="T223" s="1">
        <f t="shared" si="53"/>
        <v>78775.517384625316</v>
      </c>
      <c r="U223" s="1">
        <f t="shared" si="54"/>
        <v>46378.38625500755</v>
      </c>
      <c r="V223" s="1">
        <f t="shared" si="55"/>
        <v>81566.553850893237</v>
      </c>
      <c r="W223" s="1">
        <f t="shared" si="56"/>
        <v>62074.90663166374</v>
      </c>
      <c r="X223" s="1">
        <f t="shared" si="49"/>
        <v>1.0589039827899256</v>
      </c>
      <c r="Y223" s="1">
        <f t="shared" si="50"/>
        <v>0.73745696997761323</v>
      </c>
      <c r="Z223" s="1">
        <f t="shared" si="51"/>
        <v>1.0964212181996651</v>
      </c>
      <c r="AA223" s="1">
        <f t="shared" si="52"/>
        <v>0.98704539447590878</v>
      </c>
    </row>
    <row r="224" spans="1:27" x14ac:dyDescent="0.35">
      <c r="A224">
        <v>223</v>
      </c>
      <c r="B224">
        <f t="shared" si="57"/>
        <v>108.5</v>
      </c>
      <c r="C224">
        <v>987.20177873823457</v>
      </c>
      <c r="D224">
        <v>520.67189089411613</v>
      </c>
      <c r="E224">
        <v>941.49672013128395</v>
      </c>
      <c r="F224">
        <v>496.61562705306346</v>
      </c>
      <c r="G224">
        <v>226.44827586206895</v>
      </c>
      <c r="H224">
        <v>140.59770114942529</v>
      </c>
      <c r="I224">
        <v>223.24489795918367</v>
      </c>
      <c r="J224">
        <v>190.51764705882354</v>
      </c>
      <c r="O224">
        <f t="shared" si="44"/>
        <v>57.072339999999997</v>
      </c>
      <c r="P224">
        <f t="shared" si="45"/>
        <v>169.37593586206896</v>
      </c>
      <c r="Q224">
        <f t="shared" si="46"/>
        <v>83.525361149425294</v>
      </c>
      <c r="R224">
        <f t="shared" si="47"/>
        <v>166.17255795918368</v>
      </c>
      <c r="S224">
        <f t="shared" si="48"/>
        <v>133.44530705882354</v>
      </c>
      <c r="T224" s="1">
        <f t="shared" si="53"/>
        <v>88189.288797263973</v>
      </c>
      <c r="U224" s="1">
        <f t="shared" si="54"/>
        <v>41479.999602055424</v>
      </c>
      <c r="V224" s="1">
        <f t="shared" si="55"/>
        <v>86521.379967320274</v>
      </c>
      <c r="W224" s="1">
        <f t="shared" si="56"/>
        <v>66271.024842306244</v>
      </c>
      <c r="X224" s="1">
        <f t="shared" si="49"/>
        <v>1.1854443137565431</v>
      </c>
      <c r="Y224" s="1">
        <f t="shared" si="50"/>
        <v>0.65956833109736701</v>
      </c>
      <c r="Z224" s="1">
        <f t="shared" si="51"/>
        <v>1.1630242096227354</v>
      </c>
      <c r="AA224" s="1">
        <f t="shared" si="52"/>
        <v>1.0537673499202769</v>
      </c>
    </row>
    <row r="225" spans="1:27" x14ac:dyDescent="0.35">
      <c r="A225">
        <v>224</v>
      </c>
      <c r="B225">
        <f t="shared" si="57"/>
        <v>109</v>
      </c>
      <c r="C225">
        <v>982.19300519226738</v>
      </c>
      <c r="D225">
        <v>514.7683893697058</v>
      </c>
      <c r="E225">
        <v>942.01592226714638</v>
      </c>
      <c r="F225">
        <v>496.96506017121624</v>
      </c>
      <c r="G225">
        <v>195.29885057471265</v>
      </c>
      <c r="H225">
        <v>119.03488372093024</v>
      </c>
      <c r="I225">
        <v>216.14379084967319</v>
      </c>
      <c r="J225">
        <v>172.31460674157304</v>
      </c>
      <c r="O225">
        <f t="shared" si="44"/>
        <v>57.072339999999997</v>
      </c>
      <c r="P225">
        <f t="shared" si="45"/>
        <v>138.22651057471265</v>
      </c>
      <c r="Q225">
        <f t="shared" si="46"/>
        <v>61.962543720930242</v>
      </c>
      <c r="R225">
        <f t="shared" si="47"/>
        <v>159.0714508496732</v>
      </c>
      <c r="S225">
        <f t="shared" si="48"/>
        <v>115.24226674157305</v>
      </c>
      <c r="T225" s="1">
        <f t="shared" si="53"/>
        <v>71154.638216739433</v>
      </c>
      <c r="U225" s="1">
        <f t="shared" si="54"/>
        <v>30793.219268633715</v>
      </c>
      <c r="V225" s="1">
        <f t="shared" si="55"/>
        <v>81884.95454858859</v>
      </c>
      <c r="W225" s="1">
        <f t="shared" si="56"/>
        <v>57271.380025493199</v>
      </c>
      <c r="X225" s="1">
        <f t="shared" si="49"/>
        <v>0.95646378853726155</v>
      </c>
      <c r="Y225" s="1">
        <f t="shared" si="50"/>
        <v>0.48963916193291401</v>
      </c>
      <c r="Z225" s="1">
        <f t="shared" si="51"/>
        <v>1.1007011744361508</v>
      </c>
      <c r="AA225" s="1">
        <f t="shared" si="52"/>
        <v>0.91066511343905188</v>
      </c>
    </row>
    <row r="226" spans="1:27" x14ac:dyDescent="0.35">
      <c r="A226">
        <v>225</v>
      </c>
      <c r="B226">
        <f t="shared" si="57"/>
        <v>109.5</v>
      </c>
      <c r="C226">
        <v>985.23186475216824</v>
      </c>
      <c r="D226">
        <v>516.63124677878977</v>
      </c>
      <c r="E226">
        <v>953.95757139198281</v>
      </c>
      <c r="F226">
        <v>499.12079474682275</v>
      </c>
      <c r="G226">
        <v>203.95402298850576</v>
      </c>
      <c r="H226">
        <v>119.86206896551724</v>
      </c>
      <c r="I226">
        <v>239.18243243243242</v>
      </c>
      <c r="J226">
        <v>191.44</v>
      </c>
      <c r="O226">
        <f t="shared" si="44"/>
        <v>57.072339999999997</v>
      </c>
      <c r="P226">
        <f t="shared" si="45"/>
        <v>146.88168298850576</v>
      </c>
      <c r="Q226">
        <f t="shared" si="46"/>
        <v>62.789728965517241</v>
      </c>
      <c r="R226">
        <f t="shared" si="47"/>
        <v>182.11009243243242</v>
      </c>
      <c r="S226">
        <f t="shared" si="48"/>
        <v>134.36766</v>
      </c>
      <c r="T226" s="1">
        <f t="shared" si="53"/>
        <v>75883.667011318685</v>
      </c>
      <c r="U226" s="1">
        <f t="shared" si="54"/>
        <v>31339.659423206562</v>
      </c>
      <c r="V226" s="1">
        <f t="shared" si="55"/>
        <v>94083.764104368209</v>
      </c>
      <c r="W226" s="1">
        <f t="shared" si="56"/>
        <v>67065.693247470859</v>
      </c>
      <c r="X226" s="1">
        <f t="shared" si="49"/>
        <v>1.0200316023906244</v>
      </c>
      <c r="Y226" s="1">
        <f t="shared" si="50"/>
        <v>0.49832803908464718</v>
      </c>
      <c r="Z226" s="1">
        <f t="shared" si="51"/>
        <v>1.2646781110881966</v>
      </c>
      <c r="AA226" s="1">
        <f t="shared" si="52"/>
        <v>1.066403273710022</v>
      </c>
    </row>
    <row r="227" spans="1:27" x14ac:dyDescent="0.35">
      <c r="A227">
        <v>226</v>
      </c>
      <c r="B227">
        <f t="shared" si="57"/>
        <v>110</v>
      </c>
      <c r="C227">
        <v>995.34103575043127</v>
      </c>
      <c r="D227">
        <v>518.99777760864242</v>
      </c>
      <c r="E227">
        <v>949.45272933082333</v>
      </c>
      <c r="F227">
        <v>498.44315721744283</v>
      </c>
      <c r="G227">
        <v>186.78409090909091</v>
      </c>
      <c r="H227">
        <v>124.64197530864197</v>
      </c>
      <c r="I227">
        <v>204.62666666666667</v>
      </c>
      <c r="J227">
        <v>200.98734177215189</v>
      </c>
      <c r="O227">
        <f t="shared" si="44"/>
        <v>57.072339999999997</v>
      </c>
      <c r="P227">
        <f t="shared" si="45"/>
        <v>129.71175090909091</v>
      </c>
      <c r="Q227">
        <f t="shared" si="46"/>
        <v>67.569635308641978</v>
      </c>
      <c r="R227">
        <f t="shared" si="47"/>
        <v>147.55432666666667</v>
      </c>
      <c r="S227">
        <f t="shared" si="48"/>
        <v>143.9150017721519</v>
      </c>
      <c r="T227" s="1">
        <f t="shared" si="53"/>
        <v>67320.11045154398</v>
      </c>
      <c r="U227" s="1">
        <f t="shared" si="54"/>
        <v>33679.622355270709</v>
      </c>
      <c r="V227" s="1">
        <f t="shared" si="55"/>
        <v>76580.367616539646</v>
      </c>
      <c r="W227" s="1">
        <f t="shared" si="56"/>
        <v>71733.447854265265</v>
      </c>
      <c r="X227" s="1">
        <f t="shared" si="49"/>
        <v>0.90491989701498898</v>
      </c>
      <c r="Y227" s="1">
        <f t="shared" si="50"/>
        <v>0.53553549956530677</v>
      </c>
      <c r="Z227" s="1">
        <f t="shared" si="51"/>
        <v>1.0293966826868106</v>
      </c>
      <c r="AA227" s="1">
        <f t="shared" si="52"/>
        <v>1.1406246610174335</v>
      </c>
    </row>
    <row r="228" spans="1:27" x14ac:dyDescent="0.35">
      <c r="A228">
        <v>227</v>
      </c>
      <c r="B228">
        <f t="shared" si="57"/>
        <v>110.5</v>
      </c>
      <c r="C228">
        <v>984.49887350153881</v>
      </c>
      <c r="D228">
        <v>518.61859634312918</v>
      </c>
      <c r="E228">
        <v>938.16771820134238</v>
      </c>
      <c r="F228">
        <v>495.68872899730104</v>
      </c>
      <c r="G228">
        <v>209.29885057471265</v>
      </c>
      <c r="H228">
        <v>106.97560975609755</v>
      </c>
      <c r="I228">
        <v>217.30718954248366</v>
      </c>
      <c r="J228">
        <v>146.52238805970148</v>
      </c>
      <c r="O228">
        <f t="shared" si="44"/>
        <v>57.072339999999997</v>
      </c>
      <c r="P228">
        <f t="shared" si="45"/>
        <v>152.22651057471265</v>
      </c>
      <c r="Q228">
        <f t="shared" si="46"/>
        <v>49.903269756097558</v>
      </c>
      <c r="R228">
        <f t="shared" si="47"/>
        <v>160.23484954248366</v>
      </c>
      <c r="S228">
        <f t="shared" si="48"/>
        <v>89.450048059701487</v>
      </c>
      <c r="T228" s="1">
        <f t="shared" si="53"/>
        <v>78947.499240469988</v>
      </c>
      <c r="U228" s="1">
        <f t="shared" si="54"/>
        <v>24736.488358209452</v>
      </c>
      <c r="V228" s="1">
        <f t="shared" si="55"/>
        <v>83100.772754975376</v>
      </c>
      <c r="W228" s="1">
        <f t="shared" si="56"/>
        <v>44339.380631460925</v>
      </c>
      <c r="X228" s="1">
        <f t="shared" si="49"/>
        <v>1.0612157704895526</v>
      </c>
      <c r="Y228" s="1">
        <f t="shared" si="50"/>
        <v>0.39333183462290083</v>
      </c>
      <c r="Z228" s="1">
        <f t="shared" si="51"/>
        <v>1.1170442564473486</v>
      </c>
      <c r="AA228" s="1">
        <f t="shared" si="52"/>
        <v>0.70503499434784123</v>
      </c>
    </row>
    <row r="229" spans="1:27" x14ac:dyDescent="0.35">
      <c r="A229">
        <v>228</v>
      </c>
      <c r="B229">
        <f t="shared" si="57"/>
        <v>111</v>
      </c>
      <c r="C229">
        <v>996.6390410900874</v>
      </c>
      <c r="D229">
        <v>519.10354745751476</v>
      </c>
      <c r="E229">
        <v>944.24543732114398</v>
      </c>
      <c r="F229">
        <v>497.26518382538802</v>
      </c>
      <c r="G229">
        <v>209.75862068965517</v>
      </c>
      <c r="H229">
        <v>138.91358024691357</v>
      </c>
      <c r="I229">
        <v>204.86206896551724</v>
      </c>
      <c r="J229">
        <v>195.56521739130434</v>
      </c>
      <c r="O229">
        <f t="shared" si="44"/>
        <v>57.072339999999997</v>
      </c>
      <c r="P229">
        <f t="shared" si="45"/>
        <v>152.68628068965518</v>
      </c>
      <c r="Q229">
        <f t="shared" si="46"/>
        <v>81.841240246913571</v>
      </c>
      <c r="R229">
        <f t="shared" si="47"/>
        <v>147.78972896551724</v>
      </c>
      <c r="S229">
        <f t="shared" si="48"/>
        <v>138.49287739130435</v>
      </c>
      <c r="T229" s="1">
        <f t="shared" si="53"/>
        <v>79259.989954093835</v>
      </c>
      <c r="U229" s="1">
        <f t="shared" si="54"/>
        <v>40696.799375879222</v>
      </c>
      <c r="V229" s="1">
        <f t="shared" si="55"/>
        <v>76718.172583784617</v>
      </c>
      <c r="W229" s="1">
        <f t="shared" si="56"/>
        <v>68867.686134493881</v>
      </c>
      <c r="X229" s="1">
        <f t="shared" si="49"/>
        <v>1.0654162844592105</v>
      </c>
      <c r="Y229" s="1">
        <f t="shared" si="50"/>
        <v>0.64711476139992374</v>
      </c>
      <c r="Z229" s="1">
        <f t="shared" si="51"/>
        <v>1.0312490631408984</v>
      </c>
      <c r="AA229" s="1">
        <f t="shared" si="52"/>
        <v>1.0950565392005116</v>
      </c>
    </row>
    <row r="230" spans="1:27" x14ac:dyDescent="0.35">
      <c r="A230">
        <v>229</v>
      </c>
      <c r="B230">
        <f t="shared" si="57"/>
        <v>111.5</v>
      </c>
      <c r="C230">
        <v>994.56223254663757</v>
      </c>
      <c r="D230">
        <v>522.14019052727338</v>
      </c>
      <c r="E230">
        <v>951.23939550423233</v>
      </c>
      <c r="F230">
        <v>500.00616527852293</v>
      </c>
      <c r="G230">
        <v>224.7764705882353</v>
      </c>
      <c r="H230">
        <v>156.10714285714286</v>
      </c>
      <c r="I230">
        <v>215.89403973509934</v>
      </c>
      <c r="J230">
        <v>145.66176470588235</v>
      </c>
      <c r="O230">
        <f t="shared" si="44"/>
        <v>57.072339999999997</v>
      </c>
      <c r="P230">
        <f t="shared" si="45"/>
        <v>167.7041305882353</v>
      </c>
      <c r="Q230">
        <f t="shared" si="46"/>
        <v>99.034802857142864</v>
      </c>
      <c r="R230">
        <f t="shared" si="47"/>
        <v>158.82169973509934</v>
      </c>
      <c r="S230">
        <f t="shared" si="48"/>
        <v>88.589424705882351</v>
      </c>
      <c r="T230" s="1">
        <f t="shared" si="53"/>
        <v>87565.066697551913</v>
      </c>
      <c r="U230" s="1">
        <f t="shared" si="54"/>
        <v>49518.01200571451</v>
      </c>
      <c r="V230" s="1">
        <f t="shared" si="55"/>
        <v>82927.192559550182</v>
      </c>
      <c r="W230" s="1">
        <f t="shared" si="56"/>
        <v>44295.258531418673</v>
      </c>
      <c r="X230" s="1">
        <f t="shared" si="49"/>
        <v>1.1770534927314869</v>
      </c>
      <c r="Y230" s="1">
        <f t="shared" si="50"/>
        <v>0.78737976979754132</v>
      </c>
      <c r="Z230" s="1">
        <f t="shared" si="51"/>
        <v>1.1147109837965101</v>
      </c>
      <c r="AA230" s="1">
        <f t="shared" si="52"/>
        <v>0.70433341430520457</v>
      </c>
    </row>
    <row r="231" spans="1:27" x14ac:dyDescent="0.35">
      <c r="A231">
        <v>230</v>
      </c>
      <c r="B231">
        <f t="shared" si="57"/>
        <v>112</v>
      </c>
      <c r="C231">
        <v>999.44884088416654</v>
      </c>
      <c r="D231">
        <v>523.26784646628209</v>
      </c>
      <c r="E231">
        <v>954.69056264261212</v>
      </c>
      <c r="F231">
        <v>500.5270898519596</v>
      </c>
      <c r="G231">
        <v>161.83720930232559</v>
      </c>
      <c r="H231">
        <v>123.1358024691358</v>
      </c>
      <c r="I231">
        <v>202.70469798657717</v>
      </c>
      <c r="J231">
        <v>178.82417582417582</v>
      </c>
      <c r="O231">
        <f t="shared" si="44"/>
        <v>57.072339999999997</v>
      </c>
      <c r="P231">
        <f t="shared" si="45"/>
        <v>104.76486930232559</v>
      </c>
      <c r="Q231">
        <f t="shared" si="46"/>
        <v>66.0634624691358</v>
      </c>
      <c r="R231">
        <f t="shared" si="47"/>
        <v>145.63235798657718</v>
      </c>
      <c r="S231">
        <f t="shared" si="48"/>
        <v>121.75183582417583</v>
      </c>
      <c r="T231" s="1">
        <f t="shared" si="53"/>
        <v>54820.087545149421</v>
      </c>
      <c r="U231" s="1">
        <f t="shared" si="54"/>
        <v>33066.552615220695</v>
      </c>
      <c r="V231" s="1">
        <f t="shared" si="55"/>
        <v>76204.730339442904</v>
      </c>
      <c r="W231" s="1">
        <f t="shared" si="56"/>
        <v>60940.092069208287</v>
      </c>
      <c r="X231" s="1">
        <f t="shared" si="49"/>
        <v>0.73689403720477031</v>
      </c>
      <c r="Y231" s="1">
        <f t="shared" si="50"/>
        <v>0.5257871536354517</v>
      </c>
      <c r="Z231" s="1">
        <f t="shared" si="51"/>
        <v>1.0243473498228954</v>
      </c>
      <c r="AA231" s="1">
        <f t="shared" si="52"/>
        <v>0.96900084880945603</v>
      </c>
    </row>
    <row r="232" spans="1:27" x14ac:dyDescent="0.35">
      <c r="A232">
        <v>231</v>
      </c>
      <c r="B232">
        <f t="shared" si="57"/>
        <v>112.5</v>
      </c>
      <c r="C232">
        <v>995.5242835630886</v>
      </c>
      <c r="D232">
        <v>524.39894701473793</v>
      </c>
      <c r="E232">
        <v>955.25557673163894</v>
      </c>
      <c r="F232">
        <v>501.24514741117179</v>
      </c>
      <c r="G232">
        <v>211.1868131868132</v>
      </c>
      <c r="H232">
        <v>153.63529411764705</v>
      </c>
      <c r="I232">
        <v>216.66233766233765</v>
      </c>
      <c r="J232">
        <v>129.7605633802817</v>
      </c>
      <c r="O232">
        <f t="shared" si="44"/>
        <v>57.072339999999997</v>
      </c>
      <c r="P232">
        <f t="shared" si="45"/>
        <v>154.1144731868132</v>
      </c>
      <c r="Q232">
        <f t="shared" si="46"/>
        <v>96.562954117647052</v>
      </c>
      <c r="R232">
        <f t="shared" si="47"/>
        <v>159.58999766233765</v>
      </c>
      <c r="S232">
        <f t="shared" si="48"/>
        <v>72.688223380281698</v>
      </c>
      <c r="T232" s="1">
        <f t="shared" si="53"/>
        <v>80817.467458895902</v>
      </c>
      <c r="U232" s="1">
        <f t="shared" si="54"/>
        <v>48401.712171158215</v>
      </c>
      <c r="V232" s="1">
        <f t="shared" si="55"/>
        <v>83688.82672821435</v>
      </c>
      <c r="W232" s="1">
        <f t="shared" si="56"/>
        <v>36434.619243305482</v>
      </c>
      <c r="X232" s="1">
        <f t="shared" si="49"/>
        <v>1.0863519658446876</v>
      </c>
      <c r="Y232" s="1">
        <f t="shared" si="50"/>
        <v>0.76962962452400863</v>
      </c>
      <c r="Z232" s="1">
        <f t="shared" si="51"/>
        <v>1.1249489039194542</v>
      </c>
      <c r="AA232" s="1">
        <f t="shared" si="52"/>
        <v>0.57934236352510038</v>
      </c>
    </row>
    <row r="233" spans="1:27" x14ac:dyDescent="0.35">
      <c r="A233">
        <v>232</v>
      </c>
      <c r="B233">
        <f t="shared" si="57"/>
        <v>113</v>
      </c>
      <c r="C233">
        <v>1011.314136753729</v>
      </c>
      <c r="D233">
        <v>528.6293801460381</v>
      </c>
      <c r="E233">
        <v>956.37033425863774</v>
      </c>
      <c r="F233">
        <v>498.93794023684899</v>
      </c>
      <c r="G233">
        <v>191.24175824175825</v>
      </c>
      <c r="H233">
        <v>157.10588235294117</v>
      </c>
      <c r="I233">
        <v>237.86184210526315</v>
      </c>
      <c r="J233">
        <v>154.65656565656565</v>
      </c>
      <c r="O233">
        <f t="shared" si="44"/>
        <v>57.072339999999997</v>
      </c>
      <c r="P233">
        <f t="shared" si="45"/>
        <v>134.16941824175825</v>
      </c>
      <c r="Q233">
        <f t="shared" si="46"/>
        <v>100.03354235294117</v>
      </c>
      <c r="R233">
        <f t="shared" si="47"/>
        <v>180.78950210526315</v>
      </c>
      <c r="S233">
        <f t="shared" si="48"/>
        <v>97.58422565656565</v>
      </c>
      <c r="T233" s="1">
        <f t="shared" si="53"/>
        <v>70925.896399695208</v>
      </c>
      <c r="U233" s="1">
        <f t="shared" si="54"/>
        <v>49910.529576172063</v>
      </c>
      <c r="V233" s="1">
        <f t="shared" si="55"/>
        <v>95570.642434816109</v>
      </c>
      <c r="W233" s="1">
        <f t="shared" si="56"/>
        <v>48688.472548694735</v>
      </c>
      <c r="X233" s="1">
        <f t="shared" si="49"/>
        <v>0.95338903093311778</v>
      </c>
      <c r="Y233" s="1">
        <f t="shared" si="50"/>
        <v>0.79362114302215081</v>
      </c>
      <c r="Z233" s="1">
        <f t="shared" si="51"/>
        <v>1.284664795254902</v>
      </c>
      <c r="AA233" s="1">
        <f t="shared" si="52"/>
        <v>0.77418936573546326</v>
      </c>
    </row>
    <row r="234" spans="1:27" x14ac:dyDescent="0.35">
      <c r="A234">
        <v>233</v>
      </c>
      <c r="B234">
        <f t="shared" si="57"/>
        <v>113.5</v>
      </c>
      <c r="C234">
        <v>998.56314312298946</v>
      </c>
      <c r="D234">
        <v>523.4140622603644</v>
      </c>
      <c r="E234">
        <v>957.79050480673209</v>
      </c>
      <c r="F234">
        <v>498.43346657100386</v>
      </c>
      <c r="G234">
        <v>179.64367816091954</v>
      </c>
      <c r="H234">
        <v>152.23863636363637</v>
      </c>
      <c r="I234">
        <v>201.31972789115648</v>
      </c>
      <c r="J234">
        <v>205.29473684210527</v>
      </c>
      <c r="O234">
        <f t="shared" si="44"/>
        <v>57.072339999999997</v>
      </c>
      <c r="P234">
        <f t="shared" si="45"/>
        <v>122.57133816091954</v>
      </c>
      <c r="Q234">
        <f t="shared" si="46"/>
        <v>95.166296363636377</v>
      </c>
      <c r="R234">
        <f t="shared" si="47"/>
        <v>144.24738789115648</v>
      </c>
      <c r="S234">
        <f t="shared" si="48"/>
        <v>148.22239684210527</v>
      </c>
      <c r="T234" s="1">
        <f t="shared" si="53"/>
        <v>64155.562023495717</v>
      </c>
      <c r="U234" s="1">
        <f t="shared" si="54"/>
        <v>47434.066997250797</v>
      </c>
      <c r="V234" s="1">
        <f t="shared" si="55"/>
        <v>75501.111266556705</v>
      </c>
      <c r="W234" s="1">
        <f t="shared" si="56"/>
        <v>73879.003081473551</v>
      </c>
      <c r="X234" s="1">
        <f t="shared" si="49"/>
        <v>0.86238189732365456</v>
      </c>
      <c r="Y234" s="1">
        <f t="shared" si="50"/>
        <v>0.75424321857966248</v>
      </c>
      <c r="Z234" s="1">
        <f t="shared" si="51"/>
        <v>1.0148892711788882</v>
      </c>
      <c r="AA234" s="1">
        <f t="shared" si="52"/>
        <v>1.1747408686853062</v>
      </c>
    </row>
    <row r="235" spans="1:27" x14ac:dyDescent="0.35">
      <c r="A235">
        <v>234</v>
      </c>
      <c r="B235">
        <f t="shared" si="57"/>
        <v>114</v>
      </c>
      <c r="C235">
        <v>999.84587781159075</v>
      </c>
      <c r="D235">
        <v>526.16525309777217</v>
      </c>
      <c r="E235">
        <v>955.20976477847466</v>
      </c>
      <c r="F235">
        <v>499.86301092999702</v>
      </c>
      <c r="G235">
        <v>203.44444444444446</v>
      </c>
      <c r="H235">
        <v>155.63529411764705</v>
      </c>
      <c r="I235">
        <v>204.98039215686273</v>
      </c>
      <c r="J235">
        <v>179.71875</v>
      </c>
      <c r="O235">
        <f t="shared" si="44"/>
        <v>57.072339999999997</v>
      </c>
      <c r="P235">
        <f t="shared" si="45"/>
        <v>146.37210444444446</v>
      </c>
      <c r="Q235">
        <f t="shared" si="46"/>
        <v>98.562954117647052</v>
      </c>
      <c r="R235">
        <f t="shared" si="47"/>
        <v>147.90805215686274</v>
      </c>
      <c r="S235">
        <f t="shared" si="48"/>
        <v>122.64641</v>
      </c>
      <c r="T235" s="1">
        <f t="shared" si="53"/>
        <v>77015.915381464656</v>
      </c>
      <c r="U235" s="1">
        <f t="shared" si="54"/>
        <v>49267.975011402203</v>
      </c>
      <c r="V235" s="1">
        <f t="shared" si="55"/>
        <v>77824.07769831417</v>
      </c>
      <c r="W235" s="1">
        <f t="shared" si="56"/>
        <v>61306.403782354901</v>
      </c>
      <c r="X235" s="1">
        <f t="shared" si="49"/>
        <v>1.0352513349732879</v>
      </c>
      <c r="Y235" s="1">
        <f t="shared" si="50"/>
        <v>0.78340396254987199</v>
      </c>
      <c r="Z235" s="1">
        <f t="shared" si="51"/>
        <v>1.0461146885184556</v>
      </c>
      <c r="AA235" s="1">
        <f t="shared" si="52"/>
        <v>0.97482552594589356</v>
      </c>
    </row>
    <row r="236" spans="1:27" x14ac:dyDescent="0.35">
      <c r="A236">
        <v>235</v>
      </c>
      <c r="B236">
        <f t="shared" si="57"/>
        <v>114.5</v>
      </c>
      <c r="C236">
        <v>1003.7704351326687</v>
      </c>
      <c r="D236">
        <v>528.65911039404318</v>
      </c>
      <c r="E236">
        <v>966.99870739276321</v>
      </c>
      <c r="F236">
        <v>504.86266936663469</v>
      </c>
      <c r="G236">
        <v>203.44943820224719</v>
      </c>
      <c r="H236">
        <v>120.70114942528735</v>
      </c>
      <c r="I236">
        <v>194.57051282051282</v>
      </c>
      <c r="J236">
        <v>146.92771084337349</v>
      </c>
      <c r="O236">
        <f t="shared" si="44"/>
        <v>57.072339999999997</v>
      </c>
      <c r="P236">
        <f t="shared" si="45"/>
        <v>146.3770982022472</v>
      </c>
      <c r="Q236">
        <f t="shared" si="46"/>
        <v>63.628809425287358</v>
      </c>
      <c r="R236">
        <f t="shared" si="47"/>
        <v>137.49817282051282</v>
      </c>
      <c r="S236">
        <f t="shared" si="48"/>
        <v>89.855370843373493</v>
      </c>
      <c r="T236" s="1">
        <f t="shared" si="53"/>
        <v>77383.586517661504</v>
      </c>
      <c r="U236" s="1">
        <f t="shared" si="54"/>
        <v>32123.81057507146</v>
      </c>
      <c r="V236" s="1">
        <f t="shared" si="55"/>
        <v>72689.661724098711</v>
      </c>
      <c r="W236" s="1">
        <f t="shared" si="56"/>
        <v>45364.622380914421</v>
      </c>
      <c r="X236" s="1">
        <f t="shared" si="49"/>
        <v>1.0401935866195047</v>
      </c>
      <c r="Y236" s="1">
        <f t="shared" si="50"/>
        <v>0.51079672933357334</v>
      </c>
      <c r="Z236" s="1">
        <f t="shared" si="51"/>
        <v>0.97709764229772111</v>
      </c>
      <c r="AA236" s="1">
        <f t="shared" si="52"/>
        <v>0.72133723629928237</v>
      </c>
    </row>
    <row r="237" spans="1:27" x14ac:dyDescent="0.35">
      <c r="A237">
        <v>236</v>
      </c>
      <c r="B237">
        <f t="shared" si="57"/>
        <v>115</v>
      </c>
      <c r="C237">
        <v>991.14160671036734</v>
      </c>
      <c r="D237">
        <v>522.58872720747081</v>
      </c>
      <c r="E237">
        <v>961.65397952359092</v>
      </c>
      <c r="F237">
        <v>504.26538858350665</v>
      </c>
      <c r="G237">
        <v>198.13953488372093</v>
      </c>
      <c r="H237">
        <v>93.144578313253007</v>
      </c>
      <c r="I237">
        <v>225.20382165605096</v>
      </c>
      <c r="J237">
        <v>144.20987654320987</v>
      </c>
      <c r="O237">
        <f t="shared" si="44"/>
        <v>57.072339999999997</v>
      </c>
      <c r="P237">
        <f t="shared" si="45"/>
        <v>141.06719488372093</v>
      </c>
      <c r="Q237">
        <f t="shared" si="46"/>
        <v>36.07223831325301</v>
      </c>
      <c r="R237">
        <f t="shared" si="47"/>
        <v>168.13148165605097</v>
      </c>
      <c r="S237">
        <f t="shared" si="48"/>
        <v>87.137536543209876</v>
      </c>
      <c r="T237" s="1">
        <f t="shared" si="53"/>
        <v>73720.125825011957</v>
      </c>
      <c r="U237" s="1">
        <f t="shared" si="54"/>
        <v>18189.981270109387</v>
      </c>
      <c r="V237" s="1">
        <f t="shared" si="55"/>
        <v>87863.617002141895</v>
      </c>
      <c r="W237" s="1">
        <f t="shared" si="56"/>
        <v>43940.443725171237</v>
      </c>
      <c r="X237" s="1">
        <f t="shared" si="49"/>
        <v>0.99094918623936756</v>
      </c>
      <c r="Y237" s="1">
        <f t="shared" si="50"/>
        <v>0.28923663703275226</v>
      </c>
      <c r="Z237" s="1">
        <f t="shared" si="51"/>
        <v>1.1810666191074133</v>
      </c>
      <c r="AA237" s="1">
        <f t="shared" si="52"/>
        <v>0.69869154806001632</v>
      </c>
    </row>
    <row r="238" spans="1:27" x14ac:dyDescent="0.35">
      <c r="A238">
        <v>237</v>
      </c>
      <c r="B238">
        <f t="shared" si="57"/>
        <v>115.5</v>
      </c>
      <c r="C238">
        <v>996.11983895422497</v>
      </c>
      <c r="D238">
        <v>526.84200377314028</v>
      </c>
      <c r="E238">
        <v>965.30366512568287</v>
      </c>
      <c r="F238">
        <v>507.60168074787305</v>
      </c>
      <c r="G238">
        <v>204.07692307692307</v>
      </c>
      <c r="H238">
        <v>132.29268292682926</v>
      </c>
      <c r="I238">
        <v>217.76470588235293</v>
      </c>
      <c r="J238">
        <v>178.67777777777778</v>
      </c>
      <c r="O238">
        <f t="shared" si="44"/>
        <v>57.072339999999997</v>
      </c>
      <c r="P238">
        <f t="shared" si="45"/>
        <v>147.00458307692307</v>
      </c>
      <c r="Q238">
        <f t="shared" si="46"/>
        <v>75.220342926829261</v>
      </c>
      <c r="R238">
        <f t="shared" si="47"/>
        <v>160.69236588235293</v>
      </c>
      <c r="S238">
        <f t="shared" si="48"/>
        <v>121.60543777777778</v>
      </c>
      <c r="T238" s="1">
        <f t="shared" si="53"/>
        <v>77448.189112081222</v>
      </c>
      <c r="U238" s="1">
        <f t="shared" si="54"/>
        <v>38181.972496089918</v>
      </c>
      <c r="V238" s="1">
        <f t="shared" si="55"/>
        <v>84659.488032505426</v>
      </c>
      <c r="W238" s="1">
        <f t="shared" si="56"/>
        <v>61727.124604080898</v>
      </c>
      <c r="X238" s="1">
        <f t="shared" si="49"/>
        <v>1.0410619775460359</v>
      </c>
      <c r="Y238" s="1">
        <f t="shared" si="50"/>
        <v>0.60712681096563204</v>
      </c>
      <c r="Z238" s="1">
        <f t="shared" si="51"/>
        <v>1.1379965760284854</v>
      </c>
      <c r="AA238" s="1">
        <f t="shared" si="52"/>
        <v>0.98151535557236191</v>
      </c>
    </row>
    <row r="239" spans="1:27" x14ac:dyDescent="0.35">
      <c r="A239">
        <v>238</v>
      </c>
      <c r="B239">
        <f t="shared" si="57"/>
        <v>116</v>
      </c>
      <c r="C239">
        <v>999.80006585842648</v>
      </c>
      <c r="D239">
        <v>529.13726733819408</v>
      </c>
      <c r="E239">
        <v>958.92053298478572</v>
      </c>
      <c r="F239">
        <v>504.32352894983393</v>
      </c>
      <c r="G239">
        <v>154.34065934065933</v>
      </c>
      <c r="H239">
        <v>129.13414634146341</v>
      </c>
      <c r="I239">
        <v>196.05625000000001</v>
      </c>
      <c r="J239">
        <v>210.875</v>
      </c>
      <c r="O239">
        <f t="shared" ref="O239:O244" si="58">N$47</f>
        <v>57.072339999999997</v>
      </c>
      <c r="P239">
        <f t="shared" si="45"/>
        <v>97.268319340659332</v>
      </c>
      <c r="Q239">
        <f t="shared" si="46"/>
        <v>72.061806341463409</v>
      </c>
      <c r="R239">
        <f t="shared" si="47"/>
        <v>138.98391000000001</v>
      </c>
      <c r="S239">
        <f t="shared" si="48"/>
        <v>153.80266</v>
      </c>
      <c r="T239" s="1">
        <f t="shared" si="53"/>
        <v>51468.292694495292</v>
      </c>
      <c r="U239" s="1">
        <f t="shared" si="54"/>
        <v>36342.464476626345</v>
      </c>
      <c r="V239" s="1">
        <f t="shared" si="55"/>
        <v>73541.566341377504</v>
      </c>
      <c r="W239" s="1">
        <f t="shared" si="56"/>
        <v>77566.300253071473</v>
      </c>
      <c r="X239" s="1">
        <f t="shared" si="49"/>
        <v>0.69183906283344199</v>
      </c>
      <c r="Y239" s="1">
        <f t="shared" si="50"/>
        <v>0.57787702200522684</v>
      </c>
      <c r="Z239" s="1">
        <f t="shared" si="51"/>
        <v>0.98854898177657424</v>
      </c>
      <c r="AA239" s="1">
        <f t="shared" si="52"/>
        <v>1.2333721238700428</v>
      </c>
    </row>
    <row r="240" spans="1:27" x14ac:dyDescent="0.35">
      <c r="A240">
        <v>239</v>
      </c>
      <c r="B240">
        <f t="shared" si="57"/>
        <v>116.5</v>
      </c>
      <c r="C240">
        <v>1006.7024001351861</v>
      </c>
      <c r="D240">
        <v>529.84889224573305</v>
      </c>
      <c r="E240">
        <v>963.0894207227401</v>
      </c>
      <c r="F240">
        <v>503.92785859499799</v>
      </c>
      <c r="G240">
        <v>187.68539325842696</v>
      </c>
      <c r="H240">
        <v>119.32926829268293</v>
      </c>
      <c r="I240">
        <v>207.42500000000001</v>
      </c>
      <c r="J240">
        <v>223.43333333333334</v>
      </c>
      <c r="O240">
        <f t="shared" si="58"/>
        <v>57.072339999999997</v>
      </c>
      <c r="P240">
        <f t="shared" si="45"/>
        <v>130.61305325842696</v>
      </c>
      <c r="Q240">
        <f t="shared" si="46"/>
        <v>62.256928292682929</v>
      </c>
      <c r="R240">
        <f t="shared" si="47"/>
        <v>150.35266000000001</v>
      </c>
      <c r="S240">
        <f t="shared" si="48"/>
        <v>166.36099333333334</v>
      </c>
      <c r="T240" s="1">
        <f t="shared" si="53"/>
        <v>69205.181581810451</v>
      </c>
      <c r="U240" s="1">
        <f t="shared" si="54"/>
        <v>31373.000557234052</v>
      </c>
      <c r="V240" s="1">
        <f t="shared" si="55"/>
        <v>79664.190347199343</v>
      </c>
      <c r="W240" s="1">
        <f t="shared" si="56"/>
        <v>83833.939124203403</v>
      </c>
      <c r="X240" s="1">
        <f t="shared" si="49"/>
        <v>0.93025910637791043</v>
      </c>
      <c r="Y240" s="1">
        <f t="shared" si="50"/>
        <v>0.49885819232327727</v>
      </c>
      <c r="Z240" s="1">
        <f t="shared" si="51"/>
        <v>1.0708495639896376</v>
      </c>
      <c r="AA240" s="1">
        <f t="shared" si="52"/>
        <v>1.3330330725154866</v>
      </c>
    </row>
    <row r="241" spans="1:27" x14ac:dyDescent="0.35">
      <c r="A241">
        <v>240</v>
      </c>
      <c r="B241">
        <f t="shared" si="57"/>
        <v>117</v>
      </c>
      <c r="C241">
        <v>1011.1003476389621</v>
      </c>
      <c r="D241">
        <v>535.10435543788753</v>
      </c>
      <c r="E241">
        <v>965.41055968306637</v>
      </c>
      <c r="F241">
        <v>504.84102936717818</v>
      </c>
      <c r="G241">
        <v>186</v>
      </c>
      <c r="H241">
        <v>143.5609756097561</v>
      </c>
      <c r="I241">
        <v>234.14649681528661</v>
      </c>
      <c r="J241">
        <v>154.87128712871288</v>
      </c>
      <c r="O241">
        <f t="shared" si="58"/>
        <v>57.072339999999997</v>
      </c>
      <c r="P241">
        <f t="shared" si="45"/>
        <v>128.92766</v>
      </c>
      <c r="Q241">
        <f t="shared" si="46"/>
        <v>86.488635609756102</v>
      </c>
      <c r="R241">
        <f t="shared" si="47"/>
        <v>177.07415681528661</v>
      </c>
      <c r="S241">
        <f t="shared" si="48"/>
        <v>97.798947128712882</v>
      </c>
      <c r="T241" s="1">
        <f t="shared" si="53"/>
        <v>68989.752402415121</v>
      </c>
      <c r="U241" s="1">
        <f t="shared" si="54"/>
        <v>43663.011829792056</v>
      </c>
      <c r="V241" s="1">
        <f t="shared" si="55"/>
        <v>94753.152547351361</v>
      </c>
      <c r="W241" s="1">
        <f t="shared" si="56"/>
        <v>49372.921139485647</v>
      </c>
      <c r="X241" s="1">
        <f t="shared" si="49"/>
        <v>0.92736329783682425</v>
      </c>
      <c r="Y241" s="1">
        <f t="shared" si="50"/>
        <v>0.6942801378868263</v>
      </c>
      <c r="Z241" s="1">
        <f t="shared" si="51"/>
        <v>1.2736760600936923</v>
      </c>
      <c r="AA241" s="1">
        <f t="shared" si="52"/>
        <v>0.78507269792159795</v>
      </c>
    </row>
    <row r="242" spans="1:27" x14ac:dyDescent="0.35">
      <c r="A242">
        <v>241</v>
      </c>
      <c r="B242">
        <f t="shared" si="57"/>
        <v>117.5</v>
      </c>
      <c r="C242">
        <v>1011.7722562853724</v>
      </c>
      <c r="D242">
        <v>534.1695818184038</v>
      </c>
      <c r="E242">
        <v>963.74605871809558</v>
      </c>
      <c r="F242">
        <v>503.5115477567208</v>
      </c>
      <c r="G242">
        <v>164.67391304347825</v>
      </c>
      <c r="H242">
        <v>94.94047619047619</v>
      </c>
      <c r="I242">
        <v>226.50306748466258</v>
      </c>
      <c r="J242">
        <v>173.5204081632653</v>
      </c>
      <c r="O242">
        <f t="shared" si="58"/>
        <v>57.072339999999997</v>
      </c>
      <c r="P242">
        <f t="shared" si="45"/>
        <v>107.60157304347825</v>
      </c>
      <c r="Q242">
        <f t="shared" si="46"/>
        <v>37.868136190476193</v>
      </c>
      <c r="R242">
        <f t="shared" si="47"/>
        <v>169.43072748466258</v>
      </c>
      <c r="S242">
        <f t="shared" si="48"/>
        <v>116.4480681632653</v>
      </c>
      <c r="T242" s="1">
        <f t="shared" si="53"/>
        <v>57477.487275637213</v>
      </c>
      <c r="U242" s="1">
        <f t="shared" si="54"/>
        <v>19067.04386392896</v>
      </c>
      <c r="V242" s="1">
        <f t="shared" si="55"/>
        <v>90504.740847670153</v>
      </c>
      <c r="W242" s="1">
        <f t="shared" si="56"/>
        <v>58632.947034165838</v>
      </c>
      <c r="X242" s="1">
        <f t="shared" si="49"/>
        <v>0.77261492171180868</v>
      </c>
      <c r="Y242" s="1">
        <f t="shared" si="50"/>
        <v>0.30318270060129771</v>
      </c>
      <c r="Z242" s="1">
        <f t="shared" si="51"/>
        <v>1.2165687224502109</v>
      </c>
      <c r="AA242" s="1">
        <f t="shared" si="52"/>
        <v>0.93231522164066694</v>
      </c>
    </row>
    <row r="243" spans="1:27" x14ac:dyDescent="0.35">
      <c r="A243">
        <v>242</v>
      </c>
      <c r="B243">
        <f t="shared" si="57"/>
        <v>118</v>
      </c>
      <c r="C243">
        <v>1018.4608014473652</v>
      </c>
      <c r="D243">
        <v>534.74095598906626</v>
      </c>
      <c r="E243">
        <v>971.91585703240173</v>
      </c>
      <c r="F243">
        <v>505.77843225544422</v>
      </c>
      <c r="G243">
        <v>164.04301075268816</v>
      </c>
      <c r="H243">
        <v>123.3012048192771</v>
      </c>
      <c r="I243">
        <v>200.828025477707</v>
      </c>
      <c r="J243">
        <v>214.34782608695653</v>
      </c>
      <c r="O243">
        <f t="shared" si="58"/>
        <v>57.072339999999997</v>
      </c>
      <c r="P243">
        <f t="shared" si="45"/>
        <v>106.97067075268816</v>
      </c>
      <c r="Q243">
        <f t="shared" si="46"/>
        <v>66.228864819277106</v>
      </c>
      <c r="R243">
        <f t="shared" si="47"/>
        <v>143.755685477707</v>
      </c>
      <c r="S243">
        <f t="shared" si="48"/>
        <v>157.27548608695653</v>
      </c>
      <c r="T243" s="1">
        <f t="shared" si="53"/>
        <v>57201.598741084119</v>
      </c>
      <c r="U243" s="1">
        <f t="shared" si="54"/>
        <v>33497.131418351717</v>
      </c>
      <c r="V243" s="1">
        <f t="shared" si="55"/>
        <v>76872.052681212575</v>
      </c>
      <c r="W243" s="1">
        <f t="shared" si="56"/>
        <v>79546.548785273801</v>
      </c>
      <c r="X243" s="1">
        <f t="shared" si="49"/>
        <v>0.76890641584928343</v>
      </c>
      <c r="Y243" s="1">
        <f t="shared" si="50"/>
        <v>0.53263373380207635</v>
      </c>
      <c r="Z243" s="1">
        <f t="shared" si="51"/>
        <v>1.033317526204657</v>
      </c>
      <c r="AA243" s="1">
        <f t="shared" si="52"/>
        <v>1.2648598102748898</v>
      </c>
    </row>
    <row r="244" spans="1:27" x14ac:dyDescent="0.35">
      <c r="A244">
        <v>243</v>
      </c>
      <c r="B244">
        <f t="shared" si="57"/>
        <v>118.5</v>
      </c>
      <c r="C244">
        <v>1013.9865006883152</v>
      </c>
      <c r="D244">
        <v>532.3479261849991</v>
      </c>
      <c r="E244">
        <v>957.88212871306075</v>
      </c>
      <c r="F244">
        <v>502.04726988248291</v>
      </c>
      <c r="G244">
        <v>209.44943820224719</v>
      </c>
      <c r="H244">
        <v>156.88764044943821</v>
      </c>
      <c r="I244">
        <v>232.24528301886792</v>
      </c>
      <c r="J244">
        <v>190.64893617021278</v>
      </c>
      <c r="O244">
        <f t="shared" si="58"/>
        <v>57.072339999999997</v>
      </c>
      <c r="P244">
        <f t="shared" si="45"/>
        <v>152.3770982022472</v>
      </c>
      <c r="Q244">
        <f t="shared" si="46"/>
        <v>99.815300449438212</v>
      </c>
      <c r="R244">
        <f t="shared" si="47"/>
        <v>175.17294301886793</v>
      </c>
      <c r="S244">
        <f t="shared" si="48"/>
        <v>133.57659617021278</v>
      </c>
      <c r="T244" s="1">
        <f t="shared" si="53"/>
        <v>81117.632226054251</v>
      </c>
      <c r="U244" s="1">
        <f t="shared" si="54"/>
        <v>50111.999083140225</v>
      </c>
      <c r="V244" s="1">
        <f t="shared" si="55"/>
        <v>93252.952939817362</v>
      </c>
      <c r="W244" s="1">
        <f t="shared" si="56"/>
        <v>67061.765427450242</v>
      </c>
      <c r="X244" s="1">
        <f t="shared" si="49"/>
        <v>1.0903867938977398</v>
      </c>
      <c r="Y244" s="1">
        <f t="shared" si="50"/>
        <v>0.7968246846748227</v>
      </c>
      <c r="Z244" s="1">
        <f t="shared" si="51"/>
        <v>1.253510310732233</v>
      </c>
      <c r="AA244" s="1">
        <f t="shared" si="52"/>
        <v>1.0663408179308342</v>
      </c>
    </row>
    <row r="245" spans="1:27" x14ac:dyDescent="0.35">
      <c r="A245">
        <v>244</v>
      </c>
      <c r="B245">
        <f t="shared" si="57"/>
        <v>119</v>
      </c>
      <c r="T245"/>
      <c r="U245"/>
      <c r="V245"/>
      <c r="W245"/>
      <c r="X245"/>
      <c r="Y245"/>
      <c r="Z245"/>
      <c r="AA245"/>
    </row>
    <row r="246" spans="1:27" x14ac:dyDescent="0.35">
      <c r="A246">
        <v>245</v>
      </c>
      <c r="B246">
        <f t="shared" si="57"/>
        <v>119.5</v>
      </c>
      <c r="T246"/>
      <c r="U246"/>
      <c r="V246"/>
      <c r="W246"/>
      <c r="X246"/>
      <c r="Y246"/>
      <c r="Z246"/>
      <c r="AA246"/>
    </row>
    <row r="247" spans="1:27" x14ac:dyDescent="0.35">
      <c r="A247">
        <v>246</v>
      </c>
      <c r="B247">
        <f t="shared" si="57"/>
        <v>120</v>
      </c>
      <c r="T247"/>
      <c r="U247"/>
      <c r="V247"/>
      <c r="W247"/>
      <c r="X247"/>
      <c r="Y247"/>
      <c r="Z247"/>
      <c r="AA247"/>
    </row>
    <row r="248" spans="1:27" x14ac:dyDescent="0.35">
      <c r="T248"/>
      <c r="U248"/>
      <c r="V248"/>
      <c r="W248"/>
      <c r="X248"/>
      <c r="Y248"/>
      <c r="Z248"/>
      <c r="AA248"/>
    </row>
    <row r="249" spans="1:27" x14ac:dyDescent="0.35">
      <c r="T249"/>
      <c r="U249"/>
      <c r="V249"/>
      <c r="W249"/>
      <c r="X249"/>
      <c r="Y249"/>
      <c r="Z249"/>
      <c r="AA249"/>
    </row>
    <row r="250" spans="1:27" x14ac:dyDescent="0.35">
      <c r="T250"/>
      <c r="U250"/>
      <c r="V250"/>
      <c r="W250"/>
      <c r="X250"/>
      <c r="Y250"/>
      <c r="Z250"/>
      <c r="AA250"/>
    </row>
    <row r="251" spans="1:27" x14ac:dyDescent="0.35">
      <c r="T251"/>
      <c r="U251"/>
      <c r="V251"/>
      <c r="W251"/>
      <c r="X251"/>
      <c r="Y251"/>
      <c r="Z251"/>
      <c r="AA251"/>
    </row>
    <row r="252" spans="1:27" x14ac:dyDescent="0.35">
      <c r="T252"/>
      <c r="U252"/>
      <c r="V252"/>
      <c r="W252"/>
      <c r="X252"/>
      <c r="Y252"/>
      <c r="Z252"/>
      <c r="AA252"/>
    </row>
    <row r="253" spans="1:27" x14ac:dyDescent="0.35">
      <c r="T253"/>
      <c r="U253"/>
      <c r="V253"/>
      <c r="W253"/>
      <c r="X253"/>
      <c r="Y253"/>
      <c r="Z253"/>
      <c r="AA253"/>
    </row>
    <row r="254" spans="1:27" x14ac:dyDescent="0.35">
      <c r="T254"/>
      <c r="U254"/>
      <c r="V254"/>
      <c r="W254"/>
      <c r="X254"/>
      <c r="Y254"/>
      <c r="Z254"/>
      <c r="AA254"/>
    </row>
    <row r="255" spans="1:27" x14ac:dyDescent="0.35">
      <c r="T255"/>
      <c r="U255"/>
      <c r="V255"/>
      <c r="W255"/>
      <c r="X255"/>
      <c r="Y255"/>
      <c r="Z255"/>
      <c r="AA255"/>
    </row>
    <row r="256" spans="1:27" x14ac:dyDescent="0.35">
      <c r="T256"/>
      <c r="U256"/>
      <c r="V256"/>
      <c r="W256"/>
      <c r="X256"/>
      <c r="Y256"/>
      <c r="Z256"/>
      <c r="AA256"/>
    </row>
    <row r="257" spans="20:27" x14ac:dyDescent="0.35">
      <c r="T257"/>
      <c r="U257"/>
      <c r="V257"/>
      <c r="W257"/>
      <c r="X257"/>
      <c r="Y257"/>
      <c r="Z257"/>
      <c r="AA257"/>
    </row>
    <row r="258" spans="20:27" x14ac:dyDescent="0.35">
      <c r="T258"/>
      <c r="U258"/>
      <c r="V258"/>
      <c r="W258"/>
      <c r="X258"/>
      <c r="Y258"/>
      <c r="Z258"/>
      <c r="AA258"/>
    </row>
    <row r="259" spans="20:27" x14ac:dyDescent="0.35">
      <c r="T259"/>
      <c r="U259"/>
      <c r="V259"/>
      <c r="W259"/>
      <c r="X259"/>
      <c r="Y259"/>
      <c r="Z259"/>
      <c r="AA259"/>
    </row>
    <row r="260" spans="20:27" x14ac:dyDescent="0.35">
      <c r="T260"/>
      <c r="U260"/>
      <c r="V260"/>
      <c r="W260"/>
      <c r="X260"/>
      <c r="Y260"/>
      <c r="Z260"/>
      <c r="AA26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2"/>
  <sheetViews>
    <sheetView zoomScale="70" zoomScaleNormal="70" workbookViewId="0">
      <selection activeCell="A2" sqref="A2:A8"/>
    </sheetView>
  </sheetViews>
  <sheetFormatPr defaultRowHeight="14.5" x14ac:dyDescent="0.35"/>
  <cols>
    <col min="20" max="20" width="8.81640625" style="1"/>
    <col min="21" max="21" width="8.81640625" style="2"/>
    <col min="22" max="22" width="8.81640625" style="1"/>
    <col min="23" max="23" width="8.81640625" style="2"/>
    <col min="24" max="24" width="8.81640625" style="1"/>
    <col min="26" max="26" width="8.81640625" style="1"/>
  </cols>
  <sheetData>
    <row r="1" spans="1:2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R1" t="s">
        <v>16</v>
      </c>
      <c r="T1" t="s">
        <v>18</v>
      </c>
      <c r="U1"/>
      <c r="V1" t="s">
        <v>20</v>
      </c>
      <c r="W1"/>
      <c r="X1" t="s">
        <v>22</v>
      </c>
      <c r="Z1" t="s">
        <v>24</v>
      </c>
    </row>
    <row r="2" spans="1:26" x14ac:dyDescent="0.35">
      <c r="B2">
        <v>-2.5</v>
      </c>
    </row>
    <row r="3" spans="1:26" x14ac:dyDescent="0.35">
      <c r="B3">
        <f>B2+0.5</f>
        <v>-2</v>
      </c>
      <c r="X3" s="1">
        <f>AVERAGE(V208:V247)</f>
        <v>69582.489409275746</v>
      </c>
      <c r="Z3" s="1">
        <f>AVERAGE(V208:V247)</f>
        <v>69582.489409275746</v>
      </c>
    </row>
    <row r="4" spans="1:26" x14ac:dyDescent="0.35">
      <c r="B4">
        <f t="shared" ref="B4:B67" si="0">B3+0.5</f>
        <v>-1.5</v>
      </c>
    </row>
    <row r="5" spans="1:26" x14ac:dyDescent="0.35">
      <c r="B5">
        <f t="shared" si="0"/>
        <v>-1</v>
      </c>
    </row>
    <row r="6" spans="1:26" x14ac:dyDescent="0.35">
      <c r="B6">
        <f t="shared" si="0"/>
        <v>-0.5</v>
      </c>
    </row>
    <row r="7" spans="1:26" x14ac:dyDescent="0.35">
      <c r="B7">
        <f t="shared" si="0"/>
        <v>0</v>
      </c>
    </row>
    <row r="8" spans="1:26" x14ac:dyDescent="0.35">
      <c r="B8">
        <f t="shared" si="0"/>
        <v>0.5</v>
      </c>
    </row>
    <row r="9" spans="1:26" x14ac:dyDescent="0.35">
      <c r="A9">
        <v>1</v>
      </c>
      <c r="B9">
        <f t="shared" si="0"/>
        <v>1</v>
      </c>
      <c r="C9">
        <v>869.20545803796483</v>
      </c>
      <c r="D9">
        <v>524.85153905175866</v>
      </c>
      <c r="K9">
        <v>83.320300000000003</v>
      </c>
      <c r="L9">
        <v>72.703199999999995</v>
      </c>
      <c r="M9">
        <f t="shared" ref="M9:M51" si="1">(K9+L9*3)/4</f>
        <v>75.357474999999994</v>
      </c>
      <c r="O9">
        <f t="shared" ref="O9:O46" si="2">M9</f>
        <v>75.357474999999994</v>
      </c>
    </row>
    <row r="10" spans="1:26" x14ac:dyDescent="0.35">
      <c r="A10">
        <v>2</v>
      </c>
      <c r="B10">
        <f t="shared" si="0"/>
        <v>1.5</v>
      </c>
      <c r="C10">
        <v>915.41444812972316</v>
      </c>
      <c r="D10">
        <v>749.57589051766649</v>
      </c>
      <c r="K10">
        <v>80.570999999999998</v>
      </c>
      <c r="L10">
        <v>70.794600000000003</v>
      </c>
      <c r="M10">
        <f t="shared" si="1"/>
        <v>73.238699999999994</v>
      </c>
      <c r="O10">
        <f t="shared" si="2"/>
        <v>73.238699999999994</v>
      </c>
    </row>
    <row r="11" spans="1:26" x14ac:dyDescent="0.35">
      <c r="A11">
        <v>3</v>
      </c>
      <c r="B11">
        <f t="shared" si="0"/>
        <v>2</v>
      </c>
      <c r="C11">
        <v>914.1622547432313</v>
      </c>
      <c r="D11">
        <v>817.96279440249464</v>
      </c>
      <c r="K11">
        <v>74.954899999999995</v>
      </c>
      <c r="L11">
        <v>75.064899999999994</v>
      </c>
      <c r="M11">
        <f t="shared" si="1"/>
        <v>75.037399999999991</v>
      </c>
      <c r="O11">
        <f t="shared" si="2"/>
        <v>75.037399999999991</v>
      </c>
    </row>
    <row r="12" spans="1:26" x14ac:dyDescent="0.35">
      <c r="A12">
        <v>4</v>
      </c>
      <c r="B12">
        <f t="shared" si="0"/>
        <v>2.5</v>
      </c>
      <c r="C12">
        <v>455.34027315137098</v>
      </c>
      <c r="D12">
        <v>407.79051648139722</v>
      </c>
      <c r="E12">
        <v>440.03908079448337</v>
      </c>
      <c r="F12">
        <v>397.8589130114479</v>
      </c>
      <c r="G12">
        <v>75.641975308641975</v>
      </c>
      <c r="I12">
        <v>51.625</v>
      </c>
      <c r="K12">
        <v>84.3065</v>
      </c>
      <c r="L12">
        <v>67.609099999999998</v>
      </c>
      <c r="M12">
        <f t="shared" si="1"/>
        <v>71.783449999999988</v>
      </c>
      <c r="O12">
        <f t="shared" si="2"/>
        <v>71.783449999999988</v>
      </c>
    </row>
    <row r="13" spans="1:26" x14ac:dyDescent="0.35">
      <c r="A13">
        <v>5</v>
      </c>
      <c r="B13">
        <f t="shared" si="0"/>
        <v>3</v>
      </c>
      <c r="C13">
        <v>389.05037692257957</v>
      </c>
      <c r="D13">
        <v>360.37862340060417</v>
      </c>
      <c r="E13">
        <v>382.86576324539448</v>
      </c>
      <c r="F13">
        <v>350.61415291741628</v>
      </c>
      <c r="G13">
        <v>59.671875</v>
      </c>
      <c r="I13">
        <v>54.51063829787234</v>
      </c>
      <c r="K13">
        <v>83.579099999999997</v>
      </c>
      <c r="L13">
        <v>64.741399999999999</v>
      </c>
      <c r="M13">
        <f t="shared" si="1"/>
        <v>69.450824999999995</v>
      </c>
      <c r="O13">
        <f t="shared" si="2"/>
        <v>69.450824999999995</v>
      </c>
    </row>
    <row r="14" spans="1:26" x14ac:dyDescent="0.35">
      <c r="A14">
        <v>6</v>
      </c>
      <c r="B14">
        <f t="shared" si="0"/>
        <v>3.5</v>
      </c>
      <c r="C14">
        <v>330.51797142961544</v>
      </c>
      <c r="D14">
        <v>306.85004318534584</v>
      </c>
      <c r="E14">
        <v>314.54487042631763</v>
      </c>
      <c r="F14">
        <v>300.36308488781322</v>
      </c>
      <c r="G14">
        <v>72.365384615384613</v>
      </c>
      <c r="I14">
        <v>50.43181818181818</v>
      </c>
      <c r="K14">
        <v>84.508799999999994</v>
      </c>
      <c r="L14">
        <v>65.025400000000005</v>
      </c>
      <c r="M14">
        <f t="shared" si="1"/>
        <v>69.896250000000009</v>
      </c>
      <c r="O14">
        <f t="shared" si="2"/>
        <v>69.896250000000009</v>
      </c>
      <c r="P14">
        <f t="shared" ref="P14:P77" si="3">G14-$O14</f>
        <v>2.4691346153846041</v>
      </c>
      <c r="R14">
        <f t="shared" ref="R14:R77" si="4">I14-$O14</f>
        <v>-19.464431818181829</v>
      </c>
      <c r="T14" s="1">
        <f>P14*$D14</f>
        <v>757.65406336119804</v>
      </c>
      <c r="U14"/>
      <c r="V14" s="1">
        <f>R14*$D14</f>
        <v>-5972.6617439873144</v>
      </c>
      <c r="W14"/>
      <c r="X14" s="1">
        <f t="shared" ref="X14:X77" si="5">T14/X$3</f>
        <v>1.0888573688486034E-2</v>
      </c>
      <c r="Z14" s="1">
        <f t="shared" ref="Z14:Z77" si="6">V14/Z$3</f>
        <v>-8.5835700830662207E-2</v>
      </c>
    </row>
    <row r="15" spans="1:26" x14ac:dyDescent="0.35">
      <c r="A15">
        <v>7</v>
      </c>
      <c r="B15">
        <f t="shared" si="0"/>
        <v>4</v>
      </c>
      <c r="C15">
        <v>281.83513586698314</v>
      </c>
      <c r="D15">
        <v>274.45542060772044</v>
      </c>
      <c r="E15">
        <v>288.89017665429054</v>
      </c>
      <c r="F15">
        <v>280.73909983323171</v>
      </c>
      <c r="G15">
        <v>91</v>
      </c>
      <c r="I15">
        <v>93.5</v>
      </c>
      <c r="K15">
        <v>84.266999999999996</v>
      </c>
      <c r="L15">
        <v>58.036000000000001</v>
      </c>
      <c r="M15">
        <f t="shared" si="1"/>
        <v>64.59375</v>
      </c>
      <c r="O15">
        <f t="shared" si="2"/>
        <v>64.59375</v>
      </c>
      <c r="P15">
        <f t="shared" si="3"/>
        <v>26.40625</v>
      </c>
      <c r="R15">
        <f t="shared" si="4"/>
        <v>28.90625</v>
      </c>
      <c r="T15" s="1">
        <f t="shared" ref="T15:T78" si="7">P15*$D15</f>
        <v>7247.3384504226178</v>
      </c>
      <c r="U15"/>
      <c r="V15" s="1">
        <f t="shared" ref="V15:V78" si="8">R15*$D15</f>
        <v>7933.4770019419193</v>
      </c>
      <c r="W15"/>
      <c r="X15" s="1">
        <f t="shared" si="5"/>
        <v>0.10415463016556728</v>
      </c>
      <c r="Z15" s="1">
        <f t="shared" si="6"/>
        <v>0.11401542355402336</v>
      </c>
    </row>
    <row r="16" spans="1:26" x14ac:dyDescent="0.35">
      <c r="A16">
        <v>8</v>
      </c>
      <c r="B16">
        <f t="shared" si="0"/>
        <v>4.5</v>
      </c>
      <c r="C16">
        <v>254.63810633842346</v>
      </c>
      <c r="D16">
        <v>255.55469755040124</v>
      </c>
      <c r="E16">
        <v>264.53348822191964</v>
      </c>
      <c r="F16">
        <v>263.18771179182767</v>
      </c>
      <c r="G16">
        <v>59.867924528301884</v>
      </c>
      <c r="I16">
        <v>62.794117647058826</v>
      </c>
      <c r="K16">
        <v>85.870400000000004</v>
      </c>
      <c r="L16">
        <v>54.2851</v>
      </c>
      <c r="M16">
        <f t="shared" si="1"/>
        <v>62.181425000000004</v>
      </c>
      <c r="O16">
        <f t="shared" si="2"/>
        <v>62.181425000000004</v>
      </c>
      <c r="P16">
        <f t="shared" si="3"/>
        <v>-2.31350047169812</v>
      </c>
      <c r="R16">
        <f t="shared" si="4"/>
        <v>0.61269264705882165</v>
      </c>
      <c r="T16" s="1">
        <f t="shared" si="7"/>
        <v>-591.2259133275237</v>
      </c>
      <c r="U16"/>
      <c r="V16" s="1">
        <f t="shared" si="8"/>
        <v>156.57648411047191</v>
      </c>
      <c r="W16"/>
      <c r="X16" s="1">
        <f t="shared" si="5"/>
        <v>-8.4967628831156741E-3</v>
      </c>
      <c r="Z16" s="1">
        <f t="shared" si="6"/>
        <v>2.2502282605830334E-3</v>
      </c>
    </row>
    <row r="17" spans="1:26" x14ac:dyDescent="0.35">
      <c r="A17">
        <v>9</v>
      </c>
      <c r="B17">
        <f t="shared" si="0"/>
        <v>5</v>
      </c>
      <c r="C17">
        <v>239.91719872161744</v>
      </c>
      <c r="D17">
        <v>242.30478524917166</v>
      </c>
      <c r="E17">
        <v>244.49839403805086</v>
      </c>
      <c r="F17">
        <v>244.98463140361949</v>
      </c>
      <c r="G17">
        <v>80.320754716981128</v>
      </c>
      <c r="I17">
        <v>61.58064516129032</v>
      </c>
      <c r="K17">
        <v>90.318100000000001</v>
      </c>
      <c r="L17">
        <v>50.8125</v>
      </c>
      <c r="M17">
        <f t="shared" si="1"/>
        <v>60.688900000000004</v>
      </c>
      <c r="O17">
        <f t="shared" si="2"/>
        <v>60.688900000000004</v>
      </c>
      <c r="P17">
        <f t="shared" si="3"/>
        <v>19.631854716981124</v>
      </c>
      <c r="R17">
        <f t="shared" si="4"/>
        <v>0.89174516129031645</v>
      </c>
      <c r="T17" s="1">
        <f t="shared" si="7"/>
        <v>4756.8923412410486</v>
      </c>
      <c r="U17"/>
      <c r="V17" s="1">
        <f t="shared" si="8"/>
        <v>216.07411980343807</v>
      </c>
      <c r="W17"/>
      <c r="X17" s="1">
        <f t="shared" si="5"/>
        <v>6.8363353792382828E-2</v>
      </c>
      <c r="Z17" s="1">
        <f t="shared" si="6"/>
        <v>3.1052944733338922E-3</v>
      </c>
    </row>
    <row r="18" spans="1:26" x14ac:dyDescent="0.35">
      <c r="A18">
        <v>10</v>
      </c>
      <c r="B18">
        <f t="shared" si="0"/>
        <v>5.5</v>
      </c>
      <c r="C18">
        <v>233.4882546275559</v>
      </c>
      <c r="D18">
        <v>233.76390302901311</v>
      </c>
      <c r="E18">
        <v>226.26523667864589</v>
      </c>
      <c r="F18">
        <v>228.58567027985231</v>
      </c>
      <c r="G18">
        <v>58.4</v>
      </c>
      <c r="I18">
        <v>55.03125</v>
      </c>
      <c r="K18">
        <v>89.97</v>
      </c>
      <c r="L18">
        <v>50.732300000000002</v>
      </c>
      <c r="M18">
        <f t="shared" si="1"/>
        <v>60.541725</v>
      </c>
      <c r="O18">
        <f t="shared" si="2"/>
        <v>60.541725</v>
      </c>
      <c r="P18">
        <f t="shared" si="3"/>
        <v>-2.141725000000001</v>
      </c>
      <c r="R18">
        <f t="shared" si="4"/>
        <v>-5.5104749999999996</v>
      </c>
      <c r="T18" s="1">
        <f t="shared" si="7"/>
        <v>-500.65799521481335</v>
      </c>
      <c r="U18"/>
      <c r="V18" s="1">
        <f t="shared" si="8"/>
        <v>-1288.1501435438008</v>
      </c>
      <c r="W18"/>
      <c r="X18" s="1">
        <f t="shared" si="5"/>
        <v>-7.195172226018013E-3</v>
      </c>
      <c r="Z18" s="1">
        <f t="shared" si="6"/>
        <v>-1.8512561917224005E-2</v>
      </c>
    </row>
    <row r="19" spans="1:26" x14ac:dyDescent="0.35">
      <c r="A19">
        <v>11</v>
      </c>
      <c r="B19">
        <f t="shared" si="0"/>
        <v>6</v>
      </c>
      <c r="C19">
        <v>225.95982365755034</v>
      </c>
      <c r="D19">
        <v>225.88379854326411</v>
      </c>
      <c r="E19">
        <v>210.87242041542967</v>
      </c>
      <c r="F19">
        <v>214.37748473585995</v>
      </c>
      <c r="G19">
        <v>69.226415094339629</v>
      </c>
      <c r="I19">
        <v>44.272727272727273</v>
      </c>
      <c r="K19">
        <v>86.158000000000001</v>
      </c>
      <c r="L19">
        <v>58.005899999999997</v>
      </c>
      <c r="M19">
        <f t="shared" si="1"/>
        <v>65.043925000000002</v>
      </c>
      <c r="O19">
        <f t="shared" si="2"/>
        <v>65.043925000000002</v>
      </c>
      <c r="P19">
        <f t="shared" si="3"/>
        <v>4.1824900943396273</v>
      </c>
      <c r="R19">
        <f t="shared" si="4"/>
        <v>-20.771197727272728</v>
      </c>
      <c r="T19" s="1">
        <f t="shared" si="7"/>
        <v>944.75674987901004</v>
      </c>
      <c r="U19"/>
      <c r="V19" s="1">
        <f t="shared" si="8"/>
        <v>-4691.8770429295782</v>
      </c>
      <c r="W19"/>
      <c r="X19" s="1">
        <f t="shared" si="5"/>
        <v>1.3577507184631835E-2</v>
      </c>
      <c r="Z19" s="1">
        <f t="shared" si="6"/>
        <v>-6.7428990867695576E-2</v>
      </c>
    </row>
    <row r="20" spans="1:26" x14ac:dyDescent="0.35">
      <c r="A20">
        <v>12</v>
      </c>
      <c r="B20">
        <f t="shared" si="0"/>
        <v>6.5</v>
      </c>
      <c r="C20">
        <v>220.9205088094736</v>
      </c>
      <c r="D20">
        <v>220.63418138191005</v>
      </c>
      <c r="E20">
        <v>213.80438541794703</v>
      </c>
      <c r="F20">
        <v>216.8272276726195</v>
      </c>
      <c r="G20">
        <v>70.788461538461533</v>
      </c>
      <c r="I20">
        <v>65.228571428571428</v>
      </c>
      <c r="K20">
        <v>88.462299999999999</v>
      </c>
      <c r="L20">
        <v>45.532299999999999</v>
      </c>
      <c r="M20">
        <f t="shared" si="1"/>
        <v>56.264800000000001</v>
      </c>
      <c r="O20">
        <f t="shared" si="2"/>
        <v>56.264800000000001</v>
      </c>
      <c r="P20">
        <f t="shared" si="3"/>
        <v>14.523661538461532</v>
      </c>
      <c r="R20">
        <f t="shared" si="4"/>
        <v>8.9637714285714267</v>
      </c>
      <c r="T20" s="1">
        <f t="shared" si="7"/>
        <v>3204.4161742063925</v>
      </c>
      <c r="U20"/>
      <c r="V20" s="1">
        <f t="shared" si="8"/>
        <v>1977.7143712374111</v>
      </c>
      <c r="W20"/>
      <c r="X20" s="1">
        <f t="shared" si="5"/>
        <v>4.6052048459468101E-2</v>
      </c>
      <c r="Z20" s="1">
        <f t="shared" si="6"/>
        <v>2.8422587177137852E-2</v>
      </c>
    </row>
    <row r="21" spans="1:26" x14ac:dyDescent="0.35">
      <c r="A21">
        <v>13</v>
      </c>
      <c r="B21">
        <f t="shared" si="0"/>
        <v>7</v>
      </c>
      <c r="C21">
        <v>220.38603602255637</v>
      </c>
      <c r="D21">
        <v>221.89871120530364</v>
      </c>
      <c r="E21">
        <v>207.66558369392627</v>
      </c>
      <c r="F21">
        <v>213.21538127383363</v>
      </c>
      <c r="G21">
        <v>93.09615384615384</v>
      </c>
      <c r="I21">
        <v>68.435897435897431</v>
      </c>
      <c r="K21">
        <v>88.759299999999996</v>
      </c>
      <c r="L21">
        <v>49.780999999999999</v>
      </c>
      <c r="M21">
        <f t="shared" si="1"/>
        <v>59.525574999999996</v>
      </c>
      <c r="O21">
        <f t="shared" si="2"/>
        <v>59.525574999999996</v>
      </c>
      <c r="P21">
        <f t="shared" si="3"/>
        <v>33.570578846153843</v>
      </c>
      <c r="R21">
        <f t="shared" si="4"/>
        <v>8.9103224358974344</v>
      </c>
      <c r="T21" s="1">
        <f t="shared" si="7"/>
        <v>7449.2681803775668</v>
      </c>
      <c r="U21"/>
      <c r="V21" s="1">
        <f t="shared" si="8"/>
        <v>1977.1890649493425</v>
      </c>
      <c r="W21"/>
      <c r="X21" s="1">
        <f t="shared" si="5"/>
        <v>0.10705664950504827</v>
      </c>
      <c r="Z21" s="1">
        <f t="shared" si="6"/>
        <v>2.8415037773652459E-2</v>
      </c>
    </row>
    <row r="22" spans="1:26" x14ac:dyDescent="0.35">
      <c r="A22">
        <v>14</v>
      </c>
      <c r="B22">
        <f t="shared" si="0"/>
        <v>7.5</v>
      </c>
      <c r="C22">
        <v>212.56746268251001</v>
      </c>
      <c r="D22">
        <v>216.53979700125223</v>
      </c>
      <c r="E22">
        <v>212.96449960993425</v>
      </c>
      <c r="F22">
        <v>217.01898763449992</v>
      </c>
      <c r="G22">
        <v>99.830188679245282</v>
      </c>
      <c r="I22">
        <v>42.361111111111114</v>
      </c>
      <c r="K22">
        <v>90.898399999999995</v>
      </c>
      <c r="L22">
        <v>51.266100000000002</v>
      </c>
      <c r="M22">
        <f t="shared" si="1"/>
        <v>61.174175000000005</v>
      </c>
      <c r="O22">
        <f t="shared" si="2"/>
        <v>61.174175000000005</v>
      </c>
      <c r="P22">
        <f t="shared" si="3"/>
        <v>38.656013679245277</v>
      </c>
      <c r="R22">
        <f t="shared" si="4"/>
        <v>-18.813063888888891</v>
      </c>
      <c r="T22" s="1">
        <f t="shared" si="7"/>
        <v>8370.5653549814015</v>
      </c>
      <c r="U22"/>
      <c r="V22" s="1">
        <f t="shared" si="8"/>
        <v>-4073.777035471589</v>
      </c>
      <c r="W22"/>
      <c r="X22" s="1">
        <f t="shared" si="5"/>
        <v>0.12029700900389972</v>
      </c>
      <c r="Z22" s="1">
        <f t="shared" si="6"/>
        <v>-5.854600877399093E-2</v>
      </c>
    </row>
    <row r="23" spans="1:26" x14ac:dyDescent="0.35">
      <c r="A23">
        <v>15</v>
      </c>
      <c r="B23">
        <f t="shared" si="0"/>
        <v>8</v>
      </c>
      <c r="C23">
        <v>214.33885820486427</v>
      </c>
      <c r="D23">
        <v>219.01555833895526</v>
      </c>
      <c r="E23">
        <v>208.94831838252762</v>
      </c>
      <c r="F23">
        <v>214.47713858733155</v>
      </c>
      <c r="G23">
        <v>53.490566037735846</v>
      </c>
      <c r="I23">
        <v>64.142857142857139</v>
      </c>
      <c r="K23">
        <v>86.226200000000006</v>
      </c>
      <c r="L23">
        <v>47.894300000000001</v>
      </c>
      <c r="M23">
        <f t="shared" si="1"/>
        <v>57.477275000000006</v>
      </c>
      <c r="O23">
        <f t="shared" si="2"/>
        <v>57.477275000000006</v>
      </c>
      <c r="P23">
        <f t="shared" si="3"/>
        <v>-3.98670896226416</v>
      </c>
      <c r="R23">
        <f t="shared" si="4"/>
        <v>6.6655821428571329</v>
      </c>
      <c r="T23" s="1">
        <f t="shared" si="7"/>
        <v>-873.15128930520189</v>
      </c>
      <c r="U23"/>
      <c r="V23" s="1">
        <f t="shared" si="8"/>
        <v>1459.8661946720249</v>
      </c>
      <c r="W23"/>
      <c r="X23" s="1">
        <f t="shared" si="5"/>
        <v>-1.2548434192537036E-2</v>
      </c>
      <c r="Z23" s="1">
        <f t="shared" si="6"/>
        <v>2.0980367432462343E-2</v>
      </c>
    </row>
    <row r="24" spans="1:26" x14ac:dyDescent="0.35">
      <c r="A24">
        <v>16</v>
      </c>
      <c r="B24">
        <f t="shared" si="0"/>
        <v>8.5</v>
      </c>
      <c r="C24">
        <v>213.28518328208457</v>
      </c>
      <c r="D24">
        <v>218.99988432016275</v>
      </c>
      <c r="E24">
        <v>208.93304773147284</v>
      </c>
      <c r="F24">
        <v>214.0962210464854</v>
      </c>
      <c r="G24">
        <v>69.803921568627445</v>
      </c>
      <c r="I24">
        <v>101.85714285714286</v>
      </c>
      <c r="K24">
        <v>90.425600000000003</v>
      </c>
      <c r="L24">
        <v>42.984099999999998</v>
      </c>
      <c r="M24">
        <f t="shared" si="1"/>
        <v>54.844474999999996</v>
      </c>
      <c r="O24">
        <f t="shared" si="2"/>
        <v>54.844474999999996</v>
      </c>
      <c r="P24">
        <f t="shared" si="3"/>
        <v>14.959446568627449</v>
      </c>
      <c r="R24">
        <f t="shared" si="4"/>
        <v>47.012667857142866</v>
      </c>
      <c r="T24" s="1">
        <f t="shared" si="7"/>
        <v>3276.1170680230671</v>
      </c>
      <c r="U24"/>
      <c r="V24" s="1">
        <f t="shared" si="8"/>
        <v>10295.768822296521</v>
      </c>
      <c r="W24"/>
      <c r="X24" s="1">
        <f t="shared" si="5"/>
        <v>4.7082492963902808E-2</v>
      </c>
      <c r="Z24" s="1">
        <f t="shared" si="6"/>
        <v>0.14796493930733148</v>
      </c>
    </row>
    <row r="25" spans="1:26" x14ac:dyDescent="0.35">
      <c r="A25">
        <v>17</v>
      </c>
      <c r="B25">
        <f t="shared" si="0"/>
        <v>9</v>
      </c>
      <c r="C25">
        <v>218.0648970622301</v>
      </c>
      <c r="D25">
        <v>220.27807036623247</v>
      </c>
      <c r="E25">
        <v>218.04962641117532</v>
      </c>
      <c r="F25">
        <v>220.04790481587744</v>
      </c>
      <c r="G25">
        <v>72.450980392156865</v>
      </c>
      <c r="I25">
        <v>81.6875</v>
      </c>
      <c r="K25">
        <v>87.011499999999998</v>
      </c>
      <c r="L25">
        <v>50.7532</v>
      </c>
      <c r="M25">
        <f t="shared" si="1"/>
        <v>59.817774999999997</v>
      </c>
      <c r="O25">
        <f t="shared" si="2"/>
        <v>59.817774999999997</v>
      </c>
      <c r="P25">
        <f t="shared" si="3"/>
        <v>12.633205392156867</v>
      </c>
      <c r="R25">
        <f t="shared" si="4"/>
        <v>21.869725000000003</v>
      </c>
      <c r="T25" s="1">
        <f t="shared" si="7"/>
        <v>2782.8181063245979</v>
      </c>
      <c r="U25"/>
      <c r="V25" s="1">
        <f t="shared" si="8"/>
        <v>4817.4208224401536</v>
      </c>
      <c r="W25"/>
      <c r="X25" s="1">
        <f t="shared" si="5"/>
        <v>3.9993080586071018E-2</v>
      </c>
      <c r="Z25" s="1">
        <f t="shared" si="6"/>
        <v>6.9233234731006385E-2</v>
      </c>
    </row>
    <row r="26" spans="1:26" x14ac:dyDescent="0.35">
      <c r="A26">
        <v>18</v>
      </c>
      <c r="B26">
        <f t="shared" si="0"/>
        <v>9.5</v>
      </c>
      <c r="C26">
        <v>228.47948108158872</v>
      </c>
      <c r="D26">
        <v>228.78301268025217</v>
      </c>
      <c r="E26">
        <v>233.65623178915845</v>
      </c>
      <c r="F26">
        <v>231.77739786297181</v>
      </c>
      <c r="G26">
        <v>55.92307692307692</v>
      </c>
      <c r="I26">
        <v>65.692307692307693</v>
      </c>
      <c r="K26">
        <v>86.845799999999997</v>
      </c>
      <c r="L26">
        <v>38.178600000000003</v>
      </c>
      <c r="M26">
        <f t="shared" si="1"/>
        <v>50.345399999999998</v>
      </c>
      <c r="O26">
        <f t="shared" si="2"/>
        <v>50.345399999999998</v>
      </c>
      <c r="P26">
        <f t="shared" si="3"/>
        <v>5.5776769230769219</v>
      </c>
      <c r="R26">
        <f t="shared" si="4"/>
        <v>15.346907692307695</v>
      </c>
      <c r="T26" s="1">
        <f t="shared" si="7"/>
        <v>1276.0777302186573</v>
      </c>
      <c r="U26"/>
      <c r="V26" s="1">
        <f t="shared" si="8"/>
        <v>3511.1117771718909</v>
      </c>
      <c r="W26"/>
      <c r="X26" s="1">
        <f t="shared" si="5"/>
        <v>1.8339064052637195E-2</v>
      </c>
      <c r="Z26" s="1">
        <f t="shared" si="6"/>
        <v>5.0459703396352466E-2</v>
      </c>
    </row>
    <row r="27" spans="1:26" x14ac:dyDescent="0.35">
      <c r="A27">
        <v>19</v>
      </c>
      <c r="B27">
        <f t="shared" si="0"/>
        <v>10</v>
      </c>
      <c r="C27">
        <v>241.06249755072579</v>
      </c>
      <c r="D27">
        <v>235.29439426210803</v>
      </c>
      <c r="E27">
        <v>241.06249755072579</v>
      </c>
      <c r="F27">
        <v>235.55946435876658</v>
      </c>
      <c r="G27">
        <v>69.886792452830193</v>
      </c>
      <c r="I27">
        <v>60.413793103448278</v>
      </c>
      <c r="K27">
        <v>86.733599999999996</v>
      </c>
      <c r="L27">
        <v>50.480499999999999</v>
      </c>
      <c r="M27">
        <f t="shared" si="1"/>
        <v>59.543774999999997</v>
      </c>
      <c r="O27">
        <f t="shared" si="2"/>
        <v>59.543774999999997</v>
      </c>
      <c r="P27">
        <f t="shared" si="3"/>
        <v>10.343017452830196</v>
      </c>
      <c r="R27">
        <f t="shared" si="4"/>
        <v>0.87001810344828101</v>
      </c>
      <c r="T27" s="1">
        <f t="shared" si="7"/>
        <v>2433.6540264060923</v>
      </c>
      <c r="U27"/>
      <c r="V27" s="1">
        <f t="shared" si="8"/>
        <v>204.71038264793131</v>
      </c>
      <c r="W27"/>
      <c r="X27" s="1">
        <f t="shared" si="5"/>
        <v>3.4975092829628948E-2</v>
      </c>
      <c r="Z27" s="1">
        <f t="shared" si="6"/>
        <v>2.9419812999769198E-3</v>
      </c>
    </row>
    <row r="28" spans="1:26" x14ac:dyDescent="0.35">
      <c r="A28">
        <v>20</v>
      </c>
      <c r="B28">
        <f t="shared" si="0"/>
        <v>10.5</v>
      </c>
      <c r="C28">
        <v>254.39377592154702</v>
      </c>
      <c r="D28">
        <v>244.81801283611577</v>
      </c>
      <c r="E28">
        <v>258.07400282574849</v>
      </c>
      <c r="F28">
        <v>248.00054681664105</v>
      </c>
      <c r="G28">
        <v>61</v>
      </c>
      <c r="I28">
        <v>110.69565217391305</v>
      </c>
      <c r="K28">
        <v>81.666399999999996</v>
      </c>
      <c r="L28">
        <v>50.3947</v>
      </c>
      <c r="M28">
        <f t="shared" si="1"/>
        <v>58.212625000000003</v>
      </c>
      <c r="O28">
        <f t="shared" si="2"/>
        <v>58.212625000000003</v>
      </c>
      <c r="P28">
        <f t="shared" si="3"/>
        <v>2.7873749999999973</v>
      </c>
      <c r="R28">
        <f t="shared" si="4"/>
        <v>52.483027173913044</v>
      </c>
      <c r="T28" s="1">
        <f t="shared" si="7"/>
        <v>682.39960852906756</v>
      </c>
      <c r="U28"/>
      <c r="V28" s="1">
        <f t="shared" si="8"/>
        <v>12848.790420341256</v>
      </c>
      <c r="W28"/>
      <c r="X28" s="1">
        <f t="shared" si="5"/>
        <v>9.8070594243226342E-3</v>
      </c>
      <c r="Z28" s="1">
        <f t="shared" si="6"/>
        <v>0.18465551505014763</v>
      </c>
    </row>
    <row r="29" spans="1:26" x14ac:dyDescent="0.35">
      <c r="A29">
        <v>21</v>
      </c>
      <c r="B29">
        <f t="shared" si="0"/>
        <v>11</v>
      </c>
      <c r="C29">
        <v>271.02351492020028</v>
      </c>
      <c r="D29">
        <v>254.53309049513337</v>
      </c>
      <c r="E29">
        <v>271.58852900922705</v>
      </c>
      <c r="F29">
        <v>255.78196563952531</v>
      </c>
      <c r="G29">
        <v>79.622641509433961</v>
      </c>
      <c r="I29">
        <v>80.205882352941174</v>
      </c>
      <c r="K29">
        <v>83.237200000000001</v>
      </c>
      <c r="L29">
        <v>51.097000000000001</v>
      </c>
      <c r="M29">
        <f t="shared" si="1"/>
        <v>59.13205</v>
      </c>
      <c r="O29">
        <f t="shared" si="2"/>
        <v>59.13205</v>
      </c>
      <c r="P29">
        <f t="shared" si="3"/>
        <v>20.490591509433962</v>
      </c>
      <c r="R29">
        <f t="shared" si="4"/>
        <v>21.073832352941174</v>
      </c>
      <c r="T29" s="1">
        <f t="shared" si="7"/>
        <v>5215.5335829695659</v>
      </c>
      <c r="U29"/>
      <c r="V29" s="1">
        <f t="shared" si="8"/>
        <v>5363.9876773704455</v>
      </c>
      <c r="W29"/>
      <c r="X29" s="1">
        <f t="shared" si="5"/>
        <v>7.4954685111830816E-2</v>
      </c>
      <c r="Z29" s="1">
        <f t="shared" si="6"/>
        <v>7.7088183002768443E-2</v>
      </c>
    </row>
    <row r="30" spans="1:26" x14ac:dyDescent="0.35">
      <c r="A30">
        <v>22</v>
      </c>
      <c r="B30">
        <f t="shared" si="0"/>
        <v>11.5</v>
      </c>
      <c r="C30">
        <v>286.98134527244332</v>
      </c>
      <c r="D30">
        <v>266.03593194477435</v>
      </c>
      <c r="E30">
        <v>286.98134527244332</v>
      </c>
      <c r="F30">
        <v>264.2315138474741</v>
      </c>
      <c r="G30">
        <v>74.442622950819668</v>
      </c>
      <c r="I30">
        <v>116.10714285714286</v>
      </c>
      <c r="K30">
        <v>81.002200000000002</v>
      </c>
      <c r="L30">
        <v>45.0212</v>
      </c>
      <c r="M30">
        <f t="shared" si="1"/>
        <v>54.016450000000006</v>
      </c>
      <c r="O30">
        <f t="shared" si="2"/>
        <v>54.016450000000006</v>
      </c>
      <c r="P30">
        <f t="shared" si="3"/>
        <v>20.426172950819662</v>
      </c>
      <c r="R30">
        <f t="shared" si="4"/>
        <v>62.090692857142855</v>
      </c>
      <c r="T30" s="1">
        <f t="shared" si="7"/>
        <v>5434.0959570364503</v>
      </c>
      <c r="U30"/>
      <c r="V30" s="1">
        <f t="shared" si="8"/>
        <v>16518.355339346745</v>
      </c>
      <c r="W30"/>
      <c r="X30" s="1">
        <f t="shared" si="5"/>
        <v>7.8095739361576419E-2</v>
      </c>
      <c r="Z30" s="1">
        <f t="shared" si="6"/>
        <v>0.23739241696553548</v>
      </c>
    </row>
    <row r="31" spans="1:26" x14ac:dyDescent="0.35">
      <c r="A31">
        <v>23</v>
      </c>
      <c r="B31">
        <f t="shared" si="0"/>
        <v>12</v>
      </c>
      <c r="C31">
        <v>303.70270817742522</v>
      </c>
      <c r="D31">
        <v>274.16419213020629</v>
      </c>
      <c r="E31">
        <v>298.80082918884148</v>
      </c>
      <c r="F31">
        <v>271.07735732660547</v>
      </c>
      <c r="G31">
        <v>70.440677966101688</v>
      </c>
      <c r="I31">
        <v>129.5185185185185</v>
      </c>
      <c r="K31">
        <v>82.275199999999998</v>
      </c>
      <c r="L31">
        <v>49.413699999999999</v>
      </c>
      <c r="M31">
        <f t="shared" si="1"/>
        <v>57.629075</v>
      </c>
      <c r="O31">
        <f t="shared" si="2"/>
        <v>57.629075</v>
      </c>
      <c r="P31">
        <f t="shared" si="3"/>
        <v>12.811602966101688</v>
      </c>
      <c r="R31">
        <f t="shared" si="4"/>
        <v>71.889443518518505</v>
      </c>
      <c r="T31" s="1">
        <f t="shared" si="7"/>
        <v>3512.4827770942238</v>
      </c>
      <c r="U31"/>
      <c r="V31" s="1">
        <f t="shared" si="8"/>
        <v>19709.51120494472</v>
      </c>
      <c r="W31"/>
      <c r="X31" s="1">
        <f t="shared" si="5"/>
        <v>5.0479406628213992E-2</v>
      </c>
      <c r="Z31" s="1">
        <f t="shared" si="6"/>
        <v>0.28325389580438509</v>
      </c>
    </row>
    <row r="32" spans="1:26" x14ac:dyDescent="0.35">
      <c r="A32">
        <v>24</v>
      </c>
      <c r="B32">
        <f t="shared" si="0"/>
        <v>12.5</v>
      </c>
      <c r="C32">
        <v>320.27136457185941</v>
      </c>
      <c r="D32">
        <v>285.95849774933487</v>
      </c>
      <c r="E32">
        <v>320.11865806131158</v>
      </c>
      <c r="F32">
        <v>285.14115357359867</v>
      </c>
      <c r="G32">
        <v>58.553571428571431</v>
      </c>
      <c r="I32">
        <v>143.09677419354838</v>
      </c>
      <c r="K32">
        <v>80.105199999999996</v>
      </c>
      <c r="L32">
        <v>51.543900000000001</v>
      </c>
      <c r="M32">
        <f t="shared" si="1"/>
        <v>58.684224999999998</v>
      </c>
      <c r="O32">
        <f t="shared" si="2"/>
        <v>58.684224999999998</v>
      </c>
      <c r="P32">
        <f t="shared" si="3"/>
        <v>-0.13065357142856726</v>
      </c>
      <c r="R32">
        <f t="shared" si="4"/>
        <v>84.412549193548386</v>
      </c>
      <c r="T32" s="1">
        <f t="shared" si="7"/>
        <v>-37.361499011298513</v>
      </c>
      <c r="U32"/>
      <c r="V32" s="1">
        <f t="shared" si="8"/>
        <v>24138.485758578925</v>
      </c>
      <c r="W32"/>
      <c r="X32" s="1">
        <f t="shared" si="5"/>
        <v>-5.3693823443916636E-4</v>
      </c>
      <c r="Z32" s="1">
        <f t="shared" si="6"/>
        <v>0.34690460148097441</v>
      </c>
    </row>
    <row r="33" spans="1:26" x14ac:dyDescent="0.35">
      <c r="A33">
        <v>25</v>
      </c>
      <c r="B33">
        <f t="shared" si="0"/>
        <v>13</v>
      </c>
      <c r="C33">
        <v>329.38794325156186</v>
      </c>
      <c r="D33">
        <v>288.21625963985963</v>
      </c>
      <c r="E33">
        <v>335.55728627769219</v>
      </c>
      <c r="F33">
        <v>297.14336997988568</v>
      </c>
      <c r="G33">
        <v>75.606557377049185</v>
      </c>
      <c r="I33">
        <v>150.78787878787878</v>
      </c>
      <c r="K33">
        <v>79.162800000000004</v>
      </c>
      <c r="L33">
        <v>48.413200000000003</v>
      </c>
      <c r="M33">
        <f t="shared" si="1"/>
        <v>56.1006</v>
      </c>
      <c r="O33">
        <f t="shared" si="2"/>
        <v>56.1006</v>
      </c>
      <c r="P33">
        <f t="shared" si="3"/>
        <v>19.505957377049185</v>
      </c>
      <c r="R33">
        <f t="shared" si="4"/>
        <v>94.687278787878782</v>
      </c>
      <c r="T33" s="1">
        <f t="shared" si="7"/>
        <v>5621.9340759076431</v>
      </c>
      <c r="U33"/>
      <c r="V33" s="1">
        <f t="shared" si="8"/>
        <v>27290.413327719045</v>
      </c>
      <c r="W33"/>
      <c r="X33" s="1">
        <f t="shared" si="5"/>
        <v>8.079524207362157E-2</v>
      </c>
      <c r="Z33" s="1">
        <f t="shared" si="6"/>
        <v>0.3922023135332246</v>
      </c>
    </row>
    <row r="34" spans="1:26" x14ac:dyDescent="0.35">
      <c r="A34">
        <v>26</v>
      </c>
      <c r="B34">
        <f t="shared" si="0"/>
        <v>13.5</v>
      </c>
      <c r="C34">
        <v>349.11762441433507</v>
      </c>
      <c r="D34">
        <v>297.57712452321061</v>
      </c>
      <c r="E34">
        <v>356.18793585269731</v>
      </c>
      <c r="F34">
        <v>306.77465022145304</v>
      </c>
      <c r="G34">
        <v>55.6</v>
      </c>
      <c r="I34">
        <v>125.64705882352941</v>
      </c>
      <c r="K34">
        <v>79.345699999999994</v>
      </c>
      <c r="L34">
        <v>48.032600000000002</v>
      </c>
      <c r="M34">
        <f t="shared" si="1"/>
        <v>55.860875</v>
      </c>
      <c r="O34">
        <f t="shared" si="2"/>
        <v>55.860875</v>
      </c>
      <c r="P34">
        <f t="shared" si="3"/>
        <v>-0.26087499999999864</v>
      </c>
      <c r="R34">
        <f t="shared" si="4"/>
        <v>69.786183823529399</v>
      </c>
      <c r="T34" s="1">
        <f t="shared" si="7"/>
        <v>-77.630432359992156</v>
      </c>
      <c r="U34"/>
      <c r="V34" s="1">
        <f t="shared" si="8"/>
        <v>20766.771913654073</v>
      </c>
      <c r="W34"/>
      <c r="X34" s="1">
        <f t="shared" si="5"/>
        <v>-1.1156604631285809E-3</v>
      </c>
      <c r="Z34" s="1">
        <f t="shared" si="6"/>
        <v>0.2984482459589286</v>
      </c>
    </row>
    <row r="35" spans="1:26" x14ac:dyDescent="0.35">
      <c r="A35">
        <v>27</v>
      </c>
      <c r="B35">
        <f t="shared" si="0"/>
        <v>14</v>
      </c>
      <c r="C35">
        <v>365.48776234505709</v>
      </c>
      <c r="D35">
        <v>306.128293901436</v>
      </c>
      <c r="E35">
        <v>363.83853203114109</v>
      </c>
      <c r="F35">
        <v>307.50797315822257</v>
      </c>
      <c r="G35">
        <v>85.292307692307688</v>
      </c>
      <c r="I35">
        <v>120.72222222222223</v>
      </c>
      <c r="K35">
        <v>80.841999999999999</v>
      </c>
      <c r="L35">
        <v>49.114400000000003</v>
      </c>
      <c r="M35">
        <f t="shared" si="1"/>
        <v>57.046300000000002</v>
      </c>
      <c r="O35">
        <f t="shared" si="2"/>
        <v>57.046300000000002</v>
      </c>
      <c r="P35">
        <f t="shared" si="3"/>
        <v>28.246007692307685</v>
      </c>
      <c r="R35">
        <f t="shared" si="4"/>
        <v>63.675922222222226</v>
      </c>
      <c r="T35" s="1">
        <f t="shared" si="7"/>
        <v>8646.9021443729889</v>
      </c>
      <c r="U35"/>
      <c r="V35" s="1">
        <f t="shared" si="8"/>
        <v>19493.001432489425</v>
      </c>
      <c r="W35"/>
      <c r="X35" s="1">
        <f t="shared" si="5"/>
        <v>0.12426836432242258</v>
      </c>
      <c r="Z35" s="1">
        <f t="shared" si="6"/>
        <v>0.28014234037868291</v>
      </c>
    </row>
    <row r="36" spans="1:26" x14ac:dyDescent="0.35">
      <c r="A36">
        <v>28</v>
      </c>
      <c r="B36">
        <f t="shared" si="0"/>
        <v>14.5</v>
      </c>
      <c r="C36">
        <v>372.25266076232379</v>
      </c>
      <c r="D36">
        <v>307.66200644029669</v>
      </c>
      <c r="E36">
        <v>378.2540266268515</v>
      </c>
      <c r="F36">
        <v>314.41231118527787</v>
      </c>
      <c r="G36">
        <v>61.267857142857146</v>
      </c>
      <c r="I36">
        <v>127.41935483870968</v>
      </c>
      <c r="K36">
        <v>79.471000000000004</v>
      </c>
      <c r="L36">
        <v>57.686799999999998</v>
      </c>
      <c r="M36">
        <f t="shared" si="1"/>
        <v>63.132849999999998</v>
      </c>
      <c r="O36">
        <f t="shared" si="2"/>
        <v>63.132849999999998</v>
      </c>
      <c r="P36">
        <f t="shared" si="3"/>
        <v>-1.8649928571428518</v>
      </c>
      <c r="R36">
        <f t="shared" si="4"/>
        <v>64.286504838709675</v>
      </c>
      <c r="T36" s="1">
        <f t="shared" si="7"/>
        <v>-573.78744442539141</v>
      </c>
      <c r="U36"/>
      <c r="V36" s="1">
        <f t="shared" si="8"/>
        <v>19778.515065711261</v>
      </c>
      <c r="W36"/>
      <c r="X36" s="1">
        <f t="shared" si="5"/>
        <v>-8.2461471168477941E-3</v>
      </c>
      <c r="Z36" s="1">
        <f t="shared" si="6"/>
        <v>0.28424558008231698</v>
      </c>
    </row>
    <row r="37" spans="1:26" x14ac:dyDescent="0.35">
      <c r="A37">
        <v>29</v>
      </c>
      <c r="B37">
        <f t="shared" si="0"/>
        <v>15</v>
      </c>
      <c r="C37">
        <v>387.75237158292344</v>
      </c>
      <c r="D37">
        <v>314.89397188857947</v>
      </c>
      <c r="E37">
        <v>392.62370926939764</v>
      </c>
      <c r="F37">
        <v>322.9471638425768</v>
      </c>
      <c r="G37">
        <v>84.704918032786878</v>
      </c>
      <c r="I37">
        <v>144.48648648648648</v>
      </c>
      <c r="K37">
        <v>77.696799999999996</v>
      </c>
      <c r="L37">
        <v>53.982199999999999</v>
      </c>
      <c r="M37">
        <f t="shared" si="1"/>
        <v>59.910849999999996</v>
      </c>
      <c r="O37">
        <f t="shared" si="2"/>
        <v>59.910849999999996</v>
      </c>
      <c r="P37">
        <f t="shared" si="3"/>
        <v>24.794068032786882</v>
      </c>
      <c r="R37">
        <f t="shared" si="4"/>
        <v>84.575636486486488</v>
      </c>
      <c r="T37" s="1">
        <f t="shared" si="7"/>
        <v>7807.5025621199193</v>
      </c>
      <c r="U37"/>
      <c r="V37" s="1">
        <f t="shared" si="8"/>
        <v>26632.358098234392</v>
      </c>
      <c r="W37"/>
      <c r="X37" s="1">
        <f t="shared" si="5"/>
        <v>0.11220499048542426</v>
      </c>
      <c r="Z37" s="1">
        <f t="shared" si="6"/>
        <v>0.38274511769169539</v>
      </c>
    </row>
    <row r="38" spans="1:26" x14ac:dyDescent="0.35">
      <c r="A38">
        <v>30</v>
      </c>
      <c r="B38">
        <f t="shared" si="0"/>
        <v>15.5</v>
      </c>
      <c r="C38">
        <v>402.99248133559189</v>
      </c>
      <c r="D38">
        <v>322.19545217717757</v>
      </c>
      <c r="E38">
        <v>406.62689628662906</v>
      </c>
      <c r="F38">
        <v>331.75260646357088</v>
      </c>
      <c r="G38">
        <v>97.174603174603178</v>
      </c>
      <c r="I38">
        <v>89.647058823529406</v>
      </c>
      <c r="K38">
        <v>78.369</v>
      </c>
      <c r="L38">
        <v>49.188699999999997</v>
      </c>
      <c r="M38">
        <f t="shared" si="1"/>
        <v>56.483775000000001</v>
      </c>
      <c r="O38">
        <f t="shared" si="2"/>
        <v>56.483775000000001</v>
      </c>
      <c r="P38">
        <f t="shared" si="3"/>
        <v>40.690828174603176</v>
      </c>
      <c r="R38">
        <f t="shared" si="4"/>
        <v>33.163283823529405</v>
      </c>
      <c r="T38" s="1">
        <f t="shared" si="7"/>
        <v>13110.399783180108</v>
      </c>
      <c r="U38"/>
      <c r="V38" s="1">
        <f t="shared" si="8"/>
        <v>10685.059227202135</v>
      </c>
      <c r="W38"/>
      <c r="X38" s="1">
        <f t="shared" si="5"/>
        <v>0.18841521616259416</v>
      </c>
      <c r="Z38" s="1">
        <f t="shared" si="6"/>
        <v>0.15355959980612241</v>
      </c>
    </row>
    <row r="39" spans="1:26" x14ac:dyDescent="0.35">
      <c r="A39">
        <v>31</v>
      </c>
      <c r="B39">
        <f t="shared" si="0"/>
        <v>16</v>
      </c>
      <c r="C39">
        <v>412.94894582330716</v>
      </c>
      <c r="D39">
        <v>328.0225409977287</v>
      </c>
      <c r="E39">
        <v>419.04193559416359</v>
      </c>
      <c r="F39">
        <v>338.3386053527239</v>
      </c>
      <c r="G39">
        <v>71.271186440677965</v>
      </c>
      <c r="I39">
        <v>113.93103448275862</v>
      </c>
      <c r="K39">
        <v>79.716200000000001</v>
      </c>
      <c r="L39">
        <v>49.489600000000003</v>
      </c>
      <c r="M39">
        <f t="shared" si="1"/>
        <v>57.046250000000001</v>
      </c>
      <c r="O39">
        <f t="shared" si="2"/>
        <v>57.046250000000001</v>
      </c>
      <c r="P39">
        <f t="shared" si="3"/>
        <v>14.224936440677965</v>
      </c>
      <c r="R39">
        <f t="shared" si="4"/>
        <v>56.884784482758619</v>
      </c>
      <c r="T39" s="1">
        <f t="shared" si="7"/>
        <v>4666.099796802373</v>
      </c>
      <c r="U39"/>
      <c r="V39" s="1">
        <f t="shared" si="8"/>
        <v>18659.491550142651</v>
      </c>
      <c r="W39"/>
      <c r="X39" s="1">
        <f t="shared" si="5"/>
        <v>6.7058534933364361E-2</v>
      </c>
      <c r="Z39" s="1">
        <f t="shared" si="6"/>
        <v>0.26816360996212407</v>
      </c>
    </row>
    <row r="40" spans="1:26" x14ac:dyDescent="0.35">
      <c r="A40">
        <v>32</v>
      </c>
      <c r="B40">
        <f t="shared" si="0"/>
        <v>16.5</v>
      </c>
      <c r="C40">
        <v>418.69071061990371</v>
      </c>
      <c r="D40">
        <v>334.2292908188777</v>
      </c>
      <c r="E40">
        <v>431.79292922490328</v>
      </c>
      <c r="F40">
        <v>345.16381112240055</v>
      </c>
      <c r="G40">
        <v>103.29310344827586</v>
      </c>
      <c r="I40">
        <v>169.25</v>
      </c>
      <c r="K40">
        <v>75.916300000000007</v>
      </c>
      <c r="L40">
        <v>49.150500000000001</v>
      </c>
      <c r="M40">
        <f t="shared" si="1"/>
        <v>55.841950000000004</v>
      </c>
      <c r="O40">
        <f>M40</f>
        <v>55.841950000000004</v>
      </c>
      <c r="P40">
        <f t="shared" si="3"/>
        <v>47.451153448275853</v>
      </c>
      <c r="R40">
        <f t="shared" si="4"/>
        <v>113.40805</v>
      </c>
      <c r="T40" s="1">
        <f t="shared" si="7"/>
        <v>15859.565365554981</v>
      </c>
      <c r="U40"/>
      <c r="V40" s="1">
        <f t="shared" si="8"/>
        <v>37904.292124651824</v>
      </c>
      <c r="W40"/>
      <c r="X40" s="1">
        <f t="shared" si="5"/>
        <v>0.22792466179631696</v>
      </c>
      <c r="Z40" s="1">
        <f t="shared" si="6"/>
        <v>0.54473894864127936</v>
      </c>
    </row>
    <row r="41" spans="1:26" x14ac:dyDescent="0.35">
      <c r="A41">
        <v>33</v>
      </c>
      <c r="B41">
        <f t="shared" si="0"/>
        <v>17</v>
      </c>
      <c r="C41">
        <v>426.89105023631953</v>
      </c>
      <c r="D41">
        <v>336.86461920062271</v>
      </c>
      <c r="E41">
        <v>443.73457834973965</v>
      </c>
      <c r="F41">
        <v>350.33596771516619</v>
      </c>
      <c r="G41">
        <v>90.770491803278688</v>
      </c>
      <c r="I41">
        <v>111.96969696969697</v>
      </c>
      <c r="K41">
        <v>77.531400000000005</v>
      </c>
      <c r="L41">
        <v>51.515000000000001</v>
      </c>
      <c r="M41">
        <f t="shared" si="1"/>
        <v>58.019100000000009</v>
      </c>
      <c r="O41">
        <f t="shared" si="2"/>
        <v>58.019100000000009</v>
      </c>
      <c r="P41">
        <f t="shared" si="3"/>
        <v>32.751391803278679</v>
      </c>
      <c r="R41">
        <f t="shared" si="4"/>
        <v>53.95059696969696</v>
      </c>
      <c r="T41" s="1">
        <f t="shared" si="7"/>
        <v>11032.785128101868</v>
      </c>
      <c r="U41"/>
      <c r="V41" s="1">
        <f t="shared" si="8"/>
        <v>18174.047303843236</v>
      </c>
      <c r="W41"/>
      <c r="X41" s="1">
        <f t="shared" si="5"/>
        <v>0.15855691887090109</v>
      </c>
      <c r="Z41" s="1">
        <f t="shared" si="6"/>
        <v>0.2611870810908431</v>
      </c>
    </row>
    <row r="42" spans="1:26" x14ac:dyDescent="0.35">
      <c r="A42">
        <v>34</v>
      </c>
      <c r="B42">
        <f t="shared" si="0"/>
        <v>17.5</v>
      </c>
      <c r="C42">
        <v>443.18483491176767</v>
      </c>
      <c r="D42">
        <v>345.23628445528669</v>
      </c>
      <c r="E42">
        <v>450.88124304337578</v>
      </c>
      <c r="F42">
        <v>353.85007343895956</v>
      </c>
      <c r="G42">
        <v>76.815384615384616</v>
      </c>
      <c r="I42">
        <v>111.11538461538461</v>
      </c>
      <c r="K42">
        <v>75.640600000000006</v>
      </c>
      <c r="L42">
        <v>48.389200000000002</v>
      </c>
      <c r="M42">
        <f t="shared" si="1"/>
        <v>55.20205</v>
      </c>
      <c r="O42">
        <f t="shared" si="2"/>
        <v>55.20205</v>
      </c>
      <c r="P42">
        <f t="shared" si="3"/>
        <v>21.613334615384616</v>
      </c>
      <c r="R42">
        <f t="shared" si="4"/>
        <v>55.913334615384613</v>
      </c>
      <c r="T42" s="1">
        <f t="shared" si="7"/>
        <v>7461.7073373042176</v>
      </c>
      <c r="U42"/>
      <c r="V42" s="1">
        <f t="shared" si="8"/>
        <v>19303.31189412055</v>
      </c>
      <c r="W42"/>
      <c r="X42" s="1">
        <f t="shared" si="5"/>
        <v>0.10723541800028685</v>
      </c>
      <c r="Z42" s="1">
        <f t="shared" si="6"/>
        <v>0.27741623011762079</v>
      </c>
    </row>
    <row r="43" spans="1:26" x14ac:dyDescent="0.35">
      <c r="A43">
        <v>35</v>
      </c>
      <c r="B43">
        <f t="shared" si="0"/>
        <v>18</v>
      </c>
      <c r="C43">
        <v>452.63736791467522</v>
      </c>
      <c r="D43">
        <v>350.36260664997258</v>
      </c>
      <c r="E43">
        <v>461.93719440703507</v>
      </c>
      <c r="F43">
        <v>360.11375772186398</v>
      </c>
      <c r="G43">
        <v>85.180327868852459</v>
      </c>
      <c r="I43">
        <v>89.038461538461533</v>
      </c>
      <c r="K43">
        <v>75.896299999999997</v>
      </c>
      <c r="L43">
        <v>49.5047</v>
      </c>
      <c r="M43">
        <f t="shared" si="1"/>
        <v>56.102599999999995</v>
      </c>
      <c r="O43">
        <f t="shared" si="2"/>
        <v>56.102599999999995</v>
      </c>
      <c r="P43">
        <f t="shared" si="3"/>
        <v>29.077727868852463</v>
      </c>
      <c r="R43">
        <f t="shared" si="4"/>
        <v>32.935861538461538</v>
      </c>
      <c r="T43" s="1">
        <f t="shared" si="7"/>
        <v>10187.748531589701</v>
      </c>
      <c r="U43"/>
      <c r="V43" s="1">
        <f t="shared" si="8"/>
        <v>11539.494300877961</v>
      </c>
      <c r="W43"/>
      <c r="X43" s="1">
        <f t="shared" si="5"/>
        <v>0.14641253306800511</v>
      </c>
      <c r="Z43" s="1">
        <f t="shared" si="6"/>
        <v>0.16583905518246203</v>
      </c>
    </row>
    <row r="44" spans="1:26" x14ac:dyDescent="0.35">
      <c r="A44">
        <v>36</v>
      </c>
      <c r="B44">
        <f t="shared" si="0"/>
        <v>18.5</v>
      </c>
      <c r="C44">
        <v>457.03531541845132</v>
      </c>
      <c r="D44">
        <v>350.62075119674182</v>
      </c>
      <c r="E44">
        <v>462.39531393867838</v>
      </c>
      <c r="F44">
        <v>361.17795257121162</v>
      </c>
      <c r="G44">
        <v>92.467741935483872</v>
      </c>
      <c r="I44">
        <v>126.8125</v>
      </c>
      <c r="K44">
        <v>74.370400000000004</v>
      </c>
      <c r="L44">
        <v>55.051000000000002</v>
      </c>
      <c r="M44">
        <f t="shared" si="1"/>
        <v>59.880850000000009</v>
      </c>
      <c r="O44">
        <f t="shared" si="2"/>
        <v>59.880850000000009</v>
      </c>
      <c r="P44">
        <f t="shared" si="3"/>
        <v>32.586891935483862</v>
      </c>
      <c r="R44">
        <f t="shared" si="4"/>
        <v>66.931649999999991</v>
      </c>
      <c r="T44" s="1">
        <f t="shared" si="7"/>
        <v>11425.640529586401</v>
      </c>
      <c r="U44"/>
      <c r="V44" s="1">
        <f t="shared" si="8"/>
        <v>23467.625401837402</v>
      </c>
      <c r="W44"/>
      <c r="X44" s="1">
        <f t="shared" si="5"/>
        <v>0.16420281347484095</v>
      </c>
      <c r="Z44" s="1">
        <f t="shared" si="6"/>
        <v>0.33726337762657038</v>
      </c>
    </row>
    <row r="45" spans="1:26" x14ac:dyDescent="0.35">
      <c r="A45">
        <v>37</v>
      </c>
      <c r="B45">
        <f t="shared" si="0"/>
        <v>19</v>
      </c>
      <c r="C45">
        <v>466.61001362979715</v>
      </c>
      <c r="D45">
        <v>355.86534153760368</v>
      </c>
      <c r="E45">
        <v>474.26060980824093</v>
      </c>
      <c r="F45">
        <v>366.27363101915455</v>
      </c>
      <c r="G45">
        <v>104.13846153846154</v>
      </c>
      <c r="I45">
        <v>119.38888888888889</v>
      </c>
      <c r="K45">
        <v>79.22</v>
      </c>
      <c r="L45">
        <v>54.045499999999997</v>
      </c>
      <c r="M45">
        <f t="shared" si="1"/>
        <v>60.339124999999996</v>
      </c>
      <c r="O45">
        <f>M45</f>
        <v>60.339124999999996</v>
      </c>
      <c r="P45">
        <f t="shared" si="3"/>
        <v>43.799336538461546</v>
      </c>
      <c r="R45">
        <f t="shared" si="4"/>
        <v>59.04976388888889</v>
      </c>
      <c r="T45" s="1">
        <f t="shared" si="7"/>
        <v>15586.665856380063</v>
      </c>
      <c r="U45"/>
      <c r="V45" s="1">
        <f t="shared" si="8"/>
        <v>21013.7643940343</v>
      </c>
      <c r="W45"/>
      <c r="X45" s="1">
        <f t="shared" si="5"/>
        <v>0.22400270511595508</v>
      </c>
      <c r="Z45" s="1">
        <f t="shared" si="6"/>
        <v>0.30199788154220658</v>
      </c>
    </row>
    <row r="46" spans="1:26" x14ac:dyDescent="0.35">
      <c r="A46">
        <v>38</v>
      </c>
      <c r="B46">
        <f t="shared" si="0"/>
        <v>19.5</v>
      </c>
      <c r="C46">
        <v>472.10744800951721</v>
      </c>
      <c r="D46">
        <v>359.55586736787075</v>
      </c>
      <c r="E46">
        <v>482.39986682043758</v>
      </c>
      <c r="F46">
        <v>372.6373894040326</v>
      </c>
      <c r="G46">
        <v>67.492537313432834</v>
      </c>
      <c r="I46">
        <v>175.25806451612902</v>
      </c>
      <c r="K46">
        <v>79.056799999999996</v>
      </c>
      <c r="L46">
        <v>52.279299999999999</v>
      </c>
      <c r="M46">
        <f t="shared" si="1"/>
        <v>58.973675</v>
      </c>
      <c r="N46" t="s">
        <v>1</v>
      </c>
      <c r="O46">
        <f t="shared" si="2"/>
        <v>58.973675</v>
      </c>
      <c r="P46">
        <f t="shared" si="3"/>
        <v>8.5188623134328338</v>
      </c>
      <c r="R46">
        <f t="shared" si="4"/>
        <v>116.28438951612902</v>
      </c>
      <c r="T46" s="1">
        <f t="shared" si="7"/>
        <v>3063.0069280938087</v>
      </c>
      <c r="U46"/>
      <c r="V46" s="1">
        <f t="shared" si="8"/>
        <v>41810.734533815106</v>
      </c>
      <c r="W46"/>
      <c r="X46" s="1">
        <f t="shared" si="5"/>
        <v>4.4019795125143833E-2</v>
      </c>
      <c r="Z46" s="1">
        <f t="shared" si="6"/>
        <v>0.60088011924795404</v>
      </c>
    </row>
    <row r="47" spans="1:26" x14ac:dyDescent="0.35">
      <c r="A47">
        <v>39</v>
      </c>
      <c r="B47">
        <f t="shared" si="0"/>
        <v>20</v>
      </c>
      <c r="C47">
        <v>480.01764525589226</v>
      </c>
      <c r="D47">
        <v>365.46429192123907</v>
      </c>
      <c r="E47">
        <v>488.78299896133484</v>
      </c>
      <c r="F47">
        <v>372.87631742808099</v>
      </c>
      <c r="G47">
        <v>67.38095238095238</v>
      </c>
      <c r="I47">
        <v>137.58064516129033</v>
      </c>
      <c r="K47">
        <v>75.580100000000002</v>
      </c>
      <c r="L47">
        <v>51.722099999999998</v>
      </c>
      <c r="M47">
        <f t="shared" si="1"/>
        <v>57.686599999999999</v>
      </c>
      <c r="N47">
        <f>AVERAGE(M47:M51)</f>
        <v>57.135604999999998</v>
      </c>
      <c r="O47">
        <f t="shared" ref="O47:O110" si="9">N$47</f>
        <v>57.135604999999998</v>
      </c>
      <c r="P47">
        <f t="shared" si="3"/>
        <v>10.245347380952381</v>
      </c>
      <c r="R47">
        <f t="shared" si="4"/>
        <v>80.445040161290336</v>
      </c>
      <c r="T47" s="1">
        <f t="shared" si="7"/>
        <v>3744.3086260668833</v>
      </c>
      <c r="U47"/>
      <c r="V47" s="1">
        <f t="shared" si="8"/>
        <v>29399.789641121613</v>
      </c>
      <c r="W47"/>
      <c r="X47" s="1">
        <f t="shared" si="5"/>
        <v>5.3811076002804603E-2</v>
      </c>
      <c r="Z47" s="1">
        <f t="shared" si="6"/>
        <v>0.42251707133091521</v>
      </c>
    </row>
    <row r="48" spans="1:26" x14ac:dyDescent="0.35">
      <c r="A48">
        <v>40</v>
      </c>
      <c r="B48">
        <f t="shared" si="0"/>
        <v>20.5</v>
      </c>
      <c r="C48">
        <v>485.82049265670787</v>
      </c>
      <c r="D48">
        <v>367.65272485332167</v>
      </c>
      <c r="E48">
        <v>501.86994691527957</v>
      </c>
      <c r="F48">
        <v>379.85188160417812</v>
      </c>
      <c r="G48">
        <v>82.07352941176471</v>
      </c>
      <c r="I48">
        <v>137.21428571428572</v>
      </c>
      <c r="K48">
        <v>74.106300000000005</v>
      </c>
      <c r="L48">
        <v>49.353900000000003</v>
      </c>
      <c r="M48">
        <f t="shared" si="1"/>
        <v>55.542000000000002</v>
      </c>
      <c r="O48">
        <f t="shared" si="9"/>
        <v>57.135604999999998</v>
      </c>
      <c r="P48">
        <f t="shared" si="3"/>
        <v>24.937924411764712</v>
      </c>
      <c r="R48">
        <f t="shared" si="4"/>
        <v>80.078680714285724</v>
      </c>
      <c r="T48" s="1">
        <f t="shared" si="7"/>
        <v>9168.495862171465</v>
      </c>
      <c r="U48"/>
      <c r="V48" s="1">
        <f t="shared" si="8"/>
        <v>29441.145167266284</v>
      </c>
      <c r="W48"/>
      <c r="X48" s="1">
        <f t="shared" si="5"/>
        <v>0.13176441285742863</v>
      </c>
      <c r="Z48" s="1">
        <f t="shared" si="6"/>
        <v>0.42311140945385045</v>
      </c>
    </row>
    <row r="49" spans="1:26" x14ac:dyDescent="0.35">
      <c r="A49">
        <v>41</v>
      </c>
      <c r="B49">
        <f t="shared" si="0"/>
        <v>21</v>
      </c>
      <c r="C49">
        <v>496.76954946298372</v>
      </c>
      <c r="D49">
        <v>372.61455826063514</v>
      </c>
      <c r="E49">
        <v>507.4284638992188</v>
      </c>
      <c r="F49">
        <v>381.47896781620273</v>
      </c>
      <c r="G49">
        <v>68.529411764705884</v>
      </c>
      <c r="I49">
        <v>157.37735849056602</v>
      </c>
      <c r="K49">
        <v>77.247299999999996</v>
      </c>
      <c r="L49">
        <v>46.210299999999997</v>
      </c>
      <c r="M49">
        <f t="shared" si="1"/>
        <v>53.969549999999998</v>
      </c>
      <c r="O49">
        <f t="shared" si="9"/>
        <v>57.135604999999998</v>
      </c>
      <c r="P49">
        <f t="shared" si="3"/>
        <v>11.393806764705886</v>
      </c>
      <c r="R49">
        <f t="shared" si="4"/>
        <v>100.24175349056603</v>
      </c>
      <c r="T49" s="1">
        <f t="shared" si="7"/>
        <v>4245.4982745379202</v>
      </c>
      <c r="U49"/>
      <c r="V49" s="1">
        <f t="shared" si="8"/>
        <v>37351.536696158742</v>
      </c>
      <c r="W49"/>
      <c r="X49" s="1">
        <f t="shared" si="5"/>
        <v>6.1013888847327884E-2</v>
      </c>
      <c r="Z49" s="1">
        <f t="shared" si="6"/>
        <v>0.5367950617067111</v>
      </c>
    </row>
    <row r="50" spans="1:26" x14ac:dyDescent="0.35">
      <c r="A50">
        <v>42</v>
      </c>
      <c r="B50">
        <f t="shared" si="0"/>
        <v>21.5</v>
      </c>
      <c r="C50">
        <v>501.48818063891014</v>
      </c>
      <c r="D50">
        <v>373.97328919373524</v>
      </c>
      <c r="E50">
        <v>515.52190895825117</v>
      </c>
      <c r="F50">
        <v>385.7715943960244</v>
      </c>
      <c r="G50">
        <v>49.867647058823529</v>
      </c>
      <c r="I50">
        <v>132.39622641509433</v>
      </c>
      <c r="K50">
        <v>79.549899999999994</v>
      </c>
      <c r="L50">
        <v>53.036200000000001</v>
      </c>
      <c r="M50">
        <f t="shared" si="1"/>
        <v>59.664625000000001</v>
      </c>
      <c r="O50">
        <f t="shared" si="9"/>
        <v>57.135604999999998</v>
      </c>
      <c r="P50">
        <f t="shared" si="3"/>
        <v>-7.2679579411764692</v>
      </c>
      <c r="R50">
        <f t="shared" si="4"/>
        <v>75.260621415094334</v>
      </c>
      <c r="T50" s="1">
        <f t="shared" si="7"/>
        <v>-2718.0221369834921</v>
      </c>
      <c r="U50"/>
      <c r="V50" s="1">
        <f t="shared" si="8"/>
        <v>28145.462137367296</v>
      </c>
      <c r="W50"/>
      <c r="X50" s="1">
        <f t="shared" si="5"/>
        <v>-3.9061869732719912E-2</v>
      </c>
      <c r="Z50" s="1">
        <f t="shared" si="6"/>
        <v>0.40449058917422615</v>
      </c>
    </row>
    <row r="51" spans="1:26" x14ac:dyDescent="0.35">
      <c r="A51">
        <v>43</v>
      </c>
      <c r="B51">
        <f t="shared" si="0"/>
        <v>22</v>
      </c>
      <c r="C51">
        <v>509.85649741692851</v>
      </c>
      <c r="D51">
        <v>380.16803006548537</v>
      </c>
      <c r="E51">
        <v>517.30857513166018</v>
      </c>
      <c r="F51">
        <v>384.59778378457651</v>
      </c>
      <c r="G51">
        <v>79.242857142857147</v>
      </c>
      <c r="I51">
        <v>134.18518518518519</v>
      </c>
      <c r="K51">
        <v>76.191400000000002</v>
      </c>
      <c r="L51">
        <v>53.023200000000003</v>
      </c>
      <c r="M51">
        <f t="shared" si="1"/>
        <v>58.815250000000006</v>
      </c>
      <c r="O51">
        <f t="shared" si="9"/>
        <v>57.135604999999998</v>
      </c>
      <c r="P51">
        <f t="shared" si="3"/>
        <v>22.107252142857149</v>
      </c>
      <c r="R51">
        <f t="shared" si="4"/>
        <v>77.049580185185192</v>
      </c>
      <c r="T51" s="1">
        <f t="shared" si="7"/>
        <v>8404.470497310982</v>
      </c>
      <c r="U51"/>
      <c r="V51" s="1">
        <f t="shared" si="8"/>
        <v>29291.787116374511</v>
      </c>
      <c r="W51"/>
      <c r="X51" s="1">
        <f t="shared" si="5"/>
        <v>0.12078427444406176</v>
      </c>
      <c r="Z51" s="1">
        <f t="shared" si="6"/>
        <v>0.42096492041386707</v>
      </c>
    </row>
    <row r="52" spans="1:26" x14ac:dyDescent="0.35">
      <c r="A52">
        <v>44</v>
      </c>
      <c r="B52">
        <f t="shared" si="0"/>
        <v>22.5</v>
      </c>
      <c r="C52">
        <v>516.39233606837342</v>
      </c>
      <c r="D52">
        <v>382.63408321916734</v>
      </c>
      <c r="E52">
        <v>524.1192855020912</v>
      </c>
      <c r="F52">
        <v>386.92165881553439</v>
      </c>
      <c r="G52">
        <v>102.66176470588235</v>
      </c>
      <c r="I52">
        <v>138.07843137254903</v>
      </c>
      <c r="K52">
        <v>74.462500000000006</v>
      </c>
      <c r="L52">
        <v>51.868200000000002</v>
      </c>
      <c r="O52">
        <f t="shared" si="9"/>
        <v>57.135604999999998</v>
      </c>
      <c r="P52">
        <f t="shared" si="3"/>
        <v>45.52615970588235</v>
      </c>
      <c r="R52">
        <f t="shared" si="4"/>
        <v>80.942826372549035</v>
      </c>
      <c r="T52" s="1">
        <f t="shared" si="7"/>
        <v>17419.86038154969</v>
      </c>
      <c r="U52"/>
      <c r="V52" s="1">
        <f t="shared" si="8"/>
        <v>30971.484162228538</v>
      </c>
      <c r="W52"/>
      <c r="X52" s="1">
        <f t="shared" si="5"/>
        <v>0.25034833518370103</v>
      </c>
      <c r="Z52" s="1">
        <f t="shared" si="6"/>
        <v>0.44510457192840619</v>
      </c>
    </row>
    <row r="53" spans="1:26" x14ac:dyDescent="0.35">
      <c r="A53">
        <v>45</v>
      </c>
      <c r="B53">
        <f t="shared" si="0"/>
        <v>23</v>
      </c>
      <c r="C53">
        <v>515.90367523462055</v>
      </c>
      <c r="D53">
        <v>383.46387588944248</v>
      </c>
      <c r="E53">
        <v>528.47142105270291</v>
      </c>
      <c r="F53">
        <v>387.67420918499647</v>
      </c>
      <c r="G53">
        <v>57</v>
      </c>
      <c r="I53">
        <v>130.32499999999999</v>
      </c>
      <c r="K53">
        <v>78.4422</v>
      </c>
      <c r="L53">
        <v>52.021299999999997</v>
      </c>
      <c r="O53">
        <f t="shared" si="9"/>
        <v>57.135604999999998</v>
      </c>
      <c r="P53">
        <f t="shared" si="3"/>
        <v>-0.1356049999999982</v>
      </c>
      <c r="R53">
        <f t="shared" si="4"/>
        <v>73.18939499999999</v>
      </c>
      <c r="T53" s="1">
        <f t="shared" si="7"/>
        <v>-51.999618889987154</v>
      </c>
      <c r="U53"/>
      <c r="V53" s="1">
        <f t="shared" si="8"/>
        <v>28065.489080703377</v>
      </c>
      <c r="W53"/>
      <c r="X53" s="1">
        <f t="shared" si="5"/>
        <v>-7.4730897574146443E-4</v>
      </c>
      <c r="Z53" s="1">
        <f t="shared" si="6"/>
        <v>0.40334126184571495</v>
      </c>
    </row>
    <row r="54" spans="1:26" x14ac:dyDescent="0.35">
      <c r="A54">
        <v>46</v>
      </c>
      <c r="B54">
        <f t="shared" si="0"/>
        <v>23.5</v>
      </c>
      <c r="C54">
        <v>524.91335935693962</v>
      </c>
      <c r="D54">
        <v>387.13141131561031</v>
      </c>
      <c r="E54">
        <v>526.54731901980085</v>
      </c>
      <c r="F54">
        <v>384.58688709692018</v>
      </c>
      <c r="G54">
        <v>88.685714285714283</v>
      </c>
      <c r="I54">
        <v>122.45</v>
      </c>
      <c r="K54">
        <v>79.270300000000006</v>
      </c>
      <c r="L54">
        <v>51.921999999999997</v>
      </c>
      <c r="O54">
        <f t="shared" si="9"/>
        <v>57.135604999999998</v>
      </c>
      <c r="P54">
        <f t="shared" si="3"/>
        <v>31.550109285714285</v>
      </c>
      <c r="R54">
        <f t="shared" si="4"/>
        <v>65.314395000000005</v>
      </c>
      <c r="T54" s="1">
        <f t="shared" si="7"/>
        <v>12214.038334940313</v>
      </c>
      <c r="U54"/>
      <c r="V54" s="1">
        <f t="shared" si="8"/>
        <v>25285.253915575242</v>
      </c>
      <c r="W54"/>
      <c r="X54" s="1">
        <f t="shared" si="5"/>
        <v>0.17553321875420155</v>
      </c>
      <c r="Z54" s="1">
        <f t="shared" si="6"/>
        <v>0.3633853018228545</v>
      </c>
    </row>
    <row r="55" spans="1:26" x14ac:dyDescent="0.35">
      <c r="A55">
        <v>47</v>
      </c>
      <c r="B55">
        <f t="shared" si="0"/>
        <v>24</v>
      </c>
      <c r="C55">
        <v>526.37934185819825</v>
      </c>
      <c r="D55">
        <v>386.31781870450368</v>
      </c>
      <c r="E55">
        <v>536.56486611173523</v>
      </c>
      <c r="F55">
        <v>388.57553366235425</v>
      </c>
      <c r="G55">
        <v>94.6875</v>
      </c>
      <c r="I55">
        <v>122.97435897435898</v>
      </c>
      <c r="K55">
        <v>72.997699999999995</v>
      </c>
      <c r="L55">
        <v>55.146700000000003</v>
      </c>
      <c r="O55">
        <f t="shared" si="9"/>
        <v>57.135604999999998</v>
      </c>
      <c r="P55">
        <f t="shared" si="3"/>
        <v>37.551895000000002</v>
      </c>
      <c r="R55">
        <f t="shared" si="4"/>
        <v>65.83875397435898</v>
      </c>
      <c r="T55" s="1">
        <f t="shared" si="7"/>
        <v>14506.966164620559</v>
      </c>
      <c r="U55"/>
      <c r="V55" s="1">
        <f t="shared" si="8"/>
        <v>25434.683821596835</v>
      </c>
      <c r="W55"/>
      <c r="X55" s="1">
        <f t="shared" si="5"/>
        <v>0.20848587464717375</v>
      </c>
      <c r="Z55" s="1">
        <f t="shared" si="6"/>
        <v>0.36553282352393451</v>
      </c>
    </row>
    <row r="56" spans="1:26" x14ac:dyDescent="0.35">
      <c r="A56">
        <v>48</v>
      </c>
      <c r="B56">
        <f t="shared" si="0"/>
        <v>24.5</v>
      </c>
      <c r="C56">
        <v>533.52600655183437</v>
      </c>
      <c r="D56">
        <v>387.98040047934842</v>
      </c>
      <c r="E56">
        <v>543.51301234165919</v>
      </c>
      <c r="F56">
        <v>393.88118798331863</v>
      </c>
      <c r="G56">
        <v>80.82352941176471</v>
      </c>
      <c r="I56">
        <v>174.70454545454547</v>
      </c>
      <c r="K56">
        <v>77.245099999999994</v>
      </c>
      <c r="L56">
        <v>59.445999999999998</v>
      </c>
      <c r="O56">
        <f t="shared" si="9"/>
        <v>57.135604999999998</v>
      </c>
      <c r="P56">
        <f t="shared" si="3"/>
        <v>23.687924411764712</v>
      </c>
      <c r="R56">
        <f t="shared" si="4"/>
        <v>117.56894045454547</v>
      </c>
      <c r="T56" s="1">
        <f t="shared" si="7"/>
        <v>9190.4503998010059</v>
      </c>
      <c r="U56"/>
      <c r="V56" s="1">
        <f t="shared" si="8"/>
        <v>45614.444601487216</v>
      </c>
      <c r="W56"/>
      <c r="X56" s="1">
        <f t="shared" si="5"/>
        <v>0.13207993099735041</v>
      </c>
      <c r="Z56" s="1">
        <f t="shared" si="6"/>
        <v>0.6555448790167393</v>
      </c>
    </row>
    <row r="57" spans="1:26" x14ac:dyDescent="0.35">
      <c r="A57">
        <v>49</v>
      </c>
      <c r="B57">
        <f t="shared" si="0"/>
        <v>25</v>
      </c>
      <c r="C57">
        <v>538.88600507206149</v>
      </c>
      <c r="D57">
        <v>389.34640919412374</v>
      </c>
      <c r="E57">
        <v>545.9105045572594</v>
      </c>
      <c r="F57">
        <v>395.96119699007994</v>
      </c>
      <c r="G57">
        <v>74.380281690140848</v>
      </c>
      <c r="I57">
        <v>125.17073170731707</v>
      </c>
      <c r="K57">
        <v>76.4392</v>
      </c>
      <c r="L57">
        <v>60.987499999999997</v>
      </c>
      <c r="O57">
        <f t="shared" si="9"/>
        <v>57.135604999999998</v>
      </c>
      <c r="P57">
        <f t="shared" si="3"/>
        <v>17.244676690140849</v>
      </c>
      <c r="R57">
        <f t="shared" si="4"/>
        <v>68.035126707317076</v>
      </c>
      <c r="T57" s="1">
        <f t="shared" si="7"/>
        <v>6714.1529470199466</v>
      </c>
      <c r="U57"/>
      <c r="V57" s="1">
        <f t="shared" si="8"/>
        <v>26489.23228256113</v>
      </c>
      <c r="W57"/>
      <c r="X57" s="1">
        <f t="shared" si="5"/>
        <v>9.6491991074480171E-2</v>
      </c>
      <c r="Z57" s="1">
        <f t="shared" si="6"/>
        <v>0.38068819479502503</v>
      </c>
    </row>
    <row r="58" spans="1:26" x14ac:dyDescent="0.35">
      <c r="A58">
        <v>50</v>
      </c>
      <c r="B58">
        <f t="shared" si="0"/>
        <v>25.5</v>
      </c>
      <c r="C58">
        <v>543.84896666486441</v>
      </c>
      <c r="D58">
        <v>390.66215432046101</v>
      </c>
      <c r="E58">
        <v>554.85910607535925</v>
      </c>
      <c r="F58">
        <v>398.82063395294972</v>
      </c>
      <c r="G58">
        <v>76.75</v>
      </c>
      <c r="I58">
        <v>170.9</v>
      </c>
      <c r="K58">
        <v>82.211100000000002</v>
      </c>
      <c r="L58">
        <v>51.962200000000003</v>
      </c>
      <c r="O58">
        <f t="shared" si="9"/>
        <v>57.135604999999998</v>
      </c>
      <c r="P58">
        <f t="shared" si="3"/>
        <v>19.614395000000002</v>
      </c>
      <c r="R58">
        <f t="shared" si="4"/>
        <v>113.76439500000001</v>
      </c>
      <c r="T58" s="1">
        <f t="shared" si="7"/>
        <v>7662.6018063924794</v>
      </c>
      <c r="U58"/>
      <c r="V58" s="1">
        <f t="shared" si="8"/>
        <v>44443.443635663883</v>
      </c>
      <c r="W58"/>
      <c r="X58" s="1">
        <f t="shared" si="5"/>
        <v>0.1101225591588422</v>
      </c>
      <c r="Z58" s="1">
        <f t="shared" si="6"/>
        <v>0.63871591851583454</v>
      </c>
    </row>
    <row r="59" spans="1:26" x14ac:dyDescent="0.35">
      <c r="A59">
        <v>51</v>
      </c>
      <c r="B59">
        <f t="shared" si="0"/>
        <v>26</v>
      </c>
      <c r="C59">
        <v>562.69295006646041</v>
      </c>
      <c r="D59">
        <v>400.4718267985329</v>
      </c>
      <c r="E59">
        <v>566.70913129386702</v>
      </c>
      <c r="F59">
        <v>405.12413421129963</v>
      </c>
      <c r="G59">
        <v>107.36619718309859</v>
      </c>
      <c r="I59">
        <v>125.19565217391305</v>
      </c>
      <c r="K59">
        <v>76.226600000000005</v>
      </c>
      <c r="L59">
        <v>59.484000000000002</v>
      </c>
      <c r="O59">
        <f t="shared" si="9"/>
        <v>57.135604999999998</v>
      </c>
      <c r="P59">
        <f t="shared" si="3"/>
        <v>50.230592183098594</v>
      </c>
      <c r="R59">
        <f t="shared" si="4"/>
        <v>68.060047173913048</v>
      </c>
      <c r="T59" s="1">
        <f t="shared" si="7"/>
        <v>20115.937012737602</v>
      </c>
      <c r="U59"/>
      <c r="V59" s="1">
        <f t="shared" si="8"/>
        <v>27256.131423731284</v>
      </c>
      <c r="W59"/>
      <c r="X59" s="1">
        <f t="shared" si="5"/>
        <v>0.28909481657688479</v>
      </c>
      <c r="Z59" s="1">
        <f t="shared" si="6"/>
        <v>0.39170963348859267</v>
      </c>
    </row>
    <row r="60" spans="1:26" x14ac:dyDescent="0.35">
      <c r="A60">
        <v>52</v>
      </c>
      <c r="B60">
        <f t="shared" si="0"/>
        <v>26.5</v>
      </c>
      <c r="C60">
        <v>558.18810800530093</v>
      </c>
      <c r="D60">
        <v>396.6130329562626</v>
      </c>
      <c r="E60">
        <v>561.33386212258517</v>
      </c>
      <c r="F60">
        <v>400.76237708426248</v>
      </c>
      <c r="G60">
        <v>79.888888888888886</v>
      </c>
      <c r="I60">
        <v>142.53846153846155</v>
      </c>
      <c r="K60">
        <v>84.618600000000001</v>
      </c>
      <c r="L60">
        <v>58.081699999999998</v>
      </c>
      <c r="O60">
        <f t="shared" si="9"/>
        <v>57.135604999999998</v>
      </c>
      <c r="P60">
        <f t="shared" si="3"/>
        <v>22.753283888888888</v>
      </c>
      <c r="R60">
        <f t="shared" si="4"/>
        <v>85.402856538461549</v>
      </c>
      <c r="T60" s="1">
        <f t="shared" si="7"/>
        <v>9024.248932887087</v>
      </c>
      <c r="U60"/>
      <c r="V60" s="1">
        <f t="shared" si="8"/>
        <v>33871.885954847814</v>
      </c>
      <c r="W60"/>
      <c r="X60" s="1">
        <f t="shared" si="5"/>
        <v>0.1296913779529725</v>
      </c>
      <c r="Z60" s="1">
        <f t="shared" si="6"/>
        <v>0.48678749844113073</v>
      </c>
    </row>
    <row r="61" spans="1:26" x14ac:dyDescent="0.35">
      <c r="A61">
        <v>53</v>
      </c>
      <c r="B61">
        <f t="shared" si="0"/>
        <v>27</v>
      </c>
      <c r="C61">
        <v>561.24223821625651</v>
      </c>
      <c r="D61">
        <v>396.53306248264931</v>
      </c>
      <c r="E61">
        <v>566.66331934070274</v>
      </c>
      <c r="F61">
        <v>405.06375729536848</v>
      </c>
      <c r="G61">
        <v>90.82352941176471</v>
      </c>
      <c r="I61">
        <v>168.45945945945945</v>
      </c>
      <c r="K61">
        <v>71.426199999999994</v>
      </c>
      <c r="L61">
        <v>62.597099999999998</v>
      </c>
      <c r="O61">
        <f t="shared" si="9"/>
        <v>57.135604999999998</v>
      </c>
      <c r="P61">
        <f t="shared" si="3"/>
        <v>33.687924411764712</v>
      </c>
      <c r="R61">
        <f t="shared" si="4"/>
        <v>111.32385445945945</v>
      </c>
      <c r="T61" s="1">
        <f t="shared" si="7"/>
        <v>13358.375835681063</v>
      </c>
      <c r="U61"/>
      <c r="V61" s="1">
        <f t="shared" si="8"/>
        <v>44143.588936182197</v>
      </c>
      <c r="W61"/>
      <c r="X61" s="1">
        <f t="shared" si="5"/>
        <v>0.19197898708551112</v>
      </c>
      <c r="Z61" s="1">
        <f t="shared" si="6"/>
        <v>0.63440657715671789</v>
      </c>
    </row>
    <row r="62" spans="1:26" x14ac:dyDescent="0.35">
      <c r="A62">
        <v>54</v>
      </c>
      <c r="B62">
        <f t="shared" si="0"/>
        <v>27.5</v>
      </c>
      <c r="C62">
        <v>565.6401857200326</v>
      </c>
      <c r="D62">
        <v>395.86356816803527</v>
      </c>
      <c r="E62">
        <v>574.35972747231085</v>
      </c>
      <c r="F62">
        <v>407.88546429349492</v>
      </c>
      <c r="G62">
        <v>95.132352941176464</v>
      </c>
      <c r="I62">
        <v>129.43243243243242</v>
      </c>
      <c r="K62">
        <v>74.615200000000002</v>
      </c>
      <c r="L62">
        <v>58.3005</v>
      </c>
      <c r="O62">
        <f t="shared" si="9"/>
        <v>57.135604999999998</v>
      </c>
      <c r="P62">
        <f t="shared" si="3"/>
        <v>37.996747941176466</v>
      </c>
      <c r="R62">
        <f t="shared" si="4"/>
        <v>72.296827432432423</v>
      </c>
      <c r="T62" s="1">
        <f t="shared" si="7"/>
        <v>15041.528218775564</v>
      </c>
      <c r="U62"/>
      <c r="V62" s="1">
        <f t="shared" si="8"/>
        <v>28619.680074631397</v>
      </c>
      <c r="W62"/>
      <c r="X62" s="1">
        <f t="shared" si="5"/>
        <v>0.21616829674349711</v>
      </c>
      <c r="Z62" s="1">
        <f t="shared" si="6"/>
        <v>0.41130577991100487</v>
      </c>
    </row>
    <row r="63" spans="1:26" x14ac:dyDescent="0.35">
      <c r="A63">
        <v>55</v>
      </c>
      <c r="B63">
        <f t="shared" si="0"/>
        <v>28</v>
      </c>
      <c r="C63">
        <v>577.58183484486904</v>
      </c>
      <c r="D63">
        <v>398.80408597276988</v>
      </c>
      <c r="E63">
        <v>588.22547863004922</v>
      </c>
      <c r="F63">
        <v>412.45640323331605</v>
      </c>
      <c r="G63">
        <v>52.536231884057969</v>
      </c>
      <c r="I63">
        <v>163.97777777777779</v>
      </c>
      <c r="K63">
        <v>78.406400000000005</v>
      </c>
      <c r="L63">
        <v>59.7821</v>
      </c>
      <c r="O63">
        <f t="shared" si="9"/>
        <v>57.135604999999998</v>
      </c>
      <c r="P63">
        <f t="shared" si="3"/>
        <v>-4.5993731159420292</v>
      </c>
      <c r="R63">
        <f t="shared" si="4"/>
        <v>106.84217277777779</v>
      </c>
      <c r="T63" s="1">
        <f t="shared" si="7"/>
        <v>-1834.2487915509914</v>
      </c>
      <c r="U63"/>
      <c r="V63" s="1">
        <f t="shared" si="8"/>
        <v>42609.095057986429</v>
      </c>
      <c r="W63"/>
      <c r="X63" s="1">
        <f t="shared" si="5"/>
        <v>-2.6360781385129282E-2</v>
      </c>
      <c r="Z63" s="1">
        <f t="shared" si="6"/>
        <v>0.61235370306119563</v>
      </c>
    </row>
    <row r="64" spans="1:26" x14ac:dyDescent="0.35">
      <c r="A64">
        <v>56</v>
      </c>
      <c r="B64">
        <f t="shared" si="0"/>
        <v>28.5</v>
      </c>
      <c r="C64">
        <v>582.45317253134317</v>
      </c>
      <c r="D64">
        <v>399.33426897040351</v>
      </c>
      <c r="E64">
        <v>586.60678961824283</v>
      </c>
      <c r="F64">
        <v>412.08939095023038</v>
      </c>
      <c r="G64">
        <v>68.972222222222229</v>
      </c>
      <c r="I64">
        <v>169.80851063829786</v>
      </c>
      <c r="K64">
        <v>72.447999999999993</v>
      </c>
      <c r="L64">
        <v>61.7624</v>
      </c>
      <c r="O64">
        <f t="shared" si="9"/>
        <v>57.135604999999998</v>
      </c>
      <c r="P64">
        <f t="shared" si="3"/>
        <v>11.83661722222223</v>
      </c>
      <c r="R64">
        <f t="shared" si="4"/>
        <v>112.67290563829786</v>
      </c>
      <c r="T64" s="1">
        <f t="shared" si="7"/>
        <v>4726.766885518603</v>
      </c>
      <c r="U64"/>
      <c r="V64" s="1">
        <f t="shared" si="8"/>
        <v>44994.152405840934</v>
      </c>
      <c r="W64"/>
      <c r="X64" s="1">
        <f t="shared" si="5"/>
        <v>6.7930407860465225E-2</v>
      </c>
      <c r="Z64" s="1">
        <f t="shared" si="6"/>
        <v>0.64663039204002604</v>
      </c>
    </row>
    <row r="65" spans="1:26" x14ac:dyDescent="0.35">
      <c r="A65">
        <v>57</v>
      </c>
      <c r="B65">
        <f t="shared" si="0"/>
        <v>29</v>
      </c>
      <c r="C65">
        <v>585.11026581487454</v>
      </c>
      <c r="D65">
        <v>396.83058866728942</v>
      </c>
      <c r="E65">
        <v>594.31846840090566</v>
      </c>
      <c r="F65">
        <v>412.85529518812336</v>
      </c>
      <c r="G65">
        <v>75.375</v>
      </c>
      <c r="I65">
        <v>99.162790697674424</v>
      </c>
      <c r="K65">
        <v>73.522099999999995</v>
      </c>
      <c r="L65">
        <v>57.229199999999999</v>
      </c>
      <c r="O65">
        <f t="shared" si="9"/>
        <v>57.135604999999998</v>
      </c>
      <c r="P65">
        <f t="shared" si="3"/>
        <v>18.239395000000002</v>
      </c>
      <c r="R65">
        <f t="shared" si="4"/>
        <v>42.027185697674426</v>
      </c>
      <c r="T65" s="1">
        <f t="shared" si="7"/>
        <v>7237.9498547852163</v>
      </c>
      <c r="U65"/>
      <c r="V65" s="1">
        <f t="shared" si="8"/>
        <v>16677.67284043763</v>
      </c>
      <c r="W65"/>
      <c r="X65" s="1">
        <f t="shared" si="5"/>
        <v>0.10401970260380416</v>
      </c>
      <c r="Z65" s="1">
        <f t="shared" si="6"/>
        <v>0.23968203756467502</v>
      </c>
    </row>
    <row r="66" spans="1:26" x14ac:dyDescent="0.35">
      <c r="A66">
        <v>58</v>
      </c>
      <c r="B66">
        <f t="shared" si="0"/>
        <v>29.5</v>
      </c>
      <c r="C66">
        <v>592.97465110808525</v>
      </c>
      <c r="D66">
        <v>400.5089271645266</v>
      </c>
      <c r="E66">
        <v>598.39573223253149</v>
      </c>
      <c r="F66">
        <v>416.48217789925684</v>
      </c>
      <c r="G66">
        <v>72.666666666666671</v>
      </c>
      <c r="I66">
        <v>129.22448979591837</v>
      </c>
      <c r="K66">
        <v>77.768000000000001</v>
      </c>
      <c r="L66">
        <v>63.1372</v>
      </c>
      <c r="O66">
        <f t="shared" si="9"/>
        <v>57.135604999999998</v>
      </c>
      <c r="P66">
        <f t="shared" si="3"/>
        <v>15.531061666666673</v>
      </c>
      <c r="R66">
        <f t="shared" si="4"/>
        <v>72.088884795918375</v>
      </c>
      <c r="T66" s="1">
        <f t="shared" si="7"/>
        <v>6220.3288458427733</v>
      </c>
      <c r="U66"/>
      <c r="V66" s="1">
        <f t="shared" si="8"/>
        <v>28872.24191010042</v>
      </c>
      <c r="W66"/>
      <c r="X66" s="1">
        <f t="shared" si="5"/>
        <v>8.939503169045239E-2</v>
      </c>
      <c r="Z66" s="1">
        <f t="shared" si="6"/>
        <v>0.4149354551010298</v>
      </c>
    </row>
    <row r="67" spans="1:26" x14ac:dyDescent="0.35">
      <c r="A67">
        <v>59</v>
      </c>
      <c r="B67">
        <f t="shared" si="0"/>
        <v>30</v>
      </c>
      <c r="C67">
        <v>595.46376723001401</v>
      </c>
      <c r="D67">
        <v>402.16361925237095</v>
      </c>
      <c r="E67">
        <v>608.1078663033702</v>
      </c>
      <c r="F67">
        <v>418.77743212063638</v>
      </c>
      <c r="G67">
        <v>77.63513513513513</v>
      </c>
      <c r="I67">
        <v>110.06</v>
      </c>
      <c r="K67">
        <v>73.137799999999999</v>
      </c>
      <c r="L67">
        <v>62.969700000000003</v>
      </c>
      <c r="O67">
        <f t="shared" si="9"/>
        <v>57.135604999999998</v>
      </c>
      <c r="P67">
        <f t="shared" si="3"/>
        <v>20.499530135135132</v>
      </c>
      <c r="R67">
        <f t="shared" si="4"/>
        <v>52.924395000000004</v>
      </c>
      <c r="T67" s="1">
        <f t="shared" si="7"/>
        <v>8244.1652321189886</v>
      </c>
      <c r="U67"/>
      <c r="V67" s="1">
        <f t="shared" si="8"/>
        <v>21284.266239942088</v>
      </c>
      <c r="W67"/>
      <c r="X67" s="1">
        <f t="shared" si="5"/>
        <v>0.11848045826052314</v>
      </c>
      <c r="Z67" s="1">
        <f t="shared" si="6"/>
        <v>0.30588538036848067</v>
      </c>
    </row>
    <row r="68" spans="1:26" x14ac:dyDescent="0.35">
      <c r="A68">
        <v>60</v>
      </c>
      <c r="B68">
        <f t="shared" ref="B68:B131" si="10">B67+0.5</f>
        <v>30.5</v>
      </c>
      <c r="C68">
        <v>610.19994549787486</v>
      </c>
      <c r="D68">
        <v>409.19059886492005</v>
      </c>
      <c r="E68">
        <v>615.6210266223211</v>
      </c>
      <c r="F68">
        <v>423.58028449609907</v>
      </c>
      <c r="G68">
        <v>57.547945205479451</v>
      </c>
      <c r="I68">
        <v>113.14814814814815</v>
      </c>
      <c r="K68">
        <v>71.758799999999994</v>
      </c>
      <c r="L68">
        <v>59.421700000000001</v>
      </c>
      <c r="O68">
        <f t="shared" si="9"/>
        <v>57.135604999999998</v>
      </c>
      <c r="P68">
        <f t="shared" si="3"/>
        <v>0.41234020547945249</v>
      </c>
      <c r="R68">
        <f t="shared" si="4"/>
        <v>56.012543148148154</v>
      </c>
      <c r="T68" s="1">
        <f t="shared" si="7"/>
        <v>168.72573561622136</v>
      </c>
      <c r="U68"/>
      <c r="V68" s="1">
        <f t="shared" si="8"/>
        <v>22919.806074737917</v>
      </c>
      <c r="W68"/>
      <c r="X68" s="1">
        <f t="shared" si="5"/>
        <v>2.4248303998409297E-3</v>
      </c>
      <c r="Z68" s="1">
        <f t="shared" si="6"/>
        <v>0.32939042953646575</v>
      </c>
    </row>
    <row r="69" spans="1:26" x14ac:dyDescent="0.35">
      <c r="A69">
        <v>61</v>
      </c>
      <c r="B69">
        <f t="shared" si="10"/>
        <v>31</v>
      </c>
      <c r="C69">
        <v>625.14991288050248</v>
      </c>
      <c r="D69">
        <v>414.65693057809966</v>
      </c>
      <c r="E69">
        <v>616.98011456619633</v>
      </c>
      <c r="F69">
        <v>423.41383965184554</v>
      </c>
      <c r="G69">
        <v>89.643835616438352</v>
      </c>
      <c r="I69">
        <v>120.09803921568627</v>
      </c>
      <c r="K69">
        <v>71.771100000000004</v>
      </c>
      <c r="L69">
        <v>62.465200000000003</v>
      </c>
      <c r="O69">
        <f t="shared" si="9"/>
        <v>57.135604999999998</v>
      </c>
      <c r="P69">
        <f t="shared" si="3"/>
        <v>32.508230616438354</v>
      </c>
      <c r="R69">
        <f t="shared" si="4"/>
        <v>62.962434215686272</v>
      </c>
      <c r="T69" s="1">
        <f t="shared" si="7"/>
        <v>13479.763125937332</v>
      </c>
      <c r="U69"/>
      <c r="V69" s="1">
        <f t="shared" si="8"/>
        <v>26107.80971360199</v>
      </c>
      <c r="W69"/>
      <c r="X69" s="1">
        <f t="shared" si="5"/>
        <v>0.19372349624703714</v>
      </c>
      <c r="Z69" s="1">
        <f t="shared" si="6"/>
        <v>0.37520660636383713</v>
      </c>
    </row>
    <row r="70" spans="1:26" x14ac:dyDescent="0.35">
      <c r="A70">
        <v>62</v>
      </c>
      <c r="B70">
        <f t="shared" si="10"/>
        <v>31.5</v>
      </c>
      <c r="C70">
        <v>618.96529920331739</v>
      </c>
      <c r="D70">
        <v>414.19865030685571</v>
      </c>
      <c r="E70">
        <v>618.14068404635941</v>
      </c>
      <c r="F70">
        <v>422.24802592092431</v>
      </c>
      <c r="G70">
        <v>66.410958904109592</v>
      </c>
      <c r="I70">
        <v>110.78787878787878</v>
      </c>
      <c r="K70">
        <v>72.1173</v>
      </c>
      <c r="L70">
        <v>58.573799999999999</v>
      </c>
      <c r="O70">
        <f t="shared" si="9"/>
        <v>57.135604999999998</v>
      </c>
      <c r="P70">
        <f t="shared" si="3"/>
        <v>9.2753539041095934</v>
      </c>
      <c r="R70">
        <f t="shared" si="4"/>
        <v>53.652273787878784</v>
      </c>
      <c r="T70" s="1">
        <f t="shared" si="7"/>
        <v>3841.8390682006184</v>
      </c>
      <c r="U70"/>
      <c r="V70" s="1">
        <f t="shared" si="8"/>
        <v>22222.699388833284</v>
      </c>
      <c r="W70"/>
      <c r="X70" s="1">
        <f t="shared" si="5"/>
        <v>5.5212728098924253E-2</v>
      </c>
      <c r="Z70" s="1">
        <f t="shared" si="6"/>
        <v>0.31937200835287838</v>
      </c>
    </row>
    <row r="71" spans="1:26" x14ac:dyDescent="0.35">
      <c r="A71">
        <v>63</v>
      </c>
      <c r="B71">
        <f t="shared" si="10"/>
        <v>32</v>
      </c>
      <c r="C71">
        <v>623.36324670709348</v>
      </c>
      <c r="D71">
        <v>414.64388286145459</v>
      </c>
      <c r="E71">
        <v>625.18045418261204</v>
      </c>
      <c r="F71">
        <v>426.97440598575008</v>
      </c>
      <c r="G71">
        <v>70.554054054054049</v>
      </c>
      <c r="I71">
        <v>140.69565217391303</v>
      </c>
      <c r="K71">
        <v>57.044199999999996</v>
      </c>
      <c r="L71">
        <v>57.361899999999999</v>
      </c>
      <c r="O71">
        <f t="shared" si="9"/>
        <v>57.135604999999998</v>
      </c>
      <c r="P71">
        <f t="shared" si="3"/>
        <v>13.418449054054051</v>
      </c>
      <c r="R71">
        <f t="shared" si="4"/>
        <v>83.560047173913034</v>
      </c>
      <c r="T71" s="1">
        <f t="shared" si="7"/>
        <v>5563.8778177515842</v>
      </c>
      <c r="U71"/>
      <c r="V71" s="1">
        <f t="shared" si="8"/>
        <v>34647.662412277612</v>
      </c>
      <c r="W71"/>
      <c r="X71" s="1">
        <f t="shared" si="5"/>
        <v>7.9960890519819305E-2</v>
      </c>
      <c r="Z71" s="1">
        <f t="shared" si="6"/>
        <v>0.49793651687976082</v>
      </c>
    </row>
    <row r="72" spans="1:26" x14ac:dyDescent="0.35">
      <c r="A72">
        <v>64</v>
      </c>
      <c r="B72">
        <f t="shared" si="10"/>
        <v>32.5</v>
      </c>
      <c r="C72">
        <v>625.18045418261204</v>
      </c>
      <c r="D72">
        <v>419.06206783505633</v>
      </c>
      <c r="E72">
        <v>630.75424181760604</v>
      </c>
      <c r="F72">
        <v>429.86313968183089</v>
      </c>
      <c r="G72">
        <v>99.971830985915489</v>
      </c>
      <c r="I72">
        <v>117.22727272727273</v>
      </c>
      <c r="K72">
        <v>68.630099999999999</v>
      </c>
      <c r="L72">
        <v>57.345999999999997</v>
      </c>
      <c r="O72">
        <f t="shared" si="9"/>
        <v>57.135604999999998</v>
      </c>
      <c r="P72">
        <f t="shared" si="3"/>
        <v>42.83622598591549</v>
      </c>
      <c r="R72">
        <f t="shared" si="4"/>
        <v>60.091667727272736</v>
      </c>
      <c r="T72" s="1">
        <f t="shared" si="7"/>
        <v>17951.037439907519</v>
      </c>
      <c r="U72"/>
      <c r="V72" s="1">
        <f t="shared" si="8"/>
        <v>25182.138537448031</v>
      </c>
      <c r="W72"/>
      <c r="X72" s="1">
        <f t="shared" si="5"/>
        <v>0.25798211004383154</v>
      </c>
      <c r="Z72" s="1">
        <f t="shared" si="6"/>
        <v>0.36190338620007906</v>
      </c>
    </row>
    <row r="73" spans="1:26" x14ac:dyDescent="0.35">
      <c r="A73">
        <v>65</v>
      </c>
      <c r="B73">
        <f t="shared" si="10"/>
        <v>33</v>
      </c>
      <c r="C73">
        <v>630.63207660916783</v>
      </c>
      <c r="D73">
        <v>419.2319187549918</v>
      </c>
      <c r="E73">
        <v>635.73247406146368</v>
      </c>
      <c r="F73">
        <v>430.39308740140859</v>
      </c>
      <c r="G73">
        <v>75.373333333333335</v>
      </c>
      <c r="I73">
        <v>124.16438356164383</v>
      </c>
      <c r="K73">
        <v>69.5501</v>
      </c>
      <c r="L73">
        <v>61.940399999999997</v>
      </c>
      <c r="O73">
        <f t="shared" si="9"/>
        <v>57.135604999999998</v>
      </c>
      <c r="P73">
        <f t="shared" si="3"/>
        <v>18.237728333333337</v>
      </c>
      <c r="R73">
        <f t="shared" si="4"/>
        <v>67.028778561643833</v>
      </c>
      <c r="T73" s="1">
        <f t="shared" si="7"/>
        <v>7645.8378429156137</v>
      </c>
      <c r="U73"/>
      <c r="V73" s="1">
        <f t="shared" si="8"/>
        <v>28100.603448201404</v>
      </c>
      <c r="W73"/>
      <c r="X73" s="1">
        <f t="shared" si="5"/>
        <v>0.10988163700128238</v>
      </c>
      <c r="Z73" s="1">
        <f t="shared" si="6"/>
        <v>0.40384590558289846</v>
      </c>
    </row>
    <row r="74" spans="1:26" x14ac:dyDescent="0.35">
      <c r="A74">
        <v>66</v>
      </c>
      <c r="B74">
        <f t="shared" si="10"/>
        <v>33.5</v>
      </c>
      <c r="C74">
        <v>631.94535259987879</v>
      </c>
      <c r="D74">
        <v>418.99492648521954</v>
      </c>
      <c r="E74">
        <v>629.99070926486718</v>
      </c>
      <c r="F74">
        <v>425.68735371387515</v>
      </c>
      <c r="G74">
        <v>62.958333333333336</v>
      </c>
      <c r="I74">
        <v>129.02500000000001</v>
      </c>
      <c r="K74">
        <v>69.347399999999993</v>
      </c>
      <c r="L74">
        <v>59.368400000000001</v>
      </c>
      <c r="O74">
        <f t="shared" si="9"/>
        <v>57.135604999999998</v>
      </c>
      <c r="P74">
        <f t="shared" si="3"/>
        <v>5.8227283333333375</v>
      </c>
      <c r="R74">
        <f t="shared" si="4"/>
        <v>71.889395000000007</v>
      </c>
      <c r="T74" s="1">
        <f t="shared" si="7"/>
        <v>2439.6936299684066</v>
      </c>
      <c r="U74"/>
      <c r="V74" s="1">
        <f t="shared" si="8"/>
        <v>30121.291773091911</v>
      </c>
      <c r="W74"/>
      <c r="X74" s="1">
        <f t="shared" si="5"/>
        <v>3.5061890580235282E-2</v>
      </c>
      <c r="Z74" s="1">
        <f t="shared" si="6"/>
        <v>0.43288609000350842</v>
      </c>
    </row>
    <row r="75" spans="1:26" x14ac:dyDescent="0.35">
      <c r="A75">
        <v>67</v>
      </c>
      <c r="B75">
        <f t="shared" si="10"/>
        <v>34</v>
      </c>
      <c r="C75">
        <v>625.79128022480324</v>
      </c>
      <c r="D75">
        <v>416.17783476622805</v>
      </c>
      <c r="E75">
        <v>644.71161688167319</v>
      </c>
      <c r="F75">
        <v>431.67077477183159</v>
      </c>
      <c r="G75">
        <v>83.722222222222229</v>
      </c>
      <c r="I75">
        <v>131.24324324324326</v>
      </c>
      <c r="K75">
        <v>73.957800000000006</v>
      </c>
      <c r="L75">
        <v>59.148299999999999</v>
      </c>
      <c r="O75">
        <f t="shared" si="9"/>
        <v>57.135604999999998</v>
      </c>
      <c r="P75">
        <f t="shared" si="3"/>
        <v>26.58661722222223</v>
      </c>
      <c r="R75">
        <f t="shared" si="4"/>
        <v>74.107638243243258</v>
      </c>
      <c r="T75" s="1">
        <f t="shared" si="7"/>
        <v>11064.760789302956</v>
      </c>
      <c r="U75"/>
      <c r="V75" s="1">
        <f t="shared" si="8"/>
        <v>30841.956423711894</v>
      </c>
      <c r="W75"/>
      <c r="X75" s="1">
        <f t="shared" si="5"/>
        <v>0.15901645490464386</v>
      </c>
      <c r="Z75" s="1">
        <f t="shared" si="6"/>
        <v>0.44324307287000403</v>
      </c>
    </row>
    <row r="76" spans="1:26" x14ac:dyDescent="0.35">
      <c r="A76">
        <v>68</v>
      </c>
      <c r="B76">
        <f t="shared" si="10"/>
        <v>34.5</v>
      </c>
      <c r="C76">
        <v>634.8009643471222</v>
      </c>
      <c r="D76">
        <v>419.02674301965772</v>
      </c>
      <c r="E76">
        <v>649.78147303185949</v>
      </c>
      <c r="F76">
        <v>432.18362502103412</v>
      </c>
      <c r="G76">
        <v>73.458333333333329</v>
      </c>
      <c r="I76">
        <v>151.54054054054055</v>
      </c>
      <c r="K76">
        <v>64.968599999999995</v>
      </c>
      <c r="L76">
        <v>70.013400000000004</v>
      </c>
      <c r="O76">
        <f t="shared" si="9"/>
        <v>57.135604999999998</v>
      </c>
      <c r="P76">
        <f t="shared" si="3"/>
        <v>16.32272833333333</v>
      </c>
      <c r="R76">
        <f t="shared" si="4"/>
        <v>94.404935540540549</v>
      </c>
      <c r="T76" s="1">
        <f t="shared" si="7"/>
        <v>6839.6596907113517</v>
      </c>
      <c r="U76"/>
      <c r="V76" s="1">
        <f t="shared" si="8"/>
        <v>39558.192664533439</v>
      </c>
      <c r="W76"/>
      <c r="X76" s="1">
        <f t="shared" si="5"/>
        <v>9.8295702680042174E-2</v>
      </c>
      <c r="Z76" s="1">
        <f t="shared" si="6"/>
        <v>0.56850786742993564</v>
      </c>
    </row>
    <row r="77" spans="1:26" x14ac:dyDescent="0.35">
      <c r="A77">
        <v>69</v>
      </c>
      <c r="B77">
        <f t="shared" si="10"/>
        <v>35</v>
      </c>
      <c r="C77">
        <v>645.8874570128911</v>
      </c>
      <c r="D77">
        <v>423.21363389297909</v>
      </c>
      <c r="E77">
        <v>647.01748519094463</v>
      </c>
      <c r="F77">
        <v>429.41724051116648</v>
      </c>
      <c r="G77">
        <v>72.853333333333339</v>
      </c>
      <c r="I77">
        <v>123.68493150684931</v>
      </c>
      <c r="K77">
        <v>72.8947</v>
      </c>
      <c r="L77">
        <v>63.5075</v>
      </c>
      <c r="O77">
        <f t="shared" si="9"/>
        <v>57.135604999999998</v>
      </c>
      <c r="P77">
        <f t="shared" si="3"/>
        <v>15.717728333333341</v>
      </c>
      <c r="R77">
        <f t="shared" si="4"/>
        <v>66.549326506849312</v>
      </c>
      <c r="T77" s="1">
        <f t="shared" si="7"/>
        <v>6651.9569244926406</v>
      </c>
      <c r="U77"/>
      <c r="V77" s="1">
        <f t="shared" si="8"/>
        <v>28164.582304094052</v>
      </c>
      <c r="W77"/>
      <c r="X77" s="1">
        <f t="shared" si="5"/>
        <v>9.5598145179409122E-2</v>
      </c>
      <c r="Z77" s="1">
        <f t="shared" si="6"/>
        <v>0.40476537334606416</v>
      </c>
    </row>
    <row r="78" spans="1:26" x14ac:dyDescent="0.35">
      <c r="A78">
        <v>70</v>
      </c>
      <c r="B78">
        <f t="shared" si="10"/>
        <v>35.5</v>
      </c>
      <c r="C78">
        <v>640.92449542008819</v>
      </c>
      <c r="D78">
        <v>416.15635681365842</v>
      </c>
      <c r="E78">
        <v>651.30853813733722</v>
      </c>
      <c r="F78">
        <v>431.96847567030113</v>
      </c>
      <c r="G78">
        <v>63.84</v>
      </c>
      <c r="I78">
        <v>174.1159420289855</v>
      </c>
      <c r="K78">
        <v>72.418199999999999</v>
      </c>
      <c r="L78">
        <v>63.471800000000002</v>
      </c>
      <c r="O78">
        <f t="shared" si="9"/>
        <v>57.135604999999998</v>
      </c>
      <c r="P78">
        <f t="shared" ref="P78:P141" si="11">G78-$O78</f>
        <v>6.7043950000000052</v>
      </c>
      <c r="R78">
        <f t="shared" ref="R78:R141" si="12">I78-$O78</f>
        <v>116.9803370289855</v>
      </c>
      <c r="T78" s="1">
        <f t="shared" si="7"/>
        <v>2790.0765978397094</v>
      </c>
      <c r="U78"/>
      <c r="V78" s="1">
        <f t="shared" si="8"/>
        <v>48682.110876816507</v>
      </c>
      <c r="W78"/>
      <c r="X78" s="1">
        <f t="shared" ref="X78:X141" si="13">T78/X$3</f>
        <v>4.0097395501744959E-2</v>
      </c>
      <c r="Z78" s="1">
        <f t="shared" ref="Z78:Z141" si="14">V78/Z$3</f>
        <v>0.69963163563284214</v>
      </c>
    </row>
    <row r="79" spans="1:26" x14ac:dyDescent="0.35">
      <c r="A79">
        <v>71</v>
      </c>
      <c r="B79">
        <f t="shared" si="10"/>
        <v>36</v>
      </c>
      <c r="C79">
        <v>649.79674368291421</v>
      </c>
      <c r="D79">
        <v>418.69474776712849</v>
      </c>
      <c r="E79">
        <v>657.61531702296054</v>
      </c>
      <c r="F79">
        <v>432.49417405775404</v>
      </c>
      <c r="G79">
        <v>74.25333333333333</v>
      </c>
      <c r="I79">
        <v>146.26984126984127</v>
      </c>
      <c r="O79">
        <f t="shared" si="9"/>
        <v>57.135604999999998</v>
      </c>
      <c r="P79">
        <f t="shared" si="11"/>
        <v>17.117728333333332</v>
      </c>
      <c r="R79">
        <f t="shared" si="12"/>
        <v>89.134236269841267</v>
      </c>
      <c r="T79" s="1">
        <f t="shared" ref="T79:T142" si="15">P79*$D79</f>
        <v>7167.1029468712286</v>
      </c>
      <c r="U79"/>
      <c r="V79" s="1">
        <f t="shared" ref="V79:V142" si="16">R79*$D79</f>
        <v>37320.036572416822</v>
      </c>
      <c r="W79"/>
      <c r="X79" s="1">
        <f t="shared" si="13"/>
        <v>0.10300153109951557</v>
      </c>
      <c r="Z79" s="1">
        <f t="shared" si="14"/>
        <v>0.53634235982712408</v>
      </c>
    </row>
    <row r="80" spans="1:26" x14ac:dyDescent="0.35">
      <c r="A80">
        <v>72</v>
      </c>
      <c r="B80">
        <f t="shared" si="10"/>
        <v>36.5</v>
      </c>
      <c r="C80">
        <v>653.96563142086859</v>
      </c>
      <c r="D80">
        <v>419.67328812680466</v>
      </c>
      <c r="E80">
        <v>665.80038598832164</v>
      </c>
      <c r="F80">
        <v>434.75242858111272</v>
      </c>
      <c r="G80">
        <v>87.121621621621628</v>
      </c>
      <c r="I80">
        <v>154.21212121212122</v>
      </c>
      <c r="O80">
        <f t="shared" si="9"/>
        <v>57.135604999999998</v>
      </c>
      <c r="P80">
        <f t="shared" si="11"/>
        <v>29.98601662162163</v>
      </c>
      <c r="R80">
        <f t="shared" si="12"/>
        <v>97.07651621212122</v>
      </c>
      <c r="T80" s="1">
        <f t="shared" si="15"/>
        <v>12584.330193420968</v>
      </c>
      <c r="U80"/>
      <c r="V80" s="1">
        <f t="shared" si="16"/>
        <v>40740.42075863597</v>
      </c>
      <c r="W80"/>
      <c r="X80" s="1">
        <f t="shared" si="13"/>
        <v>0.18085484293902548</v>
      </c>
      <c r="Z80" s="1">
        <f t="shared" si="14"/>
        <v>0.58549817783905034</v>
      </c>
    </row>
    <row r="81" spans="1:26" x14ac:dyDescent="0.35">
      <c r="A81">
        <v>73</v>
      </c>
      <c r="B81">
        <f t="shared" si="10"/>
        <v>37</v>
      </c>
      <c r="C81">
        <v>672.305683337657</v>
      </c>
      <c r="D81">
        <v>426.30541638203533</v>
      </c>
      <c r="E81">
        <v>672.90123872879337</v>
      </c>
      <c r="F81">
        <v>437.28760600204305</v>
      </c>
      <c r="G81">
        <v>76.75</v>
      </c>
      <c r="I81">
        <v>142.61971830985917</v>
      </c>
      <c r="O81">
        <f t="shared" si="9"/>
        <v>57.135604999999998</v>
      </c>
      <c r="P81">
        <f t="shared" si="11"/>
        <v>19.614395000000002</v>
      </c>
      <c r="R81">
        <f t="shared" si="12"/>
        <v>85.484113309859168</v>
      </c>
      <c r="T81" s="1">
        <f t="shared" si="15"/>
        <v>8361.7228275567122</v>
      </c>
      <c r="U81"/>
      <c r="V81" s="1">
        <f t="shared" si="16"/>
        <v>36442.340518608602</v>
      </c>
      <c r="W81"/>
      <c r="X81" s="1">
        <f t="shared" si="13"/>
        <v>0.12016992922420575</v>
      </c>
      <c r="Z81" s="1">
        <f t="shared" si="14"/>
        <v>0.52372861086155142</v>
      </c>
    </row>
    <row r="82" spans="1:26" x14ac:dyDescent="0.35">
      <c r="A82">
        <v>74</v>
      </c>
      <c r="B82">
        <f t="shared" si="10"/>
        <v>37.5</v>
      </c>
      <c r="C82">
        <v>670.61064107057666</v>
      </c>
      <c r="D82">
        <v>425.24398206987877</v>
      </c>
      <c r="E82">
        <v>677.91001227476056</v>
      </c>
      <c r="F82">
        <v>437.72379258142081</v>
      </c>
      <c r="G82">
        <v>85.802816901408448</v>
      </c>
      <c r="I82">
        <v>182.17105263157896</v>
      </c>
      <c r="O82">
        <f t="shared" si="9"/>
        <v>57.135604999999998</v>
      </c>
      <c r="P82">
        <f t="shared" si="11"/>
        <v>28.66721190140845</v>
      </c>
      <c r="R82">
        <f t="shared" si="12"/>
        <v>125.03544763157896</v>
      </c>
      <c r="T82" s="1">
        <f t="shared" si="15"/>
        <v>12190.559343795951</v>
      </c>
      <c r="U82"/>
      <c r="V82" s="1">
        <f t="shared" si="16"/>
        <v>53170.571650742429</v>
      </c>
      <c r="W82"/>
      <c r="X82" s="1">
        <f t="shared" si="13"/>
        <v>0.1751957920345816</v>
      </c>
      <c r="Z82" s="1">
        <f t="shared" si="14"/>
        <v>0.76413724346652201</v>
      </c>
    </row>
    <row r="83" spans="1:26" x14ac:dyDescent="0.35">
      <c r="A83">
        <v>75</v>
      </c>
      <c r="B83">
        <f t="shared" si="10"/>
        <v>38</v>
      </c>
      <c r="C83">
        <v>667.44961630223759</v>
      </c>
      <c r="D83">
        <v>419.11125728295463</v>
      </c>
      <c r="E83">
        <v>680.87251857938747</v>
      </c>
      <c r="F83">
        <v>440.10998609779193</v>
      </c>
      <c r="G83">
        <v>62.849315068493148</v>
      </c>
      <c r="I83">
        <v>162.97402597402598</v>
      </c>
      <c r="O83">
        <f t="shared" si="9"/>
        <v>57.135604999999998</v>
      </c>
      <c r="P83">
        <f t="shared" si="11"/>
        <v>5.7137100684931497</v>
      </c>
      <c r="R83">
        <f t="shared" si="12"/>
        <v>105.83842097402598</v>
      </c>
      <c r="T83" s="1">
        <f t="shared" si="15"/>
        <v>2394.6802105564407</v>
      </c>
      <c r="U83"/>
      <c r="V83" s="1">
        <f t="shared" si="16"/>
        <v>44358.073683266666</v>
      </c>
      <c r="W83"/>
      <c r="X83" s="1">
        <f t="shared" si="13"/>
        <v>3.4414983293731022E-2</v>
      </c>
      <c r="Z83" s="1">
        <f t="shared" si="14"/>
        <v>0.6374890300684396</v>
      </c>
    </row>
    <row r="84" spans="1:26" x14ac:dyDescent="0.35">
      <c r="A84">
        <v>76</v>
      </c>
      <c r="B84">
        <f t="shared" si="10"/>
        <v>38.5</v>
      </c>
      <c r="C84">
        <v>676.64254823721399</v>
      </c>
      <c r="D84">
        <v>424.86696874152892</v>
      </c>
      <c r="E84">
        <v>694.70772843501641</v>
      </c>
      <c r="F84">
        <v>448.37966806830531</v>
      </c>
      <c r="G84">
        <v>72.319999999999993</v>
      </c>
      <c r="I84">
        <v>163.57746478873239</v>
      </c>
      <c r="O84">
        <f t="shared" si="9"/>
        <v>57.135604999999998</v>
      </c>
      <c r="P84">
        <f t="shared" si="11"/>
        <v>15.184394999999995</v>
      </c>
      <c r="R84">
        <f t="shared" si="12"/>
        <v>106.44185978873239</v>
      </c>
      <c r="T84" s="1">
        <f t="shared" si="15"/>
        <v>6451.3478758240262</v>
      </c>
      <c r="U84"/>
      <c r="V84" s="1">
        <f t="shared" si="16"/>
        <v>45223.630315649571</v>
      </c>
      <c r="W84"/>
      <c r="X84" s="1">
        <f t="shared" si="13"/>
        <v>9.2715105920944882E-2</v>
      </c>
      <c r="Z84" s="1">
        <f t="shared" si="14"/>
        <v>0.64992831816708474</v>
      </c>
    </row>
    <row r="85" spans="1:26" x14ac:dyDescent="0.35">
      <c r="A85">
        <v>77</v>
      </c>
      <c r="B85">
        <f t="shared" si="10"/>
        <v>39</v>
      </c>
      <c r="C85">
        <v>680.53656425618237</v>
      </c>
      <c r="D85">
        <v>428.92276518042394</v>
      </c>
      <c r="E85">
        <v>692.1422590578137</v>
      </c>
      <c r="F85">
        <v>446.14841933988203</v>
      </c>
      <c r="G85">
        <v>74.306666666666672</v>
      </c>
      <c r="I85">
        <v>198.38805970149255</v>
      </c>
      <c r="O85">
        <f t="shared" si="9"/>
        <v>57.135604999999998</v>
      </c>
      <c r="P85">
        <f t="shared" si="11"/>
        <v>17.171061666666674</v>
      </c>
      <c r="R85">
        <f t="shared" si="12"/>
        <v>141.25245470149255</v>
      </c>
      <c r="T85" s="1">
        <f t="shared" si="15"/>
        <v>7365.0592511502482</v>
      </c>
      <c r="U85"/>
      <c r="V85" s="1">
        <f t="shared" si="16"/>
        <v>60586.393459086758</v>
      </c>
      <c r="W85"/>
      <c r="X85" s="1">
        <f t="shared" si="13"/>
        <v>0.10584644662294079</v>
      </c>
      <c r="Z85" s="1">
        <f t="shared" si="14"/>
        <v>0.87071322071742729</v>
      </c>
    </row>
    <row r="86" spans="1:26" x14ac:dyDescent="0.35">
      <c r="A86">
        <v>78</v>
      </c>
      <c r="B86">
        <f t="shared" si="10"/>
        <v>39.5</v>
      </c>
      <c r="C86">
        <v>687.22510941817518</v>
      </c>
      <c r="D86">
        <v>428.5420452661948</v>
      </c>
      <c r="E86">
        <v>696.32641744682292</v>
      </c>
      <c r="F86">
        <v>450.24183443179737</v>
      </c>
      <c r="G86">
        <v>90.826666666666668</v>
      </c>
      <c r="I86">
        <v>164.56896551724137</v>
      </c>
      <c r="O86">
        <f t="shared" si="9"/>
        <v>57.135604999999998</v>
      </c>
      <c r="P86">
        <f t="shared" si="11"/>
        <v>33.69106166666667</v>
      </c>
      <c r="R86">
        <f t="shared" si="12"/>
        <v>107.43336051724137</v>
      </c>
      <c r="T86" s="1">
        <f t="shared" si="15"/>
        <v>14438.036473822829</v>
      </c>
      <c r="U86"/>
      <c r="V86" s="1">
        <f t="shared" si="16"/>
        <v>46039.712045879074</v>
      </c>
      <c r="W86"/>
      <c r="X86" s="1">
        <f t="shared" si="13"/>
        <v>0.20749525629788917</v>
      </c>
      <c r="Z86" s="1">
        <f t="shared" si="14"/>
        <v>0.66165658108434555</v>
      </c>
    </row>
    <row r="87" spans="1:26" x14ac:dyDescent="0.35">
      <c r="A87">
        <v>79</v>
      </c>
      <c r="B87">
        <f t="shared" si="10"/>
        <v>40</v>
      </c>
      <c r="C87">
        <v>683.54488251397368</v>
      </c>
      <c r="D87">
        <v>428.01338428506887</v>
      </c>
      <c r="E87">
        <v>698.93769877718989</v>
      </c>
      <c r="F87">
        <v>449.56282533042508</v>
      </c>
      <c r="G87">
        <v>92.786666666666662</v>
      </c>
      <c r="I87">
        <v>163</v>
      </c>
      <c r="O87">
        <f t="shared" si="9"/>
        <v>57.135604999999998</v>
      </c>
      <c r="P87">
        <f t="shared" si="11"/>
        <v>35.651061666666664</v>
      </c>
      <c r="R87">
        <f t="shared" si="12"/>
        <v>105.864395</v>
      </c>
      <c r="T87" s="1">
        <f t="shared" si="15"/>
        <v>15259.131557305687</v>
      </c>
      <c r="U87"/>
      <c r="V87" s="1">
        <f t="shared" si="16"/>
        <v>45311.377979241326</v>
      </c>
      <c r="W87"/>
      <c r="X87" s="1">
        <f t="shared" si="13"/>
        <v>0.21929556827944643</v>
      </c>
      <c r="Z87" s="1">
        <f t="shared" si="14"/>
        <v>0.65118937772871721</v>
      </c>
    </row>
    <row r="88" spans="1:26" x14ac:dyDescent="0.35">
      <c r="A88">
        <v>80</v>
      </c>
      <c r="B88">
        <f t="shared" si="10"/>
        <v>40.5</v>
      </c>
      <c r="C88">
        <v>696.78453697846624</v>
      </c>
      <c r="D88">
        <v>432.01360182801614</v>
      </c>
      <c r="E88">
        <v>712.26897714801112</v>
      </c>
      <c r="F88">
        <v>455.87857670962501</v>
      </c>
      <c r="G88">
        <v>101.37333333333333</v>
      </c>
      <c r="I88">
        <v>157.83018867924528</v>
      </c>
      <c r="O88">
        <f t="shared" si="9"/>
        <v>57.135604999999998</v>
      </c>
      <c r="P88">
        <f t="shared" si="11"/>
        <v>44.237728333333337</v>
      </c>
      <c r="R88">
        <f t="shared" si="12"/>
        <v>100.69458367924528</v>
      </c>
      <c r="T88" s="1">
        <f t="shared" si="15"/>
        <v>19111.300353972616</v>
      </c>
      <c r="U88"/>
      <c r="V88" s="1">
        <f t="shared" si="16"/>
        <v>43501.429779843325</v>
      </c>
      <c r="W88"/>
      <c r="X88" s="1">
        <f t="shared" si="13"/>
        <v>0.2746567493663854</v>
      </c>
      <c r="Z88" s="1">
        <f t="shared" si="14"/>
        <v>0.62517783064605814</v>
      </c>
    </row>
    <row r="89" spans="1:26" x14ac:dyDescent="0.35">
      <c r="A89">
        <v>81</v>
      </c>
      <c r="B89">
        <f t="shared" si="10"/>
        <v>41</v>
      </c>
      <c r="C89">
        <v>694.9826001540024</v>
      </c>
      <c r="D89">
        <v>428.39038994096995</v>
      </c>
      <c r="E89">
        <v>709.61188386447975</v>
      </c>
      <c r="F89">
        <v>455.2127983334654</v>
      </c>
      <c r="G89">
        <v>96.48</v>
      </c>
      <c r="I89">
        <v>179.1639344262295</v>
      </c>
      <c r="O89">
        <f t="shared" si="9"/>
        <v>57.135604999999998</v>
      </c>
      <c r="P89">
        <f t="shared" si="11"/>
        <v>39.344395000000006</v>
      </c>
      <c r="R89">
        <f t="shared" si="12"/>
        <v>122.0283294262295</v>
      </c>
      <c r="T89" s="1">
        <f t="shared" si="15"/>
        <v>16854.76071604155</v>
      </c>
      <c r="U89"/>
      <c r="V89" s="1">
        <f t="shared" si="16"/>
        <v>52275.763626747597</v>
      </c>
      <c r="W89"/>
      <c r="X89" s="1">
        <f t="shared" si="13"/>
        <v>0.24222704388892866</v>
      </c>
      <c r="Z89" s="1">
        <f t="shared" si="14"/>
        <v>0.75127757098869963</v>
      </c>
    </row>
    <row r="90" spans="1:26" x14ac:dyDescent="0.35">
      <c r="A90">
        <v>82</v>
      </c>
      <c r="B90">
        <f t="shared" si="10"/>
        <v>41.5</v>
      </c>
      <c r="C90">
        <v>698.998781381409</v>
      </c>
      <c r="D90">
        <v>428.54372676507813</v>
      </c>
      <c r="E90">
        <v>712.62020212227105</v>
      </c>
      <c r="F90">
        <v>456.16841084356707</v>
      </c>
      <c r="G90">
        <v>78.319999999999993</v>
      </c>
      <c r="I90">
        <v>149.22222222222223</v>
      </c>
      <c r="O90">
        <f t="shared" si="9"/>
        <v>57.135604999999998</v>
      </c>
      <c r="P90">
        <f t="shared" si="11"/>
        <v>21.184394999999995</v>
      </c>
      <c r="R90">
        <f t="shared" si="12"/>
        <v>92.08661722222223</v>
      </c>
      <c r="T90" s="1">
        <f t="shared" si="15"/>
        <v>9078.4395825634856</v>
      </c>
      <c r="U90"/>
      <c r="V90" s="1">
        <f t="shared" si="16"/>
        <v>39463.142129600339</v>
      </c>
      <c r="W90"/>
      <c r="X90" s="1">
        <f t="shared" si="13"/>
        <v>0.13047017517820048</v>
      </c>
      <c r="Z90" s="1">
        <f t="shared" si="14"/>
        <v>0.56714185515098392</v>
      </c>
    </row>
    <row r="91" spans="1:26" x14ac:dyDescent="0.35">
      <c r="A91">
        <v>83</v>
      </c>
      <c r="B91">
        <f t="shared" si="10"/>
        <v>42</v>
      </c>
      <c r="C91">
        <v>709.41336540076759</v>
      </c>
      <c r="D91">
        <v>433.74489049996379</v>
      </c>
      <c r="E91">
        <v>718.91171035683954</v>
      </c>
      <c r="F91">
        <v>456.65207284398366</v>
      </c>
      <c r="G91">
        <v>97.293333333333337</v>
      </c>
      <c r="I91">
        <v>158.38356164383561</v>
      </c>
      <c r="O91">
        <f t="shared" si="9"/>
        <v>57.135604999999998</v>
      </c>
      <c r="P91">
        <f t="shared" si="11"/>
        <v>40.157728333333338</v>
      </c>
      <c r="R91">
        <f t="shared" si="12"/>
        <v>101.24795664383561</v>
      </c>
      <c r="T91" s="1">
        <f t="shared" si="15"/>
        <v>17418.209478668963</v>
      </c>
      <c r="U91"/>
      <c r="V91" s="1">
        <f t="shared" si="16"/>
        <v>43915.783867825558</v>
      </c>
      <c r="W91"/>
      <c r="X91" s="1">
        <f t="shared" si="13"/>
        <v>0.25032460934556638</v>
      </c>
      <c r="Z91" s="1">
        <f t="shared" si="14"/>
        <v>0.63113269215647427</v>
      </c>
    </row>
    <row r="92" spans="1:26" x14ac:dyDescent="0.35">
      <c r="A92">
        <v>84</v>
      </c>
      <c r="B92">
        <f t="shared" si="10"/>
        <v>42.5</v>
      </c>
      <c r="C92">
        <v>705.12231245437499</v>
      </c>
      <c r="D92">
        <v>429.40650944112588</v>
      </c>
      <c r="E92">
        <v>718.71319189312749</v>
      </c>
      <c r="F92">
        <v>459.99836181753676</v>
      </c>
      <c r="G92">
        <v>98.306666666666672</v>
      </c>
      <c r="I92">
        <v>162.38461538461539</v>
      </c>
      <c r="O92">
        <f t="shared" si="9"/>
        <v>57.135604999999998</v>
      </c>
      <c r="P92">
        <f t="shared" si="11"/>
        <v>41.171061666666674</v>
      </c>
      <c r="R92">
        <f t="shared" si="12"/>
        <v>105.24901038461539</v>
      </c>
      <c r="T92" s="1">
        <f t="shared" si="15"/>
        <v>17679.121880268678</v>
      </c>
      <c r="U92"/>
      <c r="V92" s="1">
        <f t="shared" si="16"/>
        <v>45194.610171390501</v>
      </c>
      <c r="W92"/>
      <c r="X92" s="1">
        <f t="shared" si="13"/>
        <v>0.25407429412710764</v>
      </c>
      <c r="Z92" s="1">
        <f t="shared" si="14"/>
        <v>0.64951125714346458</v>
      </c>
    </row>
    <row r="93" spans="1:26" x14ac:dyDescent="0.35">
      <c r="A93">
        <v>85</v>
      </c>
      <c r="B93">
        <f t="shared" si="10"/>
        <v>43</v>
      </c>
      <c r="C93">
        <v>709.23011758811026</v>
      </c>
      <c r="D93">
        <v>430.23824999817106</v>
      </c>
      <c r="E93">
        <v>731.18931380488107</v>
      </c>
      <c r="F93">
        <v>459.86310656367237</v>
      </c>
      <c r="G93">
        <v>98.959459459459453</v>
      </c>
      <c r="I93">
        <v>202.87692307692308</v>
      </c>
      <c r="O93">
        <f t="shared" si="9"/>
        <v>57.135604999999998</v>
      </c>
      <c r="P93">
        <f t="shared" si="11"/>
        <v>41.823854459459454</v>
      </c>
      <c r="R93">
        <f t="shared" si="12"/>
        <v>145.74131807692308</v>
      </c>
      <c r="T93" s="1">
        <f t="shared" si="15"/>
        <v>17994.221950816038</v>
      </c>
      <c r="U93"/>
      <c r="V93" s="1">
        <f t="shared" si="16"/>
        <v>62703.489641842199</v>
      </c>
      <c r="W93"/>
      <c r="X93" s="1">
        <f t="shared" si="13"/>
        <v>0.25860273329653688</v>
      </c>
      <c r="Z93" s="1">
        <f t="shared" si="14"/>
        <v>0.90113892409091456</v>
      </c>
    </row>
    <row r="94" spans="1:26" x14ac:dyDescent="0.35">
      <c r="A94">
        <v>86</v>
      </c>
      <c r="B94">
        <f t="shared" si="10"/>
        <v>43.5</v>
      </c>
      <c r="C94">
        <v>702.1750768008028</v>
      </c>
      <c r="D94">
        <v>427.37840207993662</v>
      </c>
      <c r="E94">
        <v>733.35774625465956</v>
      </c>
      <c r="F94">
        <v>460.03280838198788</v>
      </c>
      <c r="G94">
        <v>104.26666666666667</v>
      </c>
      <c r="I94">
        <v>208.6</v>
      </c>
      <c r="O94">
        <f t="shared" si="9"/>
        <v>57.135604999999998</v>
      </c>
      <c r="P94">
        <f t="shared" si="11"/>
        <v>47.131061666666668</v>
      </c>
      <c r="R94">
        <f t="shared" si="12"/>
        <v>151.464395</v>
      </c>
      <c r="T94" s="1">
        <f t="shared" si="15"/>
        <v>20142.797823430956</v>
      </c>
      <c r="U94"/>
      <c r="V94" s="1">
        <f t="shared" si="16"/>
        <v>64732.611107104341</v>
      </c>
      <c r="W94"/>
      <c r="X94" s="1">
        <f t="shared" si="13"/>
        <v>0.28948084488546344</v>
      </c>
      <c r="Z94" s="1">
        <f t="shared" si="14"/>
        <v>0.93030030481311166</v>
      </c>
    </row>
    <row r="95" spans="1:26" x14ac:dyDescent="0.35">
      <c r="A95">
        <v>87</v>
      </c>
      <c r="B95">
        <f t="shared" si="10"/>
        <v>44</v>
      </c>
      <c r="C95">
        <v>717.35410394925225</v>
      </c>
      <c r="D95">
        <v>433.20372190378077</v>
      </c>
      <c r="E95">
        <v>736.30498190823175</v>
      </c>
      <c r="F95">
        <v>459.83089741173103</v>
      </c>
      <c r="G95">
        <v>103.04</v>
      </c>
      <c r="I95">
        <v>182.32857142857142</v>
      </c>
      <c r="O95">
        <f t="shared" si="9"/>
        <v>57.135604999999998</v>
      </c>
      <c r="P95">
        <f t="shared" si="11"/>
        <v>45.904395000000008</v>
      </c>
      <c r="R95">
        <f t="shared" si="12"/>
        <v>125.19296642857142</v>
      </c>
      <c r="T95" s="1">
        <f t="shared" si="15"/>
        <v>19885.95476574131</v>
      </c>
      <c r="U95"/>
      <c r="V95" s="1">
        <f t="shared" si="16"/>
        <v>54234.059013032216</v>
      </c>
      <c r="W95"/>
      <c r="X95" s="1">
        <f t="shared" si="13"/>
        <v>0.2857896424023369</v>
      </c>
      <c r="Z95" s="1">
        <f t="shared" si="14"/>
        <v>0.77942107954824769</v>
      </c>
    </row>
    <row r="96" spans="1:26" x14ac:dyDescent="0.35">
      <c r="A96">
        <v>88</v>
      </c>
      <c r="B96">
        <f t="shared" si="10"/>
        <v>44.5</v>
      </c>
      <c r="C96">
        <v>719.0033342631682</v>
      </c>
      <c r="D96">
        <v>432.42750654339233</v>
      </c>
      <c r="E96">
        <v>734.01438425001504</v>
      </c>
      <c r="F96">
        <v>459.92213823989346</v>
      </c>
      <c r="G96">
        <v>101.17333333333333</v>
      </c>
      <c r="I96">
        <v>157.27848101265823</v>
      </c>
      <c r="O96">
        <f t="shared" si="9"/>
        <v>57.135604999999998</v>
      </c>
      <c r="P96">
        <f t="shared" si="11"/>
        <v>44.037728333333334</v>
      </c>
      <c r="R96">
        <f t="shared" si="12"/>
        <v>100.14287601265823</v>
      </c>
      <c r="T96" s="1">
        <f t="shared" si="15"/>
        <v>19043.125057018635</v>
      </c>
      <c r="U96"/>
      <c r="V96" s="1">
        <f t="shared" si="16"/>
        <v>43304.534172237894</v>
      </c>
      <c r="W96"/>
      <c r="X96" s="1">
        <f t="shared" si="13"/>
        <v>0.27367697273676556</v>
      </c>
      <c r="Z96" s="1">
        <f t="shared" si="14"/>
        <v>0.62234815885252237</v>
      </c>
    </row>
    <row r="97" spans="1:26" x14ac:dyDescent="0.35">
      <c r="A97">
        <v>89</v>
      </c>
      <c r="B97">
        <f t="shared" si="10"/>
        <v>45</v>
      </c>
      <c r="C97">
        <v>721.20230801505625</v>
      </c>
      <c r="D97">
        <v>434.58372507173635</v>
      </c>
      <c r="E97">
        <v>743.83341287823725</v>
      </c>
      <c r="F97">
        <v>461.51192936453918</v>
      </c>
      <c r="G97">
        <v>82.293333333333337</v>
      </c>
      <c r="I97">
        <v>163.91139240506328</v>
      </c>
      <c r="O97">
        <f t="shared" si="9"/>
        <v>57.135604999999998</v>
      </c>
      <c r="P97">
        <f t="shared" si="11"/>
        <v>25.157728333333338</v>
      </c>
      <c r="R97">
        <f t="shared" si="12"/>
        <v>106.77578740506328</v>
      </c>
      <c r="T97" s="1">
        <f t="shared" si="15"/>
        <v>10933.139293442768</v>
      </c>
      <c r="U97"/>
      <c r="V97" s="1">
        <f t="shared" si="16"/>
        <v>46403.019437960189</v>
      </c>
      <c r="W97"/>
      <c r="X97" s="1">
        <f t="shared" si="13"/>
        <v>0.15712486555540389</v>
      </c>
      <c r="Z97" s="1">
        <f t="shared" si="14"/>
        <v>0.66687782848675148</v>
      </c>
    </row>
    <row r="98" spans="1:26" x14ac:dyDescent="0.35">
      <c r="A98">
        <v>90</v>
      </c>
      <c r="B98">
        <f t="shared" si="10"/>
        <v>45.5</v>
      </c>
      <c r="C98">
        <v>723.75250674120423</v>
      </c>
      <c r="D98">
        <v>435.77293225407317</v>
      </c>
      <c r="E98">
        <v>743.8028715761277</v>
      </c>
      <c r="F98">
        <v>462.55426632551053</v>
      </c>
      <c r="G98">
        <v>63.12</v>
      </c>
      <c r="I98">
        <v>182.6103896103896</v>
      </c>
      <c r="O98">
        <f t="shared" si="9"/>
        <v>57.135604999999998</v>
      </c>
      <c r="P98">
        <f t="shared" si="11"/>
        <v>5.9843949999999992</v>
      </c>
      <c r="R98">
        <f t="shared" si="12"/>
        <v>125.47478461038961</v>
      </c>
      <c r="T98" s="1">
        <f t="shared" si="15"/>
        <v>2607.8373569166138</v>
      </c>
      <c r="U98"/>
      <c r="V98" s="1">
        <f t="shared" si="16"/>
        <v>54678.51481361773</v>
      </c>
      <c r="W98"/>
      <c r="X98" s="1">
        <f t="shared" si="13"/>
        <v>3.7478356682205366E-2</v>
      </c>
      <c r="Z98" s="1">
        <f t="shared" si="14"/>
        <v>0.785808545767964</v>
      </c>
    </row>
    <row r="99" spans="1:26" x14ac:dyDescent="0.35">
      <c r="A99">
        <v>91</v>
      </c>
      <c r="B99">
        <f t="shared" si="10"/>
        <v>46</v>
      </c>
      <c r="C99">
        <v>726.89826085848847</v>
      </c>
      <c r="D99">
        <v>435.00927793126704</v>
      </c>
      <c r="E99">
        <v>736.82418404409418</v>
      </c>
      <c r="F99">
        <v>458.65575823423586</v>
      </c>
      <c r="G99">
        <v>125</v>
      </c>
      <c r="I99">
        <v>192.55072463768116</v>
      </c>
      <c r="O99">
        <f t="shared" si="9"/>
        <v>57.135604999999998</v>
      </c>
      <c r="P99">
        <f t="shared" si="11"/>
        <v>67.864395000000002</v>
      </c>
      <c r="R99">
        <f t="shared" si="12"/>
        <v>135.41511963768116</v>
      </c>
      <c r="T99" s="1">
        <f t="shared" si="15"/>
        <v>29521.64146619229</v>
      </c>
      <c r="U99"/>
      <c r="V99" s="1">
        <f t="shared" si="16"/>
        <v>58906.833414563822</v>
      </c>
      <c r="W99"/>
      <c r="X99" s="1">
        <f t="shared" si="13"/>
        <v>0.42426825652283845</v>
      </c>
      <c r="Z99" s="1">
        <f t="shared" si="14"/>
        <v>0.84657553810817243</v>
      </c>
    </row>
    <row r="100" spans="1:26" x14ac:dyDescent="0.35">
      <c r="A100">
        <v>92</v>
      </c>
      <c r="B100">
        <f t="shared" si="10"/>
        <v>46.5</v>
      </c>
      <c r="C100">
        <v>728.95979875088346</v>
      </c>
      <c r="D100">
        <v>436.10281256867296</v>
      </c>
      <c r="E100">
        <v>747.19295611028849</v>
      </c>
      <c r="F100">
        <v>464.25926316067734</v>
      </c>
      <c r="G100">
        <v>66.13333333333334</v>
      </c>
      <c r="I100">
        <v>162.88235294117646</v>
      </c>
      <c r="O100">
        <f t="shared" si="9"/>
        <v>57.135604999999998</v>
      </c>
      <c r="P100">
        <f t="shared" si="11"/>
        <v>8.9977283333333418</v>
      </c>
      <c r="R100">
        <f t="shared" si="12"/>
        <v>105.74674794117647</v>
      </c>
      <c r="T100" s="1">
        <f t="shared" si="15"/>
        <v>3923.9346328955085</v>
      </c>
      <c r="U100"/>
      <c r="V100" s="1">
        <f t="shared" si="16"/>
        <v>46116.45419713758</v>
      </c>
      <c r="W100"/>
      <c r="X100" s="1">
        <f t="shared" si="13"/>
        <v>5.6392558906816367E-2</v>
      </c>
      <c r="Z100" s="1">
        <f t="shared" si="14"/>
        <v>0.66275947567621796</v>
      </c>
    </row>
    <row r="101" spans="1:26" x14ac:dyDescent="0.35">
      <c r="A101">
        <v>93</v>
      </c>
      <c r="B101">
        <f t="shared" si="10"/>
        <v>47</v>
      </c>
      <c r="C101">
        <v>732.89962672301624</v>
      </c>
      <c r="D101">
        <v>438.74658798908808</v>
      </c>
      <c r="E101">
        <v>759.2873117456727</v>
      </c>
      <c r="F101">
        <v>468.21682389211742</v>
      </c>
      <c r="G101">
        <v>87.733333333333334</v>
      </c>
      <c r="I101">
        <v>216.38461538461539</v>
      </c>
      <c r="O101">
        <f t="shared" si="9"/>
        <v>57.135604999999998</v>
      </c>
      <c r="P101">
        <f t="shared" si="11"/>
        <v>30.597728333333336</v>
      </c>
      <c r="R101">
        <f t="shared" si="12"/>
        <v>159.24901038461539</v>
      </c>
      <c r="T101" s="1">
        <f t="shared" si="15"/>
        <v>13424.648906467048</v>
      </c>
      <c r="U101"/>
      <c r="V101" s="1">
        <f t="shared" si="16"/>
        <v>69869.959946888863</v>
      </c>
      <c r="W101"/>
      <c r="X101" s="1">
        <f t="shared" si="13"/>
        <v>0.19293142600151733</v>
      </c>
      <c r="Z101" s="1">
        <f t="shared" si="14"/>
        <v>1.0041313632216038</v>
      </c>
    </row>
    <row r="102" spans="1:26" x14ac:dyDescent="0.35">
      <c r="A102">
        <v>94</v>
      </c>
      <c r="B102">
        <f t="shared" si="10"/>
        <v>47.5</v>
      </c>
      <c r="C102">
        <v>734.5488570369323</v>
      </c>
      <c r="D102">
        <v>441.02851291090224</v>
      </c>
      <c r="E102">
        <v>761.15033117435553</v>
      </c>
      <c r="F102">
        <v>465.7984733945782</v>
      </c>
      <c r="G102">
        <v>80.599999999999994</v>
      </c>
      <c r="I102">
        <v>203.7051282051282</v>
      </c>
      <c r="O102">
        <f t="shared" si="9"/>
        <v>57.135604999999998</v>
      </c>
      <c r="P102">
        <f t="shared" si="11"/>
        <v>23.464394999999996</v>
      </c>
      <c r="R102">
        <f t="shared" si="12"/>
        <v>146.56952320512821</v>
      </c>
      <c r="T102" s="1">
        <f t="shared" si="15"/>
        <v>10348.467233204008</v>
      </c>
      <c r="U102"/>
      <c r="V102" s="1">
        <f t="shared" si="16"/>
        <v>64641.33885721767</v>
      </c>
      <c r="W102"/>
      <c r="X102" s="1">
        <f t="shared" si="13"/>
        <v>0.14872229092488459</v>
      </c>
      <c r="Z102" s="1">
        <f t="shared" si="14"/>
        <v>0.9289885918999703</v>
      </c>
    </row>
    <row r="103" spans="1:26" x14ac:dyDescent="0.35">
      <c r="A103">
        <v>95</v>
      </c>
      <c r="B103">
        <f t="shared" si="10"/>
        <v>48</v>
      </c>
      <c r="C103">
        <v>737.7251524563261</v>
      </c>
      <c r="D103">
        <v>441.64822582593808</v>
      </c>
      <c r="E103">
        <v>756.81346627479866</v>
      </c>
      <c r="F103">
        <v>468.57039685314521</v>
      </c>
      <c r="G103">
        <v>81.706666666666663</v>
      </c>
      <c r="I103">
        <v>160.36111111111111</v>
      </c>
      <c r="O103">
        <f t="shared" si="9"/>
        <v>57.135604999999998</v>
      </c>
      <c r="P103">
        <f t="shared" si="11"/>
        <v>24.571061666666665</v>
      </c>
      <c r="R103">
        <f t="shared" si="12"/>
        <v>103.22550611111112</v>
      </c>
      <c r="T103" s="1">
        <f t="shared" si="15"/>
        <v>10851.76579174305</v>
      </c>
      <c r="U103"/>
      <c r="V103" s="1">
        <f t="shared" si="16"/>
        <v>45589.361633956752</v>
      </c>
      <c r="W103"/>
      <c r="X103" s="1">
        <f t="shared" si="13"/>
        <v>0.15595541182659164</v>
      </c>
      <c r="Z103" s="1">
        <f t="shared" si="14"/>
        <v>0.65518440085990126</v>
      </c>
    </row>
    <row r="104" spans="1:26" x14ac:dyDescent="0.35">
      <c r="A104">
        <v>96</v>
      </c>
      <c r="B104">
        <f t="shared" si="10"/>
        <v>48.5</v>
      </c>
      <c r="C104">
        <v>741.98566410060914</v>
      </c>
      <c r="D104">
        <v>443.47133579504651</v>
      </c>
      <c r="E104">
        <v>760.31044536634272</v>
      </c>
      <c r="F104">
        <v>468.29819306843189</v>
      </c>
      <c r="G104">
        <v>104.16049382716049</v>
      </c>
      <c r="I104">
        <v>190.1</v>
      </c>
      <c r="O104">
        <f t="shared" si="9"/>
        <v>57.135604999999998</v>
      </c>
      <c r="P104">
        <f t="shared" si="11"/>
        <v>47.024888827160495</v>
      </c>
      <c r="R104">
        <f t="shared" si="12"/>
        <v>132.964395</v>
      </c>
      <c r="T104" s="1">
        <f t="shared" si="15"/>
        <v>20854.190263794422</v>
      </c>
      <c r="U104"/>
      <c r="V104" s="1">
        <f t="shared" si="16"/>
        <v>58965.8978638302</v>
      </c>
      <c r="W104"/>
      <c r="X104" s="1">
        <f t="shared" si="13"/>
        <v>0.29970457281475815</v>
      </c>
      <c r="Z104" s="1">
        <f t="shared" si="14"/>
        <v>0.84742437881174326</v>
      </c>
    </row>
    <row r="105" spans="1:26" x14ac:dyDescent="0.35">
      <c r="A105">
        <v>97</v>
      </c>
      <c r="B105">
        <f t="shared" si="10"/>
        <v>49</v>
      </c>
      <c r="C105">
        <v>743.26839878921055</v>
      </c>
      <c r="D105">
        <v>443.92188419849748</v>
      </c>
      <c r="E105">
        <v>774.54269214939586</v>
      </c>
      <c r="F105">
        <v>471.76466577801858</v>
      </c>
      <c r="G105">
        <v>91.925925925925924</v>
      </c>
      <c r="I105">
        <v>198.91666666666666</v>
      </c>
      <c r="O105">
        <f t="shared" si="9"/>
        <v>57.135604999999998</v>
      </c>
      <c r="P105">
        <f t="shared" si="11"/>
        <v>34.790320925925926</v>
      </c>
      <c r="R105">
        <f t="shared" si="12"/>
        <v>141.78106166666666</v>
      </c>
      <c r="T105" s="1">
        <f t="shared" si="15"/>
        <v>15444.184817307452</v>
      </c>
      <c r="U105"/>
      <c r="V105" s="1">
        <f t="shared" si="16"/>
        <v>62939.716038730025</v>
      </c>
      <c r="W105"/>
      <c r="X105" s="1">
        <f t="shared" si="13"/>
        <v>0.22195504858221779</v>
      </c>
      <c r="Z105" s="1">
        <f t="shared" si="14"/>
        <v>0.90453383563968603</v>
      </c>
    </row>
    <row r="106" spans="1:26" x14ac:dyDescent="0.35">
      <c r="A106">
        <v>98</v>
      </c>
      <c r="B106">
        <f t="shared" si="10"/>
        <v>49.5</v>
      </c>
      <c r="C106">
        <v>739.09951105125606</v>
      </c>
      <c r="D106">
        <v>439.42006650592765</v>
      </c>
      <c r="E106">
        <v>769.93095553085288</v>
      </c>
      <c r="F106">
        <v>470.623501443007</v>
      </c>
      <c r="G106">
        <v>106</v>
      </c>
      <c r="I106">
        <v>209.95</v>
      </c>
      <c r="O106">
        <f t="shared" si="9"/>
        <v>57.135604999999998</v>
      </c>
      <c r="P106">
        <f t="shared" si="11"/>
        <v>48.864395000000002</v>
      </c>
      <c r="R106">
        <f t="shared" si="12"/>
        <v>152.81439499999999</v>
      </c>
      <c r="T106" s="1">
        <f t="shared" si="15"/>
        <v>21471.99570067192</v>
      </c>
      <c r="U106"/>
      <c r="V106" s="1">
        <f t="shared" si="16"/>
        <v>67149.711613963096</v>
      </c>
      <c r="W106"/>
      <c r="X106" s="1">
        <f t="shared" si="13"/>
        <v>0.30858332150745932</v>
      </c>
      <c r="Z106" s="1">
        <f t="shared" si="14"/>
        <v>0.96503749986575871</v>
      </c>
    </row>
    <row r="107" spans="1:26" x14ac:dyDescent="0.35">
      <c r="A107">
        <v>99</v>
      </c>
      <c r="B107">
        <f t="shared" si="10"/>
        <v>50</v>
      </c>
      <c r="C107">
        <v>754.49232731447239</v>
      </c>
      <c r="D107">
        <v>445.84439496866992</v>
      </c>
      <c r="E107">
        <v>774.97027037892963</v>
      </c>
      <c r="F107">
        <v>470.31873373778245</v>
      </c>
      <c r="G107">
        <v>88.18518518518519</v>
      </c>
      <c r="I107">
        <v>180.41333333333333</v>
      </c>
      <c r="O107">
        <f t="shared" si="9"/>
        <v>57.135604999999998</v>
      </c>
      <c r="P107">
        <f t="shared" si="11"/>
        <v>31.049580185185192</v>
      </c>
      <c r="R107">
        <f t="shared" si="12"/>
        <v>123.27772833333333</v>
      </c>
      <c r="T107" s="1">
        <f t="shared" si="15"/>
        <v>13843.281291695093</v>
      </c>
      <c r="U107"/>
      <c r="V107" s="1">
        <f t="shared" si="16"/>
        <v>54962.684201887052</v>
      </c>
      <c r="W107"/>
      <c r="X107" s="1">
        <f t="shared" si="13"/>
        <v>0.19894777276895909</v>
      </c>
      <c r="Z107" s="1">
        <f t="shared" si="14"/>
        <v>0.78989246674696023</v>
      </c>
    </row>
    <row r="108" spans="1:26" x14ac:dyDescent="0.35">
      <c r="A108">
        <v>100</v>
      </c>
      <c r="B108">
        <f t="shared" si="10"/>
        <v>50.5</v>
      </c>
      <c r="C108">
        <v>744.56640412886668</v>
      </c>
      <c r="D108">
        <v>441.29503124877368</v>
      </c>
      <c r="E108">
        <v>781.94895791096326</v>
      </c>
      <c r="F108">
        <v>472.85714479568611</v>
      </c>
      <c r="G108">
        <v>105.46666666666667</v>
      </c>
      <c r="I108">
        <v>203.79729729729729</v>
      </c>
      <c r="O108">
        <f t="shared" si="9"/>
        <v>57.135604999999998</v>
      </c>
      <c r="P108">
        <f t="shared" si="11"/>
        <v>48.33106166666667</v>
      </c>
      <c r="R108">
        <f t="shared" si="12"/>
        <v>146.66169229729729</v>
      </c>
      <c r="T108" s="1">
        <f t="shared" si="15"/>
        <v>21328.257368478076</v>
      </c>
      <c r="U108"/>
      <c r="V108" s="1">
        <f t="shared" si="16"/>
        <v>64721.076085333836</v>
      </c>
      <c r="W108"/>
      <c r="X108" s="1">
        <f t="shared" si="13"/>
        <v>0.30651759587139604</v>
      </c>
      <c r="Z108" s="1">
        <f t="shared" si="14"/>
        <v>0.93013453003459434</v>
      </c>
    </row>
    <row r="109" spans="1:26" x14ac:dyDescent="0.35">
      <c r="A109">
        <v>101</v>
      </c>
      <c r="B109">
        <f t="shared" si="10"/>
        <v>51</v>
      </c>
      <c r="C109">
        <v>747.54418108454831</v>
      </c>
      <c r="D109">
        <v>442.61721123132344</v>
      </c>
      <c r="E109">
        <v>781.96422856201798</v>
      </c>
      <c r="F109">
        <v>470.37748129364059</v>
      </c>
      <c r="G109">
        <v>89.777777777777771</v>
      </c>
      <c r="I109">
        <v>165.32183908045977</v>
      </c>
      <c r="O109">
        <f t="shared" si="9"/>
        <v>57.135604999999998</v>
      </c>
      <c r="P109">
        <f t="shared" si="11"/>
        <v>32.642172777777773</v>
      </c>
      <c r="R109">
        <f t="shared" si="12"/>
        <v>108.18623408045977</v>
      </c>
      <c r="T109" s="1">
        <f t="shared" si="15"/>
        <v>14447.987483431021</v>
      </c>
      <c r="U109"/>
      <c r="V109" s="1">
        <f t="shared" si="16"/>
        <v>47885.089222312265</v>
      </c>
      <c r="W109"/>
      <c r="X109" s="1">
        <f t="shared" si="13"/>
        <v>0.20763826655366863</v>
      </c>
      <c r="Z109" s="1">
        <f t="shared" si="14"/>
        <v>0.68817729329369048</v>
      </c>
    </row>
    <row r="110" spans="1:26" x14ac:dyDescent="0.35">
      <c r="A110">
        <v>102</v>
      </c>
      <c r="B110">
        <f t="shared" si="10"/>
        <v>51.5</v>
      </c>
      <c r="C110">
        <v>753.39284043852831</v>
      </c>
      <c r="D110">
        <v>444.46344047090253</v>
      </c>
      <c r="E110">
        <v>784.78929900715195</v>
      </c>
      <c r="F110">
        <v>474.48777633526367</v>
      </c>
      <c r="G110">
        <v>118.9753086419753</v>
      </c>
      <c r="I110">
        <v>246.46250000000001</v>
      </c>
      <c r="O110">
        <f t="shared" si="9"/>
        <v>57.135604999999998</v>
      </c>
      <c r="P110">
        <f t="shared" si="11"/>
        <v>61.839703641975305</v>
      </c>
      <c r="R110">
        <f t="shared" si="12"/>
        <v>189.32689500000001</v>
      </c>
      <c r="T110" s="1">
        <f t="shared" si="15"/>
        <v>27485.487438413344</v>
      </c>
      <c r="U110"/>
      <c r="V110" s="1">
        <f t="shared" si="16"/>
        <v>84148.883125373322</v>
      </c>
      <c r="W110"/>
      <c r="X110" s="1">
        <f t="shared" si="13"/>
        <v>0.39500580780815481</v>
      </c>
      <c r="Z110" s="1">
        <f t="shared" si="14"/>
        <v>1.209339933649396</v>
      </c>
    </row>
    <row r="111" spans="1:26" x14ac:dyDescent="0.35">
      <c r="A111">
        <v>103</v>
      </c>
      <c r="B111">
        <f t="shared" si="10"/>
        <v>52</v>
      </c>
      <c r="C111">
        <v>751.68252752039314</v>
      </c>
      <c r="D111">
        <v>442.98561163977854</v>
      </c>
      <c r="E111">
        <v>786.05676304469853</v>
      </c>
      <c r="F111">
        <v>472.71540419422183</v>
      </c>
      <c r="G111">
        <v>130.60493827160494</v>
      </c>
      <c r="I111">
        <v>180.21250000000001</v>
      </c>
      <c r="O111">
        <f t="shared" ref="O111:O174" si="17">N$47</f>
        <v>57.135604999999998</v>
      </c>
      <c r="P111">
        <f t="shared" si="11"/>
        <v>73.469333271604938</v>
      </c>
      <c r="R111">
        <f t="shared" si="12"/>
        <v>123.07689500000001</v>
      </c>
      <c r="T111" s="1">
        <f t="shared" si="15"/>
        <v>32545.857536088646</v>
      </c>
      <c r="U111"/>
      <c r="V111" s="1">
        <f t="shared" si="16"/>
        <v>54521.293610299806</v>
      </c>
      <c r="W111"/>
      <c r="X111" s="1">
        <f t="shared" si="13"/>
        <v>0.46773057147550251</v>
      </c>
      <c r="Z111" s="1">
        <f t="shared" si="14"/>
        <v>0.78354905196927038</v>
      </c>
    </row>
    <row r="112" spans="1:26" x14ac:dyDescent="0.35">
      <c r="A112">
        <v>104</v>
      </c>
      <c r="B112">
        <f t="shared" si="10"/>
        <v>52.5</v>
      </c>
      <c r="C112">
        <v>766.99899052833553</v>
      </c>
      <c r="D112">
        <v>445.95014342538605</v>
      </c>
      <c r="E112">
        <v>793.43248750415626</v>
      </c>
      <c r="F112">
        <v>474.93669199858419</v>
      </c>
      <c r="G112">
        <v>105.95061728395062</v>
      </c>
      <c r="I112">
        <v>202.01176470588234</v>
      </c>
      <c r="O112">
        <f t="shared" si="17"/>
        <v>57.135604999999998</v>
      </c>
      <c r="P112">
        <f t="shared" si="11"/>
        <v>48.815012283950622</v>
      </c>
      <c r="R112">
        <f t="shared" si="12"/>
        <v>144.87615970588234</v>
      </c>
      <c r="T112" s="1">
        <f t="shared" si="15"/>
        <v>21769.061729339763</v>
      </c>
      <c r="U112"/>
      <c r="V112" s="1">
        <f t="shared" si="16"/>
        <v>64607.544199757365</v>
      </c>
      <c r="W112"/>
      <c r="X112" s="1">
        <f t="shared" si="13"/>
        <v>0.31285258567420299</v>
      </c>
      <c r="Z112" s="1">
        <f t="shared" si="14"/>
        <v>0.92850291428557041</v>
      </c>
    </row>
    <row r="113" spans="1:26" x14ac:dyDescent="0.35">
      <c r="A113">
        <v>105</v>
      </c>
      <c r="B113">
        <f t="shared" si="10"/>
        <v>53</v>
      </c>
      <c r="C113">
        <v>761.97494633131362</v>
      </c>
      <c r="D113">
        <v>446.39913412379013</v>
      </c>
      <c r="E113">
        <v>797.5250219868368</v>
      </c>
      <c r="F113">
        <v>477.69247982281888</v>
      </c>
      <c r="G113">
        <v>107.49382716049382</v>
      </c>
      <c r="I113">
        <v>178.91764705882352</v>
      </c>
      <c r="O113">
        <f t="shared" si="17"/>
        <v>57.135604999999998</v>
      </c>
      <c r="P113">
        <f t="shared" si="11"/>
        <v>50.358222160493824</v>
      </c>
      <c r="R113">
        <f t="shared" si="12"/>
        <v>121.78204205882352</v>
      </c>
      <c r="T113" s="1">
        <f t="shared" si="15"/>
        <v>22479.866768457901</v>
      </c>
      <c r="U113"/>
      <c r="V113" s="1">
        <f t="shared" si="16"/>
        <v>54363.398126885812</v>
      </c>
      <c r="W113"/>
      <c r="X113" s="1">
        <f t="shared" si="13"/>
        <v>0.32306787180656987</v>
      </c>
      <c r="Z113" s="1">
        <f t="shared" si="14"/>
        <v>0.78127986780017189</v>
      </c>
    </row>
    <row r="114" spans="1:26" x14ac:dyDescent="0.35">
      <c r="A114">
        <v>106</v>
      </c>
      <c r="B114">
        <f t="shared" si="10"/>
        <v>53.5</v>
      </c>
      <c r="C114">
        <v>767.77779373212923</v>
      </c>
      <c r="D114">
        <v>445.45099857091554</v>
      </c>
      <c r="E114">
        <v>795.41767214127742</v>
      </c>
      <c r="F114">
        <v>477.68082890663914</v>
      </c>
      <c r="G114">
        <v>87.197530864197532</v>
      </c>
      <c r="I114">
        <v>190.25925925925927</v>
      </c>
      <c r="O114">
        <f t="shared" si="17"/>
        <v>57.135604999999998</v>
      </c>
      <c r="P114">
        <f t="shared" si="11"/>
        <v>30.061925864197534</v>
      </c>
      <c r="R114">
        <f t="shared" si="12"/>
        <v>133.12365425925927</v>
      </c>
      <c r="T114" s="1">
        <f t="shared" si="15"/>
        <v>13391.114895171624</v>
      </c>
      <c r="U114"/>
      <c r="V114" s="1">
        <f t="shared" si="16"/>
        <v>59300.064723196352</v>
      </c>
      <c r="W114"/>
      <c r="X114" s="1">
        <f t="shared" si="13"/>
        <v>0.19244949424569613</v>
      </c>
      <c r="Z114" s="1">
        <f t="shared" si="14"/>
        <v>0.85222683503604735</v>
      </c>
    </row>
    <row r="115" spans="1:26" x14ac:dyDescent="0.35">
      <c r="A115">
        <v>107</v>
      </c>
      <c r="B115">
        <f t="shared" si="10"/>
        <v>54</v>
      </c>
      <c r="C115">
        <v>766.0369395118845</v>
      </c>
      <c r="D115">
        <v>443.83733846287919</v>
      </c>
      <c r="E115">
        <v>796.62405357460489</v>
      </c>
      <c r="F115">
        <v>478.15153965544891</v>
      </c>
      <c r="G115">
        <v>132.02469135802468</v>
      </c>
      <c r="I115">
        <v>170.52439024390245</v>
      </c>
      <c r="O115">
        <f t="shared" si="17"/>
        <v>57.135604999999998</v>
      </c>
      <c r="P115">
        <f t="shared" si="11"/>
        <v>74.889086358024684</v>
      </c>
      <c r="R115">
        <f t="shared" si="12"/>
        <v>113.38878524390245</v>
      </c>
      <c r="T115" s="1">
        <f t="shared" si="15"/>
        <v>33238.57276906239</v>
      </c>
      <c r="U115"/>
      <c r="V115" s="1">
        <f t="shared" si="16"/>
        <v>50326.176654192648</v>
      </c>
      <c r="W115"/>
      <c r="X115" s="1">
        <f t="shared" si="13"/>
        <v>0.47768588119285504</v>
      </c>
      <c r="Z115" s="1">
        <f t="shared" si="14"/>
        <v>0.72325921480302602</v>
      </c>
    </row>
    <row r="116" spans="1:26" x14ac:dyDescent="0.35">
      <c r="A116">
        <v>108</v>
      </c>
      <c r="B116">
        <f t="shared" si="10"/>
        <v>54.5</v>
      </c>
      <c r="C116">
        <v>762.1887354460805</v>
      </c>
      <c r="D116">
        <v>441.4094279025141</v>
      </c>
      <c r="E116">
        <v>799.86143159821779</v>
      </c>
      <c r="F116">
        <v>479.44409659771765</v>
      </c>
      <c r="G116">
        <v>74.84</v>
      </c>
      <c r="I116">
        <v>189.97297297297297</v>
      </c>
      <c r="O116">
        <f t="shared" si="17"/>
        <v>57.135604999999998</v>
      </c>
      <c r="P116">
        <f t="shared" si="11"/>
        <v>17.704395000000005</v>
      </c>
      <c r="R116">
        <f t="shared" si="12"/>
        <v>132.83736797297297</v>
      </c>
      <c r="T116" s="1">
        <f t="shared" si="15"/>
        <v>7814.8868683101337</v>
      </c>
      <c r="U116"/>
      <c r="V116" s="1">
        <f t="shared" si="16"/>
        <v>58635.666601025747</v>
      </c>
      <c r="W116"/>
      <c r="X116" s="1">
        <f t="shared" si="13"/>
        <v>0.11231111353811904</v>
      </c>
      <c r="Z116" s="1">
        <f t="shared" si="14"/>
        <v>0.84267848274496016</v>
      </c>
    </row>
    <row r="117" spans="1:26" x14ac:dyDescent="0.35">
      <c r="A117">
        <v>109</v>
      </c>
      <c r="B117">
        <f t="shared" si="10"/>
        <v>55</v>
      </c>
      <c r="C117">
        <v>771.01517175574213</v>
      </c>
      <c r="D117">
        <v>447.20146339957131</v>
      </c>
      <c r="E117">
        <v>803.63328240874796</v>
      </c>
      <c r="F117">
        <v>478.74634050768083</v>
      </c>
      <c r="G117">
        <v>118.66666666666667</v>
      </c>
      <c r="I117">
        <v>192.84415584415584</v>
      </c>
      <c r="O117">
        <f t="shared" si="17"/>
        <v>57.135604999999998</v>
      </c>
      <c r="P117">
        <f t="shared" si="11"/>
        <v>61.531061666666673</v>
      </c>
      <c r="R117">
        <f t="shared" si="12"/>
        <v>135.70855084415584</v>
      </c>
      <c r="T117" s="1">
        <f t="shared" si="15"/>
        <v>27516.780821862601</v>
      </c>
      <c r="U117"/>
      <c r="V117" s="1">
        <f t="shared" si="16"/>
        <v>60689.062533341617</v>
      </c>
      <c r="W117"/>
      <c r="X117" s="1">
        <f t="shared" si="13"/>
        <v>0.3954555385337285</v>
      </c>
      <c r="Z117" s="1">
        <f t="shared" si="14"/>
        <v>0.87218872231454569</v>
      </c>
    </row>
    <row r="118" spans="1:26" x14ac:dyDescent="0.35">
      <c r="A118">
        <v>110</v>
      </c>
      <c r="B118">
        <f t="shared" si="10"/>
        <v>55.5</v>
      </c>
      <c r="C118">
        <v>767.65562852369101</v>
      </c>
      <c r="D118">
        <v>443.50661217823711</v>
      </c>
      <c r="E118">
        <v>799.43385336868403</v>
      </c>
      <c r="F118">
        <v>479.33544520138418</v>
      </c>
      <c r="G118">
        <v>135.8641975308642</v>
      </c>
      <c r="I118">
        <v>195.68055555555554</v>
      </c>
      <c r="O118">
        <f t="shared" si="17"/>
        <v>57.135604999999998</v>
      </c>
      <c r="P118">
        <f t="shared" si="11"/>
        <v>78.728592530864205</v>
      </c>
      <c r="R118">
        <f t="shared" si="12"/>
        <v>138.54495055555554</v>
      </c>
      <c r="T118" s="1">
        <f t="shared" si="15"/>
        <v>34916.651354924448</v>
      </c>
      <c r="U118"/>
      <c r="V118" s="1">
        <f t="shared" si="16"/>
        <v>61445.60165529581</v>
      </c>
      <c r="W118"/>
      <c r="X118" s="1">
        <f t="shared" si="13"/>
        <v>0.50180227312002235</v>
      </c>
      <c r="Z118" s="1">
        <f t="shared" si="14"/>
        <v>0.8830612726986562</v>
      </c>
    </row>
    <row r="119" spans="1:26" x14ac:dyDescent="0.35">
      <c r="A119">
        <v>111</v>
      </c>
      <c r="B119">
        <f t="shared" si="10"/>
        <v>56</v>
      </c>
      <c r="C119">
        <v>764.72366352117365</v>
      </c>
      <c r="D119">
        <v>441.15543875754531</v>
      </c>
      <c r="E119">
        <v>798.62450886278077</v>
      </c>
      <c r="F119">
        <v>476.89596658409585</v>
      </c>
      <c r="G119">
        <v>94.38666666666667</v>
      </c>
      <c r="I119">
        <v>228.45588235294119</v>
      </c>
      <c r="O119">
        <f t="shared" si="17"/>
        <v>57.135604999999998</v>
      </c>
      <c r="P119">
        <f t="shared" si="11"/>
        <v>37.251061666666672</v>
      </c>
      <c r="R119">
        <f t="shared" si="12"/>
        <v>171.32027735294119</v>
      </c>
      <c r="T119" s="1">
        <f t="shared" si="15"/>
        <v>16433.508453742714</v>
      </c>
      <c r="U119"/>
      <c r="V119" s="1">
        <f t="shared" si="16"/>
        <v>75578.87212370112</v>
      </c>
      <c r="W119"/>
      <c r="X119" s="1">
        <f t="shared" si="13"/>
        <v>0.23617304573687806</v>
      </c>
      <c r="Z119" s="1">
        <f t="shared" si="14"/>
        <v>1.086176605139195</v>
      </c>
    </row>
    <row r="120" spans="1:26" x14ac:dyDescent="0.35">
      <c r="A120">
        <v>112</v>
      </c>
      <c r="B120">
        <f t="shared" si="10"/>
        <v>56.5</v>
      </c>
      <c r="C120">
        <v>766.76993076251392</v>
      </c>
      <c r="D120">
        <v>438.74067772582299</v>
      </c>
      <c r="E120">
        <v>805.95442136907423</v>
      </c>
      <c r="F120">
        <v>480.66793691645154</v>
      </c>
      <c r="G120">
        <v>83.506666666666661</v>
      </c>
      <c r="I120">
        <v>253.98750000000001</v>
      </c>
      <c r="O120">
        <f t="shared" si="17"/>
        <v>57.135604999999998</v>
      </c>
      <c r="P120">
        <f t="shared" si="11"/>
        <v>26.371061666666662</v>
      </c>
      <c r="R120">
        <f t="shared" si="12"/>
        <v>196.85189500000001</v>
      </c>
      <c r="T120" s="1">
        <f t="shared" si="15"/>
        <v>11570.057467982802</v>
      </c>
      <c r="U120"/>
      <c r="V120" s="1">
        <f t="shared" si="16"/>
        <v>86366.93382391255</v>
      </c>
      <c r="W120"/>
      <c r="X120" s="1">
        <f t="shared" si="13"/>
        <v>0.1662782916536534</v>
      </c>
      <c r="Z120" s="1">
        <f t="shared" si="14"/>
        <v>1.2412164979598925</v>
      </c>
    </row>
    <row r="121" spans="1:26" x14ac:dyDescent="0.35">
      <c r="A121">
        <v>113</v>
      </c>
      <c r="B121">
        <f t="shared" si="10"/>
        <v>57</v>
      </c>
      <c r="C121">
        <v>771.4427499852759</v>
      </c>
      <c r="D121">
        <v>441.40554431170381</v>
      </c>
      <c r="E121">
        <v>803.51111720030974</v>
      </c>
      <c r="F121">
        <v>480.00577186897397</v>
      </c>
      <c r="G121">
        <v>108.24</v>
      </c>
      <c r="I121">
        <v>234.37662337662337</v>
      </c>
      <c r="O121">
        <f t="shared" si="17"/>
        <v>57.135604999999998</v>
      </c>
      <c r="P121">
        <f t="shared" si="11"/>
        <v>51.104394999999997</v>
      </c>
      <c r="R121">
        <f t="shared" si="12"/>
        <v>177.24101837662337</v>
      </c>
      <c r="T121" s="1">
        <f t="shared" si="15"/>
        <v>22557.763291695312</v>
      </c>
      <c r="U121"/>
      <c r="V121" s="1">
        <f t="shared" si="16"/>
        <v>78235.168190894139</v>
      </c>
      <c r="W121"/>
      <c r="X121" s="1">
        <f t="shared" si="13"/>
        <v>0.32418735637659196</v>
      </c>
      <c r="Z121" s="1">
        <f t="shared" si="14"/>
        <v>1.1243513828705436</v>
      </c>
    </row>
    <row r="122" spans="1:26" x14ac:dyDescent="0.35">
      <c r="A122">
        <v>114</v>
      </c>
      <c r="B122">
        <f t="shared" si="10"/>
        <v>57.5</v>
      </c>
      <c r="C122">
        <v>771.99249342324799</v>
      </c>
      <c r="D122">
        <v>442.70884439769429</v>
      </c>
      <c r="E122">
        <v>817.57538682176039</v>
      </c>
      <c r="F122">
        <v>483.16169751009693</v>
      </c>
      <c r="G122">
        <v>92.419753086419746</v>
      </c>
      <c r="I122">
        <v>227.41558441558442</v>
      </c>
      <c r="O122">
        <f t="shared" si="17"/>
        <v>57.135604999999998</v>
      </c>
      <c r="P122">
        <f t="shared" si="11"/>
        <v>35.284148086419748</v>
      </c>
      <c r="R122">
        <f t="shared" si="12"/>
        <v>170.27997941558442</v>
      </c>
      <c r="T122" s="1">
        <f t="shared" si="15"/>
        <v>15620.604424896002</v>
      </c>
      <c r="U122"/>
      <c r="V122" s="1">
        <f t="shared" si="16"/>
        <v>75384.452911136555</v>
      </c>
      <c r="W122"/>
      <c r="X122" s="1">
        <f t="shared" si="13"/>
        <v>0.22449045093827422</v>
      </c>
      <c r="Z122" s="1">
        <f t="shared" si="14"/>
        <v>1.0833825226880627</v>
      </c>
    </row>
    <row r="123" spans="1:26" x14ac:dyDescent="0.35">
      <c r="A123">
        <v>115</v>
      </c>
      <c r="B123">
        <f t="shared" si="10"/>
        <v>58</v>
      </c>
      <c r="C123">
        <v>769.4881066502644</v>
      </c>
      <c r="D123">
        <v>440.99432690516858</v>
      </c>
      <c r="E123">
        <v>809.29869395007063</v>
      </c>
      <c r="F123">
        <v>482.13335629820517</v>
      </c>
      <c r="G123">
        <v>114.28</v>
      </c>
      <c r="I123">
        <v>219.20731707317074</v>
      </c>
      <c r="O123">
        <f t="shared" si="17"/>
        <v>57.135604999999998</v>
      </c>
      <c r="P123">
        <f t="shared" si="11"/>
        <v>57.144395000000003</v>
      </c>
      <c r="R123">
        <f t="shared" si="12"/>
        <v>162.07171207317074</v>
      </c>
      <c r="T123" s="1">
        <f t="shared" si="15"/>
        <v>25200.354009428083</v>
      </c>
      <c r="U123"/>
      <c r="V123" s="1">
        <f t="shared" si="16"/>
        <v>71472.705576076216</v>
      </c>
      <c r="W123"/>
      <c r="X123" s="1">
        <f t="shared" si="13"/>
        <v>0.36216516861307829</v>
      </c>
      <c r="Z123" s="1">
        <f t="shared" si="14"/>
        <v>1.027165112700732</v>
      </c>
    </row>
    <row r="124" spans="1:26" x14ac:dyDescent="0.35">
      <c r="A124">
        <v>116</v>
      </c>
      <c r="B124">
        <f t="shared" si="10"/>
        <v>58.5</v>
      </c>
      <c r="C124">
        <v>771.30531412578296</v>
      </c>
      <c r="D124">
        <v>441.69585524575928</v>
      </c>
      <c r="E124">
        <v>816.91874882640491</v>
      </c>
      <c r="F124">
        <v>484.23725721628944</v>
      </c>
      <c r="G124">
        <v>119.78666666666666</v>
      </c>
      <c r="I124">
        <v>225.86585365853659</v>
      </c>
      <c r="O124">
        <f t="shared" si="17"/>
        <v>57.135604999999998</v>
      </c>
      <c r="P124">
        <f t="shared" si="11"/>
        <v>62.651061666666664</v>
      </c>
      <c r="R124">
        <f t="shared" si="12"/>
        <v>168.7302486585366</v>
      </c>
      <c r="T124" s="1">
        <f t="shared" si="15"/>
        <v>27672.714264913138</v>
      </c>
      <c r="U124"/>
      <c r="V124" s="1">
        <f t="shared" si="16"/>
        <v>74527.451487061946</v>
      </c>
      <c r="W124"/>
      <c r="X124" s="1">
        <f t="shared" si="13"/>
        <v>0.39769652537358352</v>
      </c>
      <c r="Z124" s="1">
        <f t="shared" si="14"/>
        <v>1.0710661851820296</v>
      </c>
    </row>
    <row r="125" spans="1:26" x14ac:dyDescent="0.35">
      <c r="A125">
        <v>117</v>
      </c>
      <c r="B125">
        <f t="shared" si="10"/>
        <v>59</v>
      </c>
      <c r="C125">
        <v>779.12388746582928</v>
      </c>
      <c r="D125">
        <v>443.22523390760108</v>
      </c>
      <c r="E125">
        <v>816.15521627366593</v>
      </c>
      <c r="F125">
        <v>483.81132720883352</v>
      </c>
      <c r="G125">
        <v>116.80246913580247</v>
      </c>
      <c r="I125">
        <v>237.04878048780489</v>
      </c>
      <c r="O125">
        <f t="shared" si="17"/>
        <v>57.135604999999998</v>
      </c>
      <c r="P125">
        <f t="shared" si="11"/>
        <v>59.66686413580247</v>
      </c>
      <c r="R125">
        <f t="shared" si="12"/>
        <v>179.91317548780489</v>
      </c>
      <c r="T125" s="1">
        <f t="shared" si="15"/>
        <v>26445.859813124105</v>
      </c>
      <c r="U125"/>
      <c r="V125" s="1">
        <f t="shared" si="16"/>
        <v>79742.059288641598</v>
      </c>
      <c r="W125"/>
      <c r="X125" s="1">
        <f t="shared" si="13"/>
        <v>0.38006487030914876</v>
      </c>
      <c r="Z125" s="1">
        <f t="shared" si="14"/>
        <v>1.146007565489767</v>
      </c>
    </row>
    <row r="126" spans="1:26" x14ac:dyDescent="0.35">
      <c r="A126">
        <v>118</v>
      </c>
      <c r="B126">
        <f t="shared" si="10"/>
        <v>59.5</v>
      </c>
      <c r="C126">
        <v>780.71203517552624</v>
      </c>
      <c r="D126">
        <v>442.92775118467728</v>
      </c>
      <c r="E126">
        <v>810.58142863867204</v>
      </c>
      <c r="F126">
        <v>479.83484479625247</v>
      </c>
      <c r="G126">
        <v>124.07407407407408</v>
      </c>
      <c r="I126">
        <v>254.92771084337349</v>
      </c>
      <c r="O126">
        <f t="shared" si="17"/>
        <v>57.135604999999998</v>
      </c>
      <c r="P126">
        <f t="shared" si="11"/>
        <v>66.938469074074078</v>
      </c>
      <c r="R126">
        <f t="shared" si="12"/>
        <v>197.79210584337349</v>
      </c>
      <c r="T126" s="1">
        <f t="shared" si="15"/>
        <v>29648.905574724697</v>
      </c>
      <c r="U126"/>
      <c r="V126" s="1">
        <f t="shared" si="16"/>
        <v>87607.612643287081</v>
      </c>
      <c r="W126"/>
      <c r="X126" s="1">
        <f t="shared" si="13"/>
        <v>0.42609722397733485</v>
      </c>
      <c r="Z126" s="1">
        <f t="shared" si="14"/>
        <v>1.2590468289800578</v>
      </c>
    </row>
    <row r="127" spans="1:26" x14ac:dyDescent="0.35">
      <c r="A127">
        <v>119</v>
      </c>
      <c r="B127">
        <f t="shared" si="10"/>
        <v>60</v>
      </c>
      <c r="C127">
        <v>785.18633593457616</v>
      </c>
      <c r="D127">
        <v>443.77923863297048</v>
      </c>
      <c r="E127">
        <v>820.85857679853757</v>
      </c>
      <c r="F127">
        <v>484.48391786520216</v>
      </c>
      <c r="G127">
        <v>144.61728395061729</v>
      </c>
      <c r="I127">
        <v>213.76666666666668</v>
      </c>
      <c r="O127">
        <f t="shared" si="17"/>
        <v>57.135604999999998</v>
      </c>
      <c r="P127">
        <f t="shared" si="11"/>
        <v>87.481678950617294</v>
      </c>
      <c r="R127">
        <f t="shared" si="12"/>
        <v>156.63106166666668</v>
      </c>
      <c r="T127" s="1">
        <f t="shared" si="15"/>
        <v>38822.5528790389</v>
      </c>
      <c r="U127"/>
      <c r="V127" s="1">
        <f t="shared" si="16"/>
        <v>69509.613292707189</v>
      </c>
      <c r="W127"/>
      <c r="X127" s="1">
        <f t="shared" si="13"/>
        <v>0.55793567043411396</v>
      </c>
      <c r="Z127" s="1">
        <f t="shared" si="14"/>
        <v>0.99895266586195397</v>
      </c>
    </row>
    <row r="128" spans="1:26" x14ac:dyDescent="0.35">
      <c r="A128">
        <v>120</v>
      </c>
      <c r="B128">
        <f t="shared" si="10"/>
        <v>60.5</v>
      </c>
      <c r="C128">
        <v>787.87397052021709</v>
      </c>
      <c r="D128">
        <v>445.27861327509407</v>
      </c>
      <c r="E128">
        <v>827.13481438205133</v>
      </c>
      <c r="F128">
        <v>485.8656690609256</v>
      </c>
      <c r="G128">
        <v>105.30864197530865</v>
      </c>
      <c r="I128">
        <v>207.59782608695653</v>
      </c>
      <c r="O128">
        <f t="shared" si="17"/>
        <v>57.135604999999998</v>
      </c>
      <c r="P128">
        <f t="shared" si="11"/>
        <v>48.173036975308648</v>
      </c>
      <c r="R128">
        <f t="shared" si="12"/>
        <v>150.46222108695653</v>
      </c>
      <c r="T128" s="1">
        <f t="shared" si="15"/>
        <v>21450.423101615266</v>
      </c>
      <c r="U128"/>
      <c r="V128" s="1">
        <f t="shared" si="16"/>
        <v>66997.609155890619</v>
      </c>
      <c r="W128"/>
      <c r="X128" s="1">
        <f t="shared" si="13"/>
        <v>0.30827329237168399</v>
      </c>
      <c r="Z128" s="1">
        <f t="shared" si="14"/>
        <v>0.96285156976518649</v>
      </c>
    </row>
    <row r="129" spans="1:26" x14ac:dyDescent="0.35">
      <c r="A129">
        <v>121</v>
      </c>
      <c r="B129">
        <f t="shared" si="10"/>
        <v>61</v>
      </c>
      <c r="C129">
        <v>796.53242966827622</v>
      </c>
      <c r="D129">
        <v>448.87715143423702</v>
      </c>
      <c r="E129">
        <v>834.43418558623523</v>
      </c>
      <c r="F129">
        <v>488.05696289360992</v>
      </c>
      <c r="G129">
        <v>99.259259259259252</v>
      </c>
      <c r="I129">
        <v>227.26470588235293</v>
      </c>
      <c r="O129">
        <f t="shared" si="17"/>
        <v>57.135604999999998</v>
      </c>
      <c r="P129">
        <f t="shared" si="11"/>
        <v>42.123654259259254</v>
      </c>
      <c r="R129">
        <f t="shared" si="12"/>
        <v>170.12910088235293</v>
      </c>
      <c r="T129" s="1">
        <f t="shared" si="15"/>
        <v>18908.345931896958</v>
      </c>
      <c r="U129"/>
      <c r="V129" s="1">
        <f t="shared" si="16"/>
        <v>76367.066180138529</v>
      </c>
      <c r="W129"/>
      <c r="X129" s="1">
        <f t="shared" si="13"/>
        <v>0.27174000373399065</v>
      </c>
      <c r="Z129" s="1">
        <f t="shared" si="14"/>
        <v>1.0975040822549007</v>
      </c>
    </row>
    <row r="130" spans="1:26" x14ac:dyDescent="0.35">
      <c r="A130">
        <v>122</v>
      </c>
      <c r="B130">
        <f t="shared" si="10"/>
        <v>61.5</v>
      </c>
      <c r="C130">
        <v>790.9433713822275</v>
      </c>
      <c r="D130">
        <v>447.12758491512989</v>
      </c>
      <c r="E130">
        <v>826.35601117825775</v>
      </c>
      <c r="F130">
        <v>487.21596351728175</v>
      </c>
      <c r="G130">
        <v>89.46913580246914</v>
      </c>
      <c r="I130">
        <v>237.37362637362637</v>
      </c>
      <c r="O130">
        <f t="shared" si="17"/>
        <v>57.135604999999998</v>
      </c>
      <c r="P130">
        <f t="shared" si="11"/>
        <v>32.333530802469141</v>
      </c>
      <c r="R130">
        <f t="shared" si="12"/>
        <v>180.23802137362637</v>
      </c>
      <c r="T130" s="1">
        <f t="shared" si="15"/>
        <v>14457.213539486989</v>
      </c>
      <c r="U130"/>
      <c r="V130" s="1">
        <f t="shared" si="16"/>
        <v>80589.39120667112</v>
      </c>
      <c r="W130"/>
      <c r="X130" s="1">
        <f t="shared" si="13"/>
        <v>0.20777085818892474</v>
      </c>
      <c r="Z130" s="1">
        <f t="shared" si="14"/>
        <v>1.1581849383492751</v>
      </c>
    </row>
    <row r="131" spans="1:26" x14ac:dyDescent="0.35">
      <c r="A131">
        <v>123</v>
      </c>
      <c r="B131">
        <f t="shared" si="10"/>
        <v>62</v>
      </c>
      <c r="C131">
        <v>796.25755794929023</v>
      </c>
      <c r="D131">
        <v>448.60783540137828</v>
      </c>
      <c r="E131">
        <v>834.6937866541665</v>
      </c>
      <c r="F131">
        <v>486.80812247482311</v>
      </c>
      <c r="G131">
        <v>123.92592592592592</v>
      </c>
      <c r="I131">
        <v>258.74468085106383</v>
      </c>
      <c r="O131">
        <f t="shared" si="17"/>
        <v>57.135604999999998</v>
      </c>
      <c r="P131">
        <f t="shared" si="11"/>
        <v>66.790320925925926</v>
      </c>
      <c r="R131">
        <f t="shared" si="12"/>
        <v>201.60907585106384</v>
      </c>
      <c r="T131" s="1">
        <f t="shared" si="15"/>
        <v>29962.661296343009</v>
      </c>
      <c r="U131"/>
      <c r="V131" s="1">
        <f t="shared" si="16"/>
        <v>90443.411114818038</v>
      </c>
      <c r="W131"/>
      <c r="X131" s="1">
        <f t="shared" si="13"/>
        <v>0.43060634292783456</v>
      </c>
      <c r="Z131" s="1">
        <f t="shared" si="14"/>
        <v>1.2998013132706547</v>
      </c>
    </row>
    <row r="132" spans="1:26" x14ac:dyDescent="0.35">
      <c r="A132">
        <v>124</v>
      </c>
      <c r="B132">
        <f t="shared" ref="B132:B146" si="18">B131+0.5</f>
        <v>62.5</v>
      </c>
      <c r="C132">
        <v>801.28160214631214</v>
      </c>
      <c r="D132">
        <v>451.56831350392713</v>
      </c>
      <c r="E132">
        <v>835.53367246217931</v>
      </c>
      <c r="F132">
        <v>490.27820603890933</v>
      </c>
      <c r="G132">
        <v>118.28395061728395</v>
      </c>
      <c r="I132">
        <v>232.77272727272728</v>
      </c>
      <c r="O132">
        <f t="shared" si="17"/>
        <v>57.135604999999998</v>
      </c>
      <c r="P132">
        <f t="shared" si="11"/>
        <v>61.148345617283951</v>
      </c>
      <c r="R132">
        <f t="shared" si="12"/>
        <v>175.63712227272728</v>
      </c>
      <c r="T132" s="1">
        <f t="shared" si="15"/>
        <v>27612.655303952168</v>
      </c>
      <c r="U132"/>
      <c r="V132" s="1">
        <f t="shared" si="16"/>
        <v>79312.15909337849</v>
      </c>
      <c r="W132"/>
      <c r="X132" s="1">
        <f t="shared" si="13"/>
        <v>0.39683339211303414</v>
      </c>
      <c r="Z132" s="1">
        <f t="shared" si="14"/>
        <v>1.1398292841590363</v>
      </c>
    </row>
    <row r="133" spans="1:26" x14ac:dyDescent="0.35">
      <c r="A133">
        <v>125</v>
      </c>
      <c r="B133">
        <f t="shared" si="18"/>
        <v>63</v>
      </c>
      <c r="C133">
        <v>806.27510504122461</v>
      </c>
      <c r="D133">
        <v>452.38037428819922</v>
      </c>
      <c r="E133">
        <v>831.53276188582743</v>
      </c>
      <c r="F133">
        <v>484.5626901235878</v>
      </c>
      <c r="G133">
        <v>118.92592592592592</v>
      </c>
      <c r="I133">
        <v>213.34375</v>
      </c>
      <c r="O133">
        <f t="shared" si="17"/>
        <v>57.135604999999998</v>
      </c>
      <c r="P133">
        <f t="shared" si="11"/>
        <v>61.790320925925926</v>
      </c>
      <c r="R133">
        <f t="shared" si="12"/>
        <v>156.208145</v>
      </c>
      <c r="T133" s="1">
        <f t="shared" si="15"/>
        <v>27952.728507858319</v>
      </c>
      <c r="U133"/>
      <c r="V133" s="1">
        <f t="shared" si="16"/>
        <v>70665.499101965295</v>
      </c>
      <c r="W133"/>
      <c r="X133" s="1">
        <f t="shared" si="13"/>
        <v>0.40172073096499561</v>
      </c>
      <c r="Z133" s="1">
        <f t="shared" si="14"/>
        <v>1.0155643999213568</v>
      </c>
    </row>
    <row r="134" spans="1:26" x14ac:dyDescent="0.35">
      <c r="A134">
        <v>126</v>
      </c>
      <c r="B134">
        <f t="shared" si="18"/>
        <v>63.5</v>
      </c>
      <c r="C134">
        <v>807.75635819353806</v>
      </c>
      <c r="D134">
        <v>452.80455568076849</v>
      </c>
      <c r="E134">
        <v>839.03065155372349</v>
      </c>
      <c r="F134">
        <v>488.34649742625743</v>
      </c>
      <c r="G134">
        <v>134.34567901234567</v>
      </c>
      <c r="I134">
        <v>237.97727272727272</v>
      </c>
      <c r="O134">
        <f t="shared" si="17"/>
        <v>57.135604999999998</v>
      </c>
      <c r="P134">
        <f t="shared" si="11"/>
        <v>77.210074012345672</v>
      </c>
      <c r="R134">
        <f t="shared" si="12"/>
        <v>180.84166772727272</v>
      </c>
      <c r="T134" s="1">
        <f t="shared" si="15"/>
        <v>34961.073257239434</v>
      </c>
      <c r="U134"/>
      <c r="V134" s="1">
        <f t="shared" si="16"/>
        <v>81885.931003816891</v>
      </c>
      <c r="W134"/>
      <c r="X134" s="1">
        <f t="shared" si="13"/>
        <v>0.50244067945891746</v>
      </c>
      <c r="Z134" s="1">
        <f t="shared" si="14"/>
        <v>1.1768180716009427</v>
      </c>
    </row>
    <row r="135" spans="1:26" x14ac:dyDescent="0.35">
      <c r="A135">
        <v>127</v>
      </c>
      <c r="B135">
        <f t="shared" si="18"/>
        <v>64</v>
      </c>
      <c r="C135">
        <v>805.06872360789714</v>
      </c>
      <c r="D135">
        <v>453.86103506787538</v>
      </c>
      <c r="E135">
        <v>843.23008059378742</v>
      </c>
      <c r="F135">
        <v>490.43716857564397</v>
      </c>
      <c r="G135">
        <v>135.18518518518519</v>
      </c>
      <c r="I135">
        <v>218.79347826086956</v>
      </c>
      <c r="O135">
        <f t="shared" si="17"/>
        <v>57.135604999999998</v>
      </c>
      <c r="P135">
        <f t="shared" si="11"/>
        <v>78.049580185185192</v>
      </c>
      <c r="R135">
        <f t="shared" si="12"/>
        <v>161.65787326086956</v>
      </c>
      <c r="T135" s="1">
        <f t="shared" si="15"/>
        <v>35423.663249461286</v>
      </c>
      <c r="U135"/>
      <c r="V135" s="1">
        <f t="shared" si="16"/>
        <v>73370.209685049675</v>
      </c>
      <c r="W135"/>
      <c r="X135" s="1">
        <f t="shared" si="13"/>
        <v>0.50908875997671776</v>
      </c>
      <c r="Z135" s="1">
        <f t="shared" si="14"/>
        <v>1.0544349635652588</v>
      </c>
    </row>
    <row r="136" spans="1:26" x14ac:dyDescent="0.35">
      <c r="A136">
        <v>128</v>
      </c>
      <c r="B136">
        <f t="shared" si="18"/>
        <v>64.5</v>
      </c>
      <c r="C136">
        <v>800.89983586994276</v>
      </c>
      <c r="D136">
        <v>449.08802155150067</v>
      </c>
      <c r="E136">
        <v>836.02233329593219</v>
      </c>
      <c r="F136">
        <v>487.60411153521443</v>
      </c>
      <c r="G136">
        <v>136.54320987654322</v>
      </c>
      <c r="I136">
        <v>242.62790697674419</v>
      </c>
      <c r="O136">
        <f t="shared" si="17"/>
        <v>57.135604999999998</v>
      </c>
      <c r="P136">
        <f t="shared" si="11"/>
        <v>79.407604876543218</v>
      </c>
      <c r="R136">
        <f t="shared" si="12"/>
        <v>185.49230197674419</v>
      </c>
      <c r="T136" s="1">
        <f t="shared" si="15"/>
        <v>35661.004170150089</v>
      </c>
      <c r="U136"/>
      <c r="V136" s="1">
        <f t="shared" si="16"/>
        <v>83302.370907769568</v>
      </c>
      <c r="W136"/>
      <c r="X136" s="1">
        <f t="shared" si="13"/>
        <v>0.51249968882826824</v>
      </c>
      <c r="Z136" s="1">
        <f t="shared" si="14"/>
        <v>1.1971743410586411</v>
      </c>
    </row>
    <row r="137" spans="1:26" x14ac:dyDescent="0.35">
      <c r="A137">
        <v>129</v>
      </c>
      <c r="B137">
        <f t="shared" si="18"/>
        <v>65</v>
      </c>
      <c r="C137">
        <v>805.61846704586912</v>
      </c>
      <c r="D137">
        <v>452.19700910703784</v>
      </c>
      <c r="E137">
        <v>846.6201651279481</v>
      </c>
      <c r="F137">
        <v>491.58723238266629</v>
      </c>
      <c r="G137">
        <v>131.01234567901236</v>
      </c>
      <c r="I137">
        <v>228.7093023255814</v>
      </c>
      <c r="O137">
        <f t="shared" si="17"/>
        <v>57.135604999999998</v>
      </c>
      <c r="P137">
        <f t="shared" si="11"/>
        <v>73.876740679012357</v>
      </c>
      <c r="R137">
        <f t="shared" si="12"/>
        <v>171.57369732558141</v>
      </c>
      <c r="T137" s="1">
        <f t="shared" si="15"/>
        <v>33406.841177625625</v>
      </c>
      <c r="U137"/>
      <c r="V137" s="1">
        <f t="shared" si="16"/>
        <v>77585.112772064094</v>
      </c>
      <c r="W137"/>
      <c r="X137" s="1">
        <f t="shared" si="13"/>
        <v>0.48010413914815042</v>
      </c>
      <c r="Z137" s="1">
        <f t="shared" si="14"/>
        <v>1.1150091557621327</v>
      </c>
    </row>
    <row r="138" spans="1:26" x14ac:dyDescent="0.35">
      <c r="A138">
        <v>130</v>
      </c>
      <c r="B138">
        <f t="shared" si="18"/>
        <v>65.5</v>
      </c>
      <c r="C138">
        <v>803.83180087246012</v>
      </c>
      <c r="D138">
        <v>452.90443294412677</v>
      </c>
      <c r="E138">
        <v>851.55258541864146</v>
      </c>
      <c r="F138">
        <v>495.01652009857861</v>
      </c>
      <c r="G138">
        <v>132.07407407407408</v>
      </c>
      <c r="I138">
        <v>268.43678160919541</v>
      </c>
      <c r="O138">
        <f t="shared" si="17"/>
        <v>57.135604999999998</v>
      </c>
      <c r="P138">
        <f t="shared" si="11"/>
        <v>74.938469074074078</v>
      </c>
      <c r="R138">
        <f t="shared" si="12"/>
        <v>211.30117660919541</v>
      </c>
      <c r="T138" s="1">
        <f t="shared" si="15"/>
        <v>33939.964841694498</v>
      </c>
      <c r="U138"/>
      <c r="V138" s="1">
        <f t="shared" si="16"/>
        <v>95699.239572614431</v>
      </c>
      <c r="W138"/>
      <c r="X138" s="1">
        <f t="shared" si="13"/>
        <v>0.4877658895194702</v>
      </c>
      <c r="Z138" s="1">
        <f t="shared" si="14"/>
        <v>1.3753350934273583</v>
      </c>
    </row>
    <row r="139" spans="1:26" x14ac:dyDescent="0.35">
      <c r="A139">
        <v>131</v>
      </c>
      <c r="B139">
        <f t="shared" si="18"/>
        <v>66</v>
      </c>
      <c r="C139">
        <v>806.04604527540289</v>
      </c>
      <c r="D139">
        <v>453.13950298807242</v>
      </c>
      <c r="E139">
        <v>845.49013694989458</v>
      </c>
      <c r="F139">
        <v>490.76859523483847</v>
      </c>
      <c r="G139">
        <v>115.08641975308642</v>
      </c>
      <c r="I139">
        <v>199.29347826086956</v>
      </c>
      <c r="O139">
        <f t="shared" si="17"/>
        <v>57.135604999999998</v>
      </c>
      <c r="P139">
        <f t="shared" si="11"/>
        <v>57.950814753086419</v>
      </c>
      <c r="R139">
        <f t="shared" si="12"/>
        <v>142.15787326086956</v>
      </c>
      <c r="T139" s="1">
        <f t="shared" si="15"/>
        <v>26259.803394967435</v>
      </c>
      <c r="U139"/>
      <c r="V139" s="1">
        <f t="shared" si="16"/>
        <v>64417.348035271825</v>
      </c>
      <c r="W139"/>
      <c r="X139" s="1">
        <f t="shared" si="13"/>
        <v>0.37739097318738429</v>
      </c>
      <c r="Z139" s="1">
        <f t="shared" si="14"/>
        <v>0.92576952308183191</v>
      </c>
    </row>
    <row r="140" spans="1:26" x14ac:dyDescent="0.35">
      <c r="A140">
        <v>132</v>
      </c>
      <c r="B140">
        <f t="shared" si="18"/>
        <v>66.5</v>
      </c>
      <c r="C140">
        <v>810.9021123108223</v>
      </c>
      <c r="D140">
        <v>456.59670127941797</v>
      </c>
      <c r="E140">
        <v>850.55999310008087</v>
      </c>
      <c r="F140">
        <v>492.72399456353384</v>
      </c>
      <c r="G140">
        <v>134.71604938271605</v>
      </c>
      <c r="I140">
        <v>237.61538461538461</v>
      </c>
      <c r="O140">
        <f t="shared" si="17"/>
        <v>57.135604999999998</v>
      </c>
      <c r="P140">
        <f t="shared" si="11"/>
        <v>77.580444382716053</v>
      </c>
      <c r="R140">
        <f t="shared" si="12"/>
        <v>180.47977961538461</v>
      </c>
      <c r="T140" s="1">
        <f t="shared" si="15"/>
        <v>35422.974988939503</v>
      </c>
      <c r="U140"/>
      <c r="V140" s="1">
        <f t="shared" si="16"/>
        <v>82406.472020020956</v>
      </c>
      <c r="W140"/>
      <c r="X140" s="1">
        <f t="shared" si="13"/>
        <v>0.50907886868757846</v>
      </c>
      <c r="Z140" s="1">
        <f t="shared" si="14"/>
        <v>1.1842989913067943</v>
      </c>
    </row>
    <row r="141" spans="1:26" x14ac:dyDescent="0.35">
      <c r="A141">
        <v>133</v>
      </c>
      <c r="B141">
        <f t="shared" si="18"/>
        <v>67</v>
      </c>
      <c r="C141">
        <v>815.49857827831056</v>
      </c>
      <c r="D141">
        <v>458.01313811796018</v>
      </c>
      <c r="E141">
        <v>858.31748383590809</v>
      </c>
      <c r="F141">
        <v>492.85086077720155</v>
      </c>
      <c r="G141">
        <v>145.16049382716051</v>
      </c>
      <c r="I141">
        <v>219.7659574468085</v>
      </c>
      <c r="O141">
        <f t="shared" si="17"/>
        <v>57.135604999999998</v>
      </c>
      <c r="P141">
        <f t="shared" si="11"/>
        <v>88.02488882716051</v>
      </c>
      <c r="R141">
        <f t="shared" si="12"/>
        <v>162.6303524468085</v>
      </c>
      <c r="T141" s="1">
        <f t="shared" si="15"/>
        <v>40316.555564212358</v>
      </c>
      <c r="U141"/>
      <c r="V141" s="1">
        <f t="shared" si="16"/>
        <v>74486.838077392647</v>
      </c>
      <c r="W141"/>
      <c r="X141" s="1">
        <f t="shared" si="13"/>
        <v>0.5794066281112088</v>
      </c>
      <c r="Z141" s="1">
        <f t="shared" si="14"/>
        <v>1.0704825123353969</v>
      </c>
    </row>
    <row r="142" spans="1:26" x14ac:dyDescent="0.35">
      <c r="A142">
        <v>134</v>
      </c>
      <c r="B142">
        <f t="shared" si="18"/>
        <v>67.5</v>
      </c>
      <c r="C142">
        <v>821.6526506533861</v>
      </c>
      <c r="D142">
        <v>459.24306161044615</v>
      </c>
      <c r="E142">
        <v>868.48773743839024</v>
      </c>
      <c r="F142">
        <v>496.08070806627876</v>
      </c>
      <c r="G142">
        <v>178.4320987654321</v>
      </c>
      <c r="I142">
        <v>220.01041666666666</v>
      </c>
      <c r="O142">
        <f t="shared" si="17"/>
        <v>57.135604999999998</v>
      </c>
      <c r="P142">
        <f t="shared" ref="P142:P205" si="19">G142-$O142</f>
        <v>121.2964937654321</v>
      </c>
      <c r="R142">
        <f t="shared" ref="R142:R205" si="20">I142-$O142</f>
        <v>162.87481166666666</v>
      </c>
      <c r="T142" s="1">
        <f t="shared" si="15"/>
        <v>55704.573159449435</v>
      </c>
      <c r="U142"/>
      <c r="V142" s="1">
        <f t="shared" si="16"/>
        <v>74799.12716902481</v>
      </c>
      <c r="W142"/>
      <c r="X142" s="1">
        <f t="shared" ref="X142:X205" si="21">T142/X$3</f>
        <v>0.80055447329286977</v>
      </c>
      <c r="Z142" s="1">
        <f t="shared" ref="Z142:Z205" si="22">V142/Z$3</f>
        <v>1.0749705537130962</v>
      </c>
    </row>
    <row r="143" spans="1:26" x14ac:dyDescent="0.35">
      <c r="A143">
        <v>135</v>
      </c>
      <c r="B143">
        <f t="shared" si="18"/>
        <v>68</v>
      </c>
      <c r="C143">
        <v>812.18484699942371</v>
      </c>
      <c r="D143">
        <v>458.29715930495354</v>
      </c>
      <c r="E143">
        <v>861.20363688526118</v>
      </c>
      <c r="F143">
        <v>495.32733636594571</v>
      </c>
      <c r="G143">
        <v>142.37037037037038</v>
      </c>
      <c r="I143">
        <v>265.9009900990099</v>
      </c>
      <c r="O143">
        <f t="shared" si="17"/>
        <v>57.135604999999998</v>
      </c>
      <c r="P143">
        <f t="shared" si="19"/>
        <v>85.234765370370383</v>
      </c>
      <c r="R143">
        <f t="shared" si="20"/>
        <v>208.7653850990099</v>
      </c>
      <c r="T143" s="1">
        <f t="shared" ref="T143:T206" si="23">P143*$D143</f>
        <v>39062.850843264976</v>
      </c>
      <c r="U143"/>
      <c r="V143" s="1">
        <f t="shared" ref="V143:V206" si="24">R143*$D143</f>
        <v>95676.58295208092</v>
      </c>
      <c r="W143"/>
      <c r="X143" s="1">
        <f t="shared" si="21"/>
        <v>0.56138909623514666</v>
      </c>
      <c r="Z143" s="1">
        <f t="shared" si="22"/>
        <v>1.3750094853508745</v>
      </c>
    </row>
    <row r="144" spans="1:26" x14ac:dyDescent="0.35">
      <c r="A144">
        <v>136</v>
      </c>
      <c r="B144">
        <f t="shared" si="18"/>
        <v>68.5</v>
      </c>
      <c r="C144">
        <v>818.15567156184193</v>
      </c>
      <c r="D144">
        <v>461.14179842592699</v>
      </c>
      <c r="E144">
        <v>863.86073016879254</v>
      </c>
      <c r="F144">
        <v>494.31268078210223</v>
      </c>
      <c r="G144">
        <v>117.12345679012346</v>
      </c>
      <c r="I144">
        <v>225.61</v>
      </c>
      <c r="O144">
        <f t="shared" si="17"/>
        <v>57.135604999999998</v>
      </c>
      <c r="P144">
        <f t="shared" si="19"/>
        <v>59.987851790123457</v>
      </c>
      <c r="R144">
        <f t="shared" si="20"/>
        <v>168.47439500000002</v>
      </c>
      <c r="T144" s="1">
        <f t="shared" si="23"/>
        <v>27662.905858205497</v>
      </c>
      <c r="U144"/>
      <c r="V144" s="1">
        <f t="shared" si="24"/>
        <v>77690.585499020002</v>
      </c>
      <c r="W144"/>
      <c r="X144" s="1">
        <f t="shared" si="21"/>
        <v>0.39755556452566171</v>
      </c>
      <c r="Z144" s="1">
        <f t="shared" si="22"/>
        <v>1.116524949862794</v>
      </c>
    </row>
    <row r="145" spans="1:26" x14ac:dyDescent="0.35">
      <c r="A145">
        <v>137</v>
      </c>
      <c r="B145">
        <f t="shared" si="18"/>
        <v>69</v>
      </c>
      <c r="C145">
        <v>815.1320826529959</v>
      </c>
      <c r="D145">
        <v>458.27657156451335</v>
      </c>
      <c r="E145">
        <v>868.6862559021024</v>
      </c>
      <c r="F145">
        <v>493.72291339647234</v>
      </c>
      <c r="G145">
        <v>168.28395061728395</v>
      </c>
      <c r="I145">
        <v>227.20618556701032</v>
      </c>
      <c r="O145">
        <f t="shared" si="17"/>
        <v>57.135604999999998</v>
      </c>
      <c r="P145">
        <f t="shared" si="19"/>
        <v>111.14834561728395</v>
      </c>
      <c r="R145">
        <f t="shared" si="20"/>
        <v>170.07058056701032</v>
      </c>
      <c r="T145" s="1">
        <f t="shared" si="23"/>
        <v>50936.682764556492</v>
      </c>
      <c r="U145"/>
      <c r="V145" s="1">
        <f t="shared" si="24"/>
        <v>77939.362586235846</v>
      </c>
      <c r="W145"/>
      <c r="X145" s="1">
        <f t="shared" si="21"/>
        <v>0.73203306172265714</v>
      </c>
      <c r="Z145" s="1">
        <f t="shared" si="22"/>
        <v>1.1201002328014737</v>
      </c>
    </row>
    <row r="146" spans="1:26" x14ac:dyDescent="0.35">
      <c r="A146">
        <v>138</v>
      </c>
      <c r="B146">
        <f t="shared" si="18"/>
        <v>69.5</v>
      </c>
      <c r="C146">
        <v>826.63088289724374</v>
      </c>
      <c r="D146">
        <v>462.18679785952105</v>
      </c>
      <c r="E146">
        <v>870.0758851480872</v>
      </c>
      <c r="F146">
        <v>493.79595106641278</v>
      </c>
      <c r="G146">
        <v>181.92592592592592</v>
      </c>
      <c r="I146">
        <v>231.08333333333334</v>
      </c>
      <c r="O146">
        <f t="shared" si="17"/>
        <v>57.135604999999998</v>
      </c>
      <c r="P146">
        <f t="shared" si="19"/>
        <v>124.79032092592593</v>
      </c>
      <c r="R146">
        <f t="shared" si="20"/>
        <v>173.94772833333334</v>
      </c>
      <c r="T146" s="1">
        <f t="shared" si="23"/>
        <v>57676.438832615684</v>
      </c>
      <c r="U146"/>
      <c r="V146" s="1">
        <f t="shared" si="24"/>
        <v>80396.343553321218</v>
      </c>
      <c r="W146"/>
      <c r="X146" s="1">
        <f t="shared" si="21"/>
        <v>0.8288930063046448</v>
      </c>
      <c r="Z146" s="1">
        <f t="shared" si="22"/>
        <v>1.1554105671678359</v>
      </c>
    </row>
    <row r="147" spans="1:26" x14ac:dyDescent="0.35">
      <c r="A147">
        <v>139</v>
      </c>
      <c r="B147">
        <f>B146+0.5</f>
        <v>70</v>
      </c>
      <c r="C147">
        <v>822.21766474241281</v>
      </c>
      <c r="D147">
        <v>460.03209891345978</v>
      </c>
      <c r="E147">
        <v>862.95976175656062</v>
      </c>
      <c r="F147">
        <v>492.8575019282199</v>
      </c>
      <c r="G147">
        <v>143.16049382716051</v>
      </c>
      <c r="I147">
        <v>224.0204081632653</v>
      </c>
      <c r="O147">
        <f t="shared" si="17"/>
        <v>57.135604999999998</v>
      </c>
      <c r="P147">
        <f t="shared" si="19"/>
        <v>86.02488882716051</v>
      </c>
      <c r="R147">
        <f t="shared" si="20"/>
        <v>166.8848031632653</v>
      </c>
      <c r="T147" s="1">
        <f t="shared" si="23"/>
        <v>39574.210165955687</v>
      </c>
      <c r="U147"/>
      <c r="V147" s="1">
        <f t="shared" si="24"/>
        <v>76772.366275956534</v>
      </c>
      <c r="W147"/>
      <c r="X147" s="1">
        <f t="shared" si="21"/>
        <v>0.56873806185899722</v>
      </c>
      <c r="Z147" s="1">
        <f t="shared" si="22"/>
        <v>1.1033288249345437</v>
      </c>
    </row>
    <row r="148" spans="1:26" x14ac:dyDescent="0.35">
      <c r="A148">
        <v>140</v>
      </c>
      <c r="B148">
        <f t="shared" ref="B148:B211" si="25">B147+0.5</f>
        <v>70.5</v>
      </c>
      <c r="C148">
        <v>823.28661031624733</v>
      </c>
      <c r="D148">
        <v>458.8021346454068</v>
      </c>
      <c r="E148">
        <v>867.41879186455583</v>
      </c>
      <c r="F148">
        <v>493.59295296818556</v>
      </c>
      <c r="G148">
        <v>147.65432098765433</v>
      </c>
      <c r="I148">
        <v>239.94736842105263</v>
      </c>
      <c r="O148">
        <f t="shared" si="17"/>
        <v>57.135604999999998</v>
      </c>
      <c r="P148">
        <f t="shared" si="19"/>
        <v>90.518715987654332</v>
      </c>
      <c r="R148">
        <f t="shared" si="20"/>
        <v>182.81176342105263</v>
      </c>
      <c r="T148" s="1">
        <f t="shared" si="23"/>
        <v>41530.18012049712</v>
      </c>
      <c r="U148"/>
      <c r="V148" s="1">
        <f t="shared" si="24"/>
        <v>83874.427295870046</v>
      </c>
      <c r="W148"/>
      <c r="X148" s="1">
        <f t="shared" si="21"/>
        <v>0.59684815063487662</v>
      </c>
      <c r="Z148" s="1">
        <f t="shared" si="22"/>
        <v>1.2053956104175989</v>
      </c>
    </row>
    <row r="149" spans="1:26" x14ac:dyDescent="0.35">
      <c r="A149">
        <v>141</v>
      </c>
      <c r="B149">
        <f t="shared" si="25"/>
        <v>71</v>
      </c>
      <c r="C149">
        <v>827.24170893943483</v>
      </c>
      <c r="D149">
        <v>462.24936941572281</v>
      </c>
      <c r="E149">
        <v>884.00271891004468</v>
      </c>
      <c r="F149">
        <v>497.12738906363046</v>
      </c>
      <c r="G149">
        <v>139.40740740740742</v>
      </c>
      <c r="I149">
        <v>214.12264150943398</v>
      </c>
      <c r="O149">
        <f t="shared" si="17"/>
        <v>57.135604999999998</v>
      </c>
      <c r="P149">
        <f t="shared" si="19"/>
        <v>82.271802407407421</v>
      </c>
      <c r="R149">
        <f t="shared" si="20"/>
        <v>156.98703650943398</v>
      </c>
      <c r="T149" s="1">
        <f t="shared" si="23"/>
        <v>38030.08878351903</v>
      </c>
      <c r="U149"/>
      <c r="V149" s="1">
        <f t="shared" si="24"/>
        <v>72567.158632928913</v>
      </c>
      <c r="W149"/>
      <c r="X149" s="1">
        <f t="shared" si="21"/>
        <v>0.54654682674301391</v>
      </c>
      <c r="Z149" s="1">
        <f t="shared" si="22"/>
        <v>1.0428939701495545</v>
      </c>
    </row>
    <row r="150" spans="1:26" x14ac:dyDescent="0.35">
      <c r="A150">
        <v>142</v>
      </c>
      <c r="B150">
        <f t="shared" si="25"/>
        <v>71.5</v>
      </c>
      <c r="C150">
        <v>829.99042612929486</v>
      </c>
      <c r="D150">
        <v>462.23270683641215</v>
      </c>
      <c r="E150">
        <v>875.16101194932821</v>
      </c>
      <c r="F150">
        <v>496.99796023895459</v>
      </c>
      <c r="G150">
        <v>132.54320987654322</v>
      </c>
      <c r="I150">
        <v>215.45945945945945</v>
      </c>
      <c r="O150">
        <f t="shared" si="17"/>
        <v>57.135604999999998</v>
      </c>
      <c r="P150">
        <f t="shared" si="19"/>
        <v>75.407604876543218</v>
      </c>
      <c r="R150">
        <f t="shared" si="20"/>
        <v>158.32385445945945</v>
      </c>
      <c r="T150" s="1">
        <f t="shared" si="23"/>
        <v>34855.861318135205</v>
      </c>
      <c r="U150"/>
      <c r="V150" s="1">
        <f t="shared" si="24"/>
        <v>73182.463803570106</v>
      </c>
      <c r="W150"/>
      <c r="X150" s="1">
        <f t="shared" si="21"/>
        <v>0.50092863325307702</v>
      </c>
      <c r="Z150" s="1">
        <f t="shared" si="22"/>
        <v>1.0517367864365954</v>
      </c>
    </row>
    <row r="151" spans="1:26" x14ac:dyDescent="0.35">
      <c r="A151">
        <v>143</v>
      </c>
      <c r="B151">
        <f t="shared" si="25"/>
        <v>72</v>
      </c>
      <c r="C151">
        <v>828.18848930483102</v>
      </c>
      <c r="D151">
        <v>461.40805685437806</v>
      </c>
      <c r="E151">
        <v>877.13092593539466</v>
      </c>
      <c r="F151">
        <v>496.28282566052917</v>
      </c>
      <c r="G151">
        <v>162.1358024691358</v>
      </c>
      <c r="I151">
        <v>250.04587155963301</v>
      </c>
      <c r="O151">
        <f t="shared" si="17"/>
        <v>57.135604999999998</v>
      </c>
      <c r="P151">
        <f t="shared" si="19"/>
        <v>105.0001974691358</v>
      </c>
      <c r="R151">
        <f t="shared" si="20"/>
        <v>192.91026655963302</v>
      </c>
      <c r="T151" s="1">
        <f t="shared" si="23"/>
        <v>48447.937083559933</v>
      </c>
      <c r="U151"/>
      <c r="V151" s="1">
        <f t="shared" si="24"/>
        <v>89010.351240540374</v>
      </c>
      <c r="W151"/>
      <c r="X151" s="1">
        <f t="shared" si="21"/>
        <v>0.69626622293713947</v>
      </c>
      <c r="Z151" s="1">
        <f t="shared" si="22"/>
        <v>1.279206191043156</v>
      </c>
    </row>
    <row r="152" spans="1:26" x14ac:dyDescent="0.35">
      <c r="A152">
        <v>144</v>
      </c>
      <c r="B152">
        <f t="shared" si="25"/>
        <v>72.5</v>
      </c>
      <c r="C152">
        <v>823.86689505632887</v>
      </c>
      <c r="D152">
        <v>458.78549461222764</v>
      </c>
      <c r="E152">
        <v>876.22995752316274</v>
      </c>
      <c r="F152">
        <v>496.13216456077299</v>
      </c>
      <c r="G152">
        <v>157.27160493827159</v>
      </c>
      <c r="I152">
        <v>199.28301886792454</v>
      </c>
      <c r="O152">
        <f t="shared" si="17"/>
        <v>57.135604999999998</v>
      </c>
      <c r="P152">
        <f t="shared" si="19"/>
        <v>100.1359999382716</v>
      </c>
      <c r="R152">
        <f t="shared" si="20"/>
        <v>142.14741386792454</v>
      </c>
      <c r="T152" s="1">
        <f t="shared" si="23"/>
        <v>45940.944260169927</v>
      </c>
      <c r="U152"/>
      <c r="V152" s="1">
        <f t="shared" si="24"/>
        <v>65215.171579244787</v>
      </c>
      <c r="W152"/>
      <c r="X152" s="1">
        <f t="shared" si="21"/>
        <v>0.66023714658943689</v>
      </c>
      <c r="Z152" s="1">
        <f t="shared" si="22"/>
        <v>0.93723538972078269</v>
      </c>
    </row>
    <row r="153" spans="1:26" x14ac:dyDescent="0.35">
      <c r="A153">
        <v>145</v>
      </c>
      <c r="B153">
        <f t="shared" si="25"/>
        <v>73</v>
      </c>
      <c r="C153">
        <v>833.6859236845512</v>
      </c>
      <c r="D153">
        <v>466.35921060111576</v>
      </c>
      <c r="E153">
        <v>885.39234815602947</v>
      </c>
      <c r="F153">
        <v>499.55307121761138</v>
      </c>
      <c r="G153">
        <v>154.20987654320987</v>
      </c>
      <c r="I153">
        <v>193.89523809523808</v>
      </c>
      <c r="O153">
        <f t="shared" si="17"/>
        <v>57.135604999999998</v>
      </c>
      <c r="P153">
        <f t="shared" si="19"/>
        <v>97.074271543209875</v>
      </c>
      <c r="R153">
        <f t="shared" si="20"/>
        <v>136.75963309523809</v>
      </c>
      <c r="T153" s="1">
        <f t="shared" si="23"/>
        <v>45271.480646569711</v>
      </c>
      <c r="U153"/>
      <c r="V153" s="1">
        <f t="shared" si="24"/>
        <v>63779.114532393462</v>
      </c>
      <c r="W153"/>
      <c r="X153" s="1">
        <f t="shared" si="21"/>
        <v>0.65061599593380981</v>
      </c>
      <c r="Z153" s="1">
        <f t="shared" si="22"/>
        <v>0.9165971938320927</v>
      </c>
    </row>
    <row r="154" spans="1:26" x14ac:dyDescent="0.35">
      <c r="A154">
        <v>146</v>
      </c>
      <c r="B154">
        <f t="shared" si="25"/>
        <v>73.5</v>
      </c>
      <c r="C154">
        <v>834.54108014361873</v>
      </c>
      <c r="D154">
        <v>463.23555844861585</v>
      </c>
      <c r="E154">
        <v>888.15633599694434</v>
      </c>
      <c r="F154">
        <v>499.33095016049197</v>
      </c>
      <c r="G154">
        <v>155.25925925925927</v>
      </c>
      <c r="I154">
        <v>190.5</v>
      </c>
      <c r="O154">
        <f t="shared" si="17"/>
        <v>57.135604999999998</v>
      </c>
      <c r="P154">
        <f t="shared" si="19"/>
        <v>98.123654259259268</v>
      </c>
      <c r="R154">
        <f t="shared" si="20"/>
        <v>133.364395</v>
      </c>
      <c r="T154" s="1">
        <f t="shared" si="23"/>
        <v>45454.365777806874</v>
      </c>
      <c r="U154"/>
      <c r="V154" s="1">
        <f t="shared" si="24"/>
        <v>61779.12999498679</v>
      </c>
      <c r="W154"/>
      <c r="X154" s="1">
        <f t="shared" si="21"/>
        <v>0.65324431712193876</v>
      </c>
      <c r="Z154" s="1">
        <f t="shared" si="22"/>
        <v>0.88785455248100509</v>
      </c>
    </row>
    <row r="155" spans="1:26" x14ac:dyDescent="0.35">
      <c r="A155">
        <v>147</v>
      </c>
      <c r="B155">
        <f t="shared" si="25"/>
        <v>74</v>
      </c>
      <c r="C155">
        <v>822.00387562764593</v>
      </c>
      <c r="D155">
        <v>459.29870656062388</v>
      </c>
      <c r="E155">
        <v>887.19428498049331</v>
      </c>
      <c r="F155">
        <v>497.54251033265723</v>
      </c>
      <c r="G155">
        <v>128.02469135802468</v>
      </c>
      <c r="I155">
        <v>193.81651376146789</v>
      </c>
      <c r="O155">
        <f t="shared" si="17"/>
        <v>57.135604999999998</v>
      </c>
      <c r="P155">
        <f t="shared" si="19"/>
        <v>70.889086358024684</v>
      </c>
      <c r="R155">
        <f t="shared" si="20"/>
        <v>136.68090876146789</v>
      </c>
      <c r="T155" s="1">
        <f t="shared" si="23"/>
        <v>32559.265673505106</v>
      </c>
      <c r="U155"/>
      <c r="V155" s="1">
        <f t="shared" si="24"/>
        <v>62777.364605672847</v>
      </c>
      <c r="W155"/>
      <c r="X155" s="1">
        <f t="shared" si="21"/>
        <v>0.46792326560775171</v>
      </c>
      <c r="Z155" s="1">
        <f t="shared" si="22"/>
        <v>0.90220061309425159</v>
      </c>
    </row>
    <row r="156" spans="1:26" x14ac:dyDescent="0.35">
      <c r="A156">
        <v>148</v>
      </c>
      <c r="B156">
        <f t="shared" si="25"/>
        <v>74.5</v>
      </c>
      <c r="C156">
        <v>836.00706264487735</v>
      </c>
      <c r="D156">
        <v>465.04028038143502</v>
      </c>
      <c r="E156">
        <v>885.02585253071481</v>
      </c>
      <c r="F156">
        <v>496.34640428128523</v>
      </c>
      <c r="G156">
        <v>164.1358024691358</v>
      </c>
      <c r="I156">
        <v>209.17592592592592</v>
      </c>
      <c r="O156">
        <f t="shared" si="17"/>
        <v>57.135604999999998</v>
      </c>
      <c r="P156">
        <f t="shared" si="19"/>
        <v>107.0001974691358</v>
      </c>
      <c r="R156">
        <f t="shared" si="20"/>
        <v>152.04032092592593</v>
      </c>
      <c r="T156" s="1">
        <f t="shared" si="23"/>
        <v>49759.401831915828</v>
      </c>
      <c r="U156"/>
      <c r="V156" s="1">
        <f t="shared" si="24"/>
        <v>70704.873472675958</v>
      </c>
      <c r="W156"/>
      <c r="X156" s="1">
        <f t="shared" si="21"/>
        <v>0.7151138491070228</v>
      </c>
      <c r="Z156" s="1">
        <f t="shared" si="22"/>
        <v>1.016130266004116</v>
      </c>
    </row>
    <row r="157" spans="1:26" x14ac:dyDescent="0.35">
      <c r="A157">
        <v>149</v>
      </c>
      <c r="B157">
        <f t="shared" si="25"/>
        <v>75</v>
      </c>
      <c r="C157">
        <v>835.59475506639842</v>
      </c>
      <c r="D157">
        <v>467.01049952584651</v>
      </c>
      <c r="E157">
        <v>886.461293729864</v>
      </c>
      <c r="F157">
        <v>496.40870063110293</v>
      </c>
      <c r="G157">
        <v>139.16049382716051</v>
      </c>
      <c r="I157">
        <v>218.34313725490196</v>
      </c>
      <c r="O157">
        <f t="shared" si="17"/>
        <v>57.135604999999998</v>
      </c>
      <c r="P157">
        <f t="shared" si="19"/>
        <v>82.02488882716051</v>
      </c>
      <c r="R157">
        <f t="shared" si="20"/>
        <v>161.20753225490196</v>
      </c>
      <c r="T157" s="1">
        <f t="shared" si="23"/>
        <v>38306.484304724254</v>
      </c>
      <c r="U157"/>
      <c r="V157" s="1">
        <f t="shared" si="24"/>
        <v>75285.610165690785</v>
      </c>
      <c r="W157"/>
      <c r="X157" s="1">
        <f t="shared" si="21"/>
        <v>0.55051902612179004</v>
      </c>
      <c r="Z157" s="1">
        <f t="shared" si="22"/>
        <v>1.0819620109144124</v>
      </c>
    </row>
    <row r="158" spans="1:26" x14ac:dyDescent="0.35">
      <c r="A158">
        <v>150</v>
      </c>
      <c r="B158">
        <f t="shared" si="25"/>
        <v>75.5</v>
      </c>
      <c r="C158">
        <v>837.50358644824564</v>
      </c>
      <c r="D158">
        <v>467.25981765180467</v>
      </c>
      <c r="E158">
        <v>882.65890161722427</v>
      </c>
      <c r="F158">
        <v>495.00909266169282</v>
      </c>
      <c r="G158">
        <v>139.35802469135803</v>
      </c>
      <c r="I158">
        <v>175.88392857142858</v>
      </c>
      <c r="O158">
        <f t="shared" si="17"/>
        <v>57.135604999999998</v>
      </c>
      <c r="P158">
        <f t="shared" si="19"/>
        <v>82.222419691358027</v>
      </c>
      <c r="R158">
        <f t="shared" si="20"/>
        <v>118.74832357142859</v>
      </c>
      <c r="T158" s="1">
        <f t="shared" si="23"/>
        <v>38419.232831874106</v>
      </c>
      <c r="U158"/>
      <c r="V158" s="1">
        <f t="shared" si="24"/>
        <v>55486.320018443221</v>
      </c>
      <c r="W158"/>
      <c r="X158" s="1">
        <f t="shared" si="21"/>
        <v>0.55213938388862238</v>
      </c>
      <c r="Z158" s="1">
        <f t="shared" si="22"/>
        <v>0.79741786316496133</v>
      </c>
    </row>
    <row r="159" spans="1:26" x14ac:dyDescent="0.35">
      <c r="A159">
        <v>151</v>
      </c>
      <c r="B159">
        <f t="shared" si="25"/>
        <v>76</v>
      </c>
      <c r="C159">
        <v>835.54894311323403</v>
      </c>
      <c r="D159">
        <v>466.70979252090387</v>
      </c>
      <c r="E159">
        <v>885.46870141130341</v>
      </c>
      <c r="F159">
        <v>496.95428725213139</v>
      </c>
      <c r="G159">
        <v>146.59259259259258</v>
      </c>
      <c r="I159">
        <v>184.36666666666667</v>
      </c>
      <c r="O159">
        <f t="shared" si="17"/>
        <v>57.135604999999998</v>
      </c>
      <c r="P159">
        <f t="shared" si="19"/>
        <v>89.456987592592583</v>
      </c>
      <c r="R159">
        <f t="shared" si="20"/>
        <v>127.23106166666668</v>
      </c>
      <c r="T159" s="1">
        <f t="shared" si="23"/>
        <v>41750.452118883957</v>
      </c>
      <c r="U159"/>
      <c r="V159" s="1">
        <f t="shared" si="24"/>
        <v>59379.982392664329</v>
      </c>
      <c r="W159"/>
      <c r="X159" s="1">
        <f t="shared" si="21"/>
        <v>0.60001377463391503</v>
      </c>
      <c r="Z159" s="1">
        <f t="shared" si="22"/>
        <v>0.85337536637125022</v>
      </c>
    </row>
    <row r="160" spans="1:26" x14ac:dyDescent="0.35">
      <c r="A160">
        <v>152</v>
      </c>
      <c r="B160">
        <f t="shared" si="25"/>
        <v>76.5</v>
      </c>
      <c r="C160">
        <v>835.79327353011047</v>
      </c>
      <c r="D160">
        <v>468.3981930774296</v>
      </c>
      <c r="E160">
        <v>893.33308670451413</v>
      </c>
      <c r="F160">
        <v>494.17473285247883</v>
      </c>
      <c r="G160">
        <v>182.87654320987653</v>
      </c>
      <c r="I160">
        <v>222.76842105263157</v>
      </c>
      <c r="O160">
        <f t="shared" si="17"/>
        <v>57.135604999999998</v>
      </c>
      <c r="P160">
        <f t="shared" si="19"/>
        <v>125.74093820987653</v>
      </c>
      <c r="R160">
        <f t="shared" si="20"/>
        <v>165.63281605263157</v>
      </c>
      <c r="T160" s="1">
        <f t="shared" si="23"/>
        <v>58896.82825336689</v>
      </c>
      <c r="U160"/>
      <c r="V160" s="1">
        <f t="shared" si="24"/>
        <v>77582.111753378907</v>
      </c>
      <c r="W160"/>
      <c r="X160" s="1">
        <f t="shared" si="21"/>
        <v>0.84643174961652934</v>
      </c>
      <c r="Z160" s="1">
        <f t="shared" si="22"/>
        <v>1.114966026826812</v>
      </c>
    </row>
    <row r="161" spans="1:26" x14ac:dyDescent="0.35">
      <c r="A161">
        <v>153</v>
      </c>
      <c r="B161">
        <f t="shared" si="25"/>
        <v>77</v>
      </c>
      <c r="C161">
        <v>843.45914035960902</v>
      </c>
      <c r="D161">
        <v>468.2021866144907</v>
      </c>
      <c r="E161">
        <v>901.3959904614369</v>
      </c>
      <c r="F161">
        <v>497.83057479170827</v>
      </c>
      <c r="G161">
        <v>163.01234567901236</v>
      </c>
      <c r="I161">
        <v>221.12844036697248</v>
      </c>
      <c r="O161">
        <f t="shared" si="17"/>
        <v>57.135604999999998</v>
      </c>
      <c r="P161">
        <f t="shared" si="19"/>
        <v>105.87674067901236</v>
      </c>
      <c r="R161">
        <f t="shared" si="20"/>
        <v>163.99283536697249</v>
      </c>
      <c r="T161" s="1">
        <f t="shared" si="23"/>
        <v>49571.721497528983</v>
      </c>
      <c r="U161"/>
      <c r="V161" s="1">
        <f t="shared" si="24"/>
        <v>76781.804107926699</v>
      </c>
      <c r="W161"/>
      <c r="X161" s="1">
        <f t="shared" si="21"/>
        <v>0.71241661398393119</v>
      </c>
      <c r="Z161" s="1">
        <f t="shared" si="22"/>
        <v>1.1034644600929044</v>
      </c>
    </row>
    <row r="162" spans="1:26" x14ac:dyDescent="0.35">
      <c r="A162">
        <v>154</v>
      </c>
      <c r="B162">
        <f t="shared" si="25"/>
        <v>77.5</v>
      </c>
      <c r="C162">
        <v>861.96716943800004</v>
      </c>
      <c r="D162">
        <v>476.2227542015379</v>
      </c>
      <c r="E162">
        <v>923.27883342293376</v>
      </c>
      <c r="F162">
        <v>504.0605560870772</v>
      </c>
      <c r="G162">
        <v>181.18518518518519</v>
      </c>
      <c r="I162">
        <v>194.57142857142858</v>
      </c>
      <c r="O162">
        <f t="shared" si="17"/>
        <v>57.135604999999998</v>
      </c>
      <c r="P162">
        <f t="shared" si="19"/>
        <v>124.04958018518519</v>
      </c>
      <c r="R162">
        <f t="shared" si="20"/>
        <v>137.43582357142859</v>
      </c>
      <c r="T162" s="1">
        <f t="shared" si="23"/>
        <v>59075.232733333411</v>
      </c>
      <c r="U162"/>
      <c r="V162" s="1">
        <f t="shared" si="24"/>
        <v>65450.066427142367</v>
      </c>
      <c r="W162"/>
      <c r="X162" s="1">
        <f t="shared" si="21"/>
        <v>0.84899567743056836</v>
      </c>
      <c r="Z162" s="1">
        <f t="shared" si="22"/>
        <v>0.94061116500407205</v>
      </c>
    </row>
    <row r="163" spans="1:26" x14ac:dyDescent="0.35">
      <c r="A163">
        <v>155</v>
      </c>
      <c r="B163">
        <f t="shared" si="25"/>
        <v>78</v>
      </c>
      <c r="C163">
        <v>858.07315341903166</v>
      </c>
      <c r="D163">
        <v>473.80713003559299</v>
      </c>
      <c r="E163">
        <v>925.00441699212365</v>
      </c>
      <c r="F163">
        <v>506.80872898817336</v>
      </c>
      <c r="G163">
        <v>194.79012345679013</v>
      </c>
      <c r="I163">
        <v>167.56190476190477</v>
      </c>
      <c r="O163">
        <f t="shared" si="17"/>
        <v>57.135604999999998</v>
      </c>
      <c r="P163">
        <f t="shared" si="19"/>
        <v>137.65451845679013</v>
      </c>
      <c r="R163">
        <f t="shared" si="20"/>
        <v>110.42629976190477</v>
      </c>
      <c r="T163" s="1">
        <f t="shared" si="23"/>
        <v>65221.692326443299</v>
      </c>
      <c r="U163"/>
      <c r="V163" s="1">
        <f t="shared" si="24"/>
        <v>52320.768170638185</v>
      </c>
      <c r="W163"/>
      <c r="X163" s="1">
        <f t="shared" si="21"/>
        <v>0.93732910219433563</v>
      </c>
      <c r="Z163" s="1">
        <f t="shared" si="22"/>
        <v>0.75192435072125385</v>
      </c>
    </row>
    <row r="164" spans="1:26" x14ac:dyDescent="0.35">
      <c r="A164">
        <v>156</v>
      </c>
      <c r="B164">
        <f t="shared" si="25"/>
        <v>78.5</v>
      </c>
      <c r="C164">
        <v>868.94585697003356</v>
      </c>
      <c r="D164">
        <v>475.44459384154186</v>
      </c>
      <c r="E164">
        <v>917.46071537106332</v>
      </c>
      <c r="F164">
        <v>501.46951664651471</v>
      </c>
      <c r="G164">
        <v>216.50617283950618</v>
      </c>
      <c r="I164">
        <v>211.09615384615384</v>
      </c>
      <c r="O164">
        <f t="shared" si="17"/>
        <v>57.135604999999998</v>
      </c>
      <c r="P164">
        <f t="shared" si="19"/>
        <v>159.37056783950618</v>
      </c>
      <c r="R164">
        <f t="shared" si="20"/>
        <v>153.96054884615384</v>
      </c>
      <c r="T164" s="1">
        <f t="shared" si="23"/>
        <v>75771.874896749912</v>
      </c>
      <c r="U164"/>
      <c r="V164" s="1">
        <f t="shared" si="24"/>
        <v>73199.71061378048</v>
      </c>
      <c r="W164"/>
      <c r="X164" s="1">
        <f t="shared" si="21"/>
        <v>1.0889503313264484</v>
      </c>
      <c r="Z164" s="1">
        <f t="shared" si="22"/>
        <v>1.0519846477930486</v>
      </c>
    </row>
    <row r="165" spans="1:26" x14ac:dyDescent="0.35">
      <c r="A165">
        <v>157</v>
      </c>
      <c r="B165">
        <f t="shared" si="25"/>
        <v>79</v>
      </c>
      <c r="C165">
        <v>855.82836771397922</v>
      </c>
      <c r="D165">
        <v>472.48565699596224</v>
      </c>
      <c r="E165">
        <v>923.23302146976948</v>
      </c>
      <c r="F165">
        <v>504.75565267549877</v>
      </c>
      <c r="G165">
        <v>230.25925925925927</v>
      </c>
      <c r="I165">
        <v>212.2</v>
      </c>
      <c r="O165">
        <f t="shared" si="17"/>
        <v>57.135604999999998</v>
      </c>
      <c r="P165">
        <f t="shared" si="19"/>
        <v>173.12365425925927</v>
      </c>
      <c r="R165">
        <f t="shared" si="20"/>
        <v>155.06439499999999</v>
      </c>
      <c r="T165" s="1">
        <f t="shared" si="23"/>
        <v>81798.443524227929</v>
      </c>
      <c r="U165"/>
      <c r="V165" s="1">
        <f t="shared" si="24"/>
        <v>73265.702548256391</v>
      </c>
      <c r="W165"/>
      <c r="X165" s="1">
        <f t="shared" si="21"/>
        <v>1.1755607512559578</v>
      </c>
      <c r="Z165" s="1">
        <f t="shared" si="22"/>
        <v>1.0529330463777522</v>
      </c>
    </row>
    <row r="166" spans="1:26" x14ac:dyDescent="0.35">
      <c r="A166">
        <v>158</v>
      </c>
      <c r="B166">
        <f t="shared" si="25"/>
        <v>79.5</v>
      </c>
      <c r="C166">
        <v>866.19713978017353</v>
      </c>
      <c r="D166">
        <v>478.15324650584927</v>
      </c>
      <c r="E166">
        <v>927.08122553557348</v>
      </c>
      <c r="F166">
        <v>503.49482761270002</v>
      </c>
      <c r="G166">
        <v>190.64197530864197</v>
      </c>
      <c r="I166">
        <v>173.78761061946904</v>
      </c>
      <c r="O166">
        <f t="shared" si="17"/>
        <v>57.135604999999998</v>
      </c>
      <c r="P166">
        <f t="shared" si="19"/>
        <v>133.50637030864198</v>
      </c>
      <c r="R166">
        <f t="shared" si="20"/>
        <v>116.65200561946904</v>
      </c>
      <c r="T166" s="1">
        <f t="shared" si="23"/>
        <v>63836.50439228928</v>
      </c>
      <c r="U166"/>
      <c r="V166" s="1">
        <f t="shared" si="24"/>
        <v>55777.535198367696</v>
      </c>
      <c r="W166"/>
      <c r="X166" s="1">
        <f t="shared" si="21"/>
        <v>0.91742196828875611</v>
      </c>
      <c r="Z166" s="1">
        <f t="shared" si="22"/>
        <v>0.80160304225810342</v>
      </c>
    </row>
    <row r="167" spans="1:26" x14ac:dyDescent="0.35">
      <c r="A167">
        <v>159</v>
      </c>
      <c r="B167">
        <f t="shared" si="25"/>
        <v>80</v>
      </c>
      <c r="C167">
        <v>865.14346485739384</v>
      </c>
      <c r="D167">
        <v>476.51942980935638</v>
      </c>
      <c r="E167">
        <v>922.08772264066113</v>
      </c>
      <c r="F167">
        <v>498.80075702123196</v>
      </c>
      <c r="G167">
        <v>146.32098765432099</v>
      </c>
      <c r="I167">
        <v>186.80733944954127</v>
      </c>
      <c r="O167">
        <f t="shared" si="17"/>
        <v>57.135604999999998</v>
      </c>
      <c r="P167">
        <f t="shared" si="19"/>
        <v>89.185382654320989</v>
      </c>
      <c r="R167">
        <f t="shared" si="20"/>
        <v>129.67173444954128</v>
      </c>
      <c r="T167" s="1">
        <f t="shared" si="23"/>
        <v>42498.5676897663</v>
      </c>
      <c r="U167"/>
      <c r="V167" s="1">
        <f t="shared" si="24"/>
        <v>61791.100962285687</v>
      </c>
      <c r="W167"/>
      <c r="X167" s="1">
        <f t="shared" si="21"/>
        <v>0.61076526652840613</v>
      </c>
      <c r="Z167" s="1">
        <f t="shared" si="22"/>
        <v>0.88802659242094573</v>
      </c>
    </row>
    <row r="168" spans="1:26" x14ac:dyDescent="0.35">
      <c r="A168">
        <v>160</v>
      </c>
      <c r="B168">
        <f t="shared" si="25"/>
        <v>80.5</v>
      </c>
      <c r="C168">
        <v>872.45810671263257</v>
      </c>
      <c r="D168">
        <v>477.08094849473474</v>
      </c>
      <c r="E168">
        <v>926.62310600393016</v>
      </c>
      <c r="F168">
        <v>504.26658323839138</v>
      </c>
      <c r="G168">
        <v>256.58024691358025</v>
      </c>
      <c r="I168">
        <v>178.52941176470588</v>
      </c>
      <c r="O168">
        <f t="shared" si="17"/>
        <v>57.135604999999998</v>
      </c>
      <c r="P168">
        <f t="shared" si="19"/>
        <v>199.44464191358026</v>
      </c>
      <c r="R168">
        <f t="shared" si="20"/>
        <v>121.39380676470589</v>
      </c>
      <c r="T168" s="1">
        <f t="shared" si="23"/>
        <v>95151.2389363236</v>
      </c>
      <c r="U168"/>
      <c r="V168" s="1">
        <f t="shared" si="24"/>
        <v>57914.672472692429</v>
      </c>
      <c r="W168"/>
      <c r="X168" s="1">
        <f t="shared" si="21"/>
        <v>1.3674595396645781</v>
      </c>
      <c r="Z168" s="1">
        <f t="shared" si="22"/>
        <v>0.83231676481198258</v>
      </c>
    </row>
    <row r="169" spans="1:26" x14ac:dyDescent="0.35">
      <c r="A169">
        <v>161</v>
      </c>
      <c r="B169">
        <f t="shared" si="25"/>
        <v>81</v>
      </c>
      <c r="C169">
        <v>868.25867767256864</v>
      </c>
      <c r="D169">
        <v>476.81427635903071</v>
      </c>
      <c r="E169">
        <v>915.33809487444921</v>
      </c>
      <c r="F169">
        <v>500.8721619064986</v>
      </c>
      <c r="G169">
        <v>193.27500000000001</v>
      </c>
      <c r="I169">
        <v>200.46610169491527</v>
      </c>
      <c r="O169">
        <f t="shared" si="17"/>
        <v>57.135604999999998</v>
      </c>
      <c r="P169">
        <f t="shared" si="19"/>
        <v>136.13939500000001</v>
      </c>
      <c r="R169">
        <f t="shared" si="20"/>
        <v>143.33049669491527</v>
      </c>
      <c r="T169" s="1">
        <f t="shared" si="23"/>
        <v>64913.207110881245</v>
      </c>
      <c r="U169"/>
      <c r="V169" s="1">
        <f t="shared" si="24"/>
        <v>68342.027061766465</v>
      </c>
      <c r="W169"/>
      <c r="X169" s="1">
        <f t="shared" si="21"/>
        <v>0.93289572796209763</v>
      </c>
      <c r="Z169" s="1">
        <f t="shared" si="22"/>
        <v>0.98217277999047958</v>
      </c>
    </row>
    <row r="170" spans="1:26" x14ac:dyDescent="0.35">
      <c r="A170">
        <v>162</v>
      </c>
      <c r="B170">
        <f t="shared" si="25"/>
        <v>81.5</v>
      </c>
      <c r="C170">
        <v>863.61639975191611</v>
      </c>
      <c r="D170">
        <v>473.84419086841075</v>
      </c>
      <c r="E170">
        <v>912.45194182509613</v>
      </c>
      <c r="F170">
        <v>495.59582951376001</v>
      </c>
      <c r="G170">
        <v>211.59259259259258</v>
      </c>
      <c r="I170">
        <v>169.92857142857142</v>
      </c>
      <c r="O170">
        <f t="shared" si="17"/>
        <v>57.135604999999998</v>
      </c>
      <c r="P170">
        <f t="shared" si="19"/>
        <v>154.45698759259258</v>
      </c>
      <c r="R170">
        <f t="shared" si="20"/>
        <v>112.79296642857142</v>
      </c>
      <c r="T170" s="1">
        <f t="shared" si="23"/>
        <v>73188.546309784186</v>
      </c>
      <c r="U170"/>
      <c r="V170" s="1">
        <f t="shared" si="24"/>
        <v>53446.291912994238</v>
      </c>
      <c r="W170"/>
      <c r="X170" s="1">
        <f t="shared" si="21"/>
        <v>1.0518242007597349</v>
      </c>
      <c r="Z170" s="1">
        <f t="shared" si="22"/>
        <v>0.76809973840731172</v>
      </c>
    </row>
    <row r="171" spans="1:26" x14ac:dyDescent="0.35">
      <c r="A171">
        <v>163</v>
      </c>
      <c r="B171">
        <f t="shared" si="25"/>
        <v>82</v>
      </c>
      <c r="C171">
        <v>869.32762324640305</v>
      </c>
      <c r="D171">
        <v>473.64923813467493</v>
      </c>
      <c r="E171">
        <v>911.7036799234121</v>
      </c>
      <c r="F171">
        <v>498.79190131570493</v>
      </c>
      <c r="G171">
        <v>143.81481481481481</v>
      </c>
      <c r="I171">
        <v>182.39316239316238</v>
      </c>
      <c r="O171">
        <f t="shared" si="17"/>
        <v>57.135604999999998</v>
      </c>
      <c r="P171">
        <f t="shared" si="19"/>
        <v>86.679209814814811</v>
      </c>
      <c r="R171">
        <f t="shared" si="20"/>
        <v>125.25755739316239</v>
      </c>
      <c r="T171" s="1">
        <f t="shared" si="23"/>
        <v>41055.541690902675</v>
      </c>
      <c r="U171"/>
      <c r="V171" s="1">
        <f t="shared" si="24"/>
        <v>59328.146629881681</v>
      </c>
      <c r="W171"/>
      <c r="X171" s="1">
        <f t="shared" si="21"/>
        <v>0.59002691682125608</v>
      </c>
      <c r="Z171" s="1">
        <f t="shared" si="22"/>
        <v>0.85263041224237801</v>
      </c>
    </row>
    <row r="172" spans="1:26" x14ac:dyDescent="0.35">
      <c r="A172">
        <v>164</v>
      </c>
      <c r="B172">
        <f t="shared" si="25"/>
        <v>82.5</v>
      </c>
      <c r="C172">
        <v>853.35452224310518</v>
      </c>
      <c r="D172">
        <v>467.77433534043922</v>
      </c>
      <c r="E172">
        <v>910.17661481793425</v>
      </c>
      <c r="F172">
        <v>497.14105127430628</v>
      </c>
      <c r="G172">
        <v>119.71604938271605</v>
      </c>
      <c r="I172">
        <v>190.5</v>
      </c>
      <c r="O172">
        <f t="shared" si="17"/>
        <v>57.135604999999998</v>
      </c>
      <c r="P172">
        <f t="shared" si="19"/>
        <v>62.580444382716053</v>
      </c>
      <c r="R172">
        <f t="shared" si="20"/>
        <v>133.364395</v>
      </c>
      <c r="T172" s="1">
        <f t="shared" si="23"/>
        <v>29273.525776434326</v>
      </c>
      <c r="U172"/>
      <c r="V172" s="1">
        <f t="shared" si="24"/>
        <v>62384.4412292048</v>
      </c>
      <c r="W172"/>
      <c r="X172" s="1">
        <f t="shared" si="21"/>
        <v>0.42070247881260764</v>
      </c>
      <c r="Z172" s="1">
        <f t="shared" si="22"/>
        <v>0.89655374159247303</v>
      </c>
    </row>
    <row r="173" spans="1:26" x14ac:dyDescent="0.35">
      <c r="A173">
        <v>165</v>
      </c>
      <c r="B173">
        <f t="shared" si="25"/>
        <v>83</v>
      </c>
      <c r="C173">
        <v>865.02129964895562</v>
      </c>
      <c r="D173">
        <v>472.84031029287007</v>
      </c>
      <c r="E173">
        <v>922.95814975078349</v>
      </c>
      <c r="F173">
        <v>498.16456817390008</v>
      </c>
      <c r="G173">
        <v>163.61728395061729</v>
      </c>
      <c r="I173">
        <v>188.53508771929825</v>
      </c>
      <c r="O173">
        <f t="shared" si="17"/>
        <v>57.135604999999998</v>
      </c>
      <c r="P173">
        <f t="shared" si="19"/>
        <v>106.48167895061729</v>
      </c>
      <c r="R173">
        <f t="shared" si="20"/>
        <v>131.39948271929825</v>
      </c>
      <c r="T173" s="1">
        <f t="shared" si="23"/>
        <v>50348.830115515651</v>
      </c>
      <c r="U173"/>
      <c r="V173" s="1">
        <f t="shared" si="24"/>
        <v>62130.972181315599</v>
      </c>
      <c r="W173"/>
      <c r="X173" s="1">
        <f t="shared" si="21"/>
        <v>0.72358477747713157</v>
      </c>
      <c r="Z173" s="1">
        <f t="shared" si="22"/>
        <v>0.89291102846103665</v>
      </c>
    </row>
    <row r="174" spans="1:26" x14ac:dyDescent="0.35">
      <c r="A174">
        <v>166</v>
      </c>
      <c r="B174">
        <f t="shared" si="25"/>
        <v>83.5</v>
      </c>
      <c r="C174">
        <v>859.92090219665977</v>
      </c>
      <c r="D174">
        <v>473.24492698371932</v>
      </c>
      <c r="E174">
        <v>919.76658368033486</v>
      </c>
      <c r="F174">
        <v>501.73129770794054</v>
      </c>
      <c r="G174">
        <v>233.50632911392404</v>
      </c>
      <c r="I174">
        <v>193.3362831858407</v>
      </c>
      <c r="O174">
        <f t="shared" si="17"/>
        <v>57.135604999999998</v>
      </c>
      <c r="P174">
        <f t="shared" si="19"/>
        <v>176.37072411392404</v>
      </c>
      <c r="R174">
        <f t="shared" si="20"/>
        <v>136.2006781858407</v>
      </c>
      <c r="T174" s="1">
        <f t="shared" si="23"/>
        <v>83466.550455359684</v>
      </c>
      <c r="U174"/>
      <c r="V174" s="1">
        <f t="shared" si="24"/>
        <v>64456.280003191234</v>
      </c>
      <c r="W174"/>
      <c r="X174" s="1">
        <f t="shared" si="21"/>
        <v>1.1995338362273815</v>
      </c>
      <c r="Z174" s="1">
        <f t="shared" si="22"/>
        <v>0.92632903120305499</v>
      </c>
    </row>
    <row r="175" spans="1:26" x14ac:dyDescent="0.35">
      <c r="A175">
        <v>167</v>
      </c>
      <c r="B175">
        <f t="shared" si="25"/>
        <v>84</v>
      </c>
      <c r="C175">
        <v>873.19109796326188</v>
      </c>
      <c r="D175">
        <v>476.50608535658876</v>
      </c>
      <c r="E175">
        <v>930.95997090348715</v>
      </c>
      <c r="F175">
        <v>503.28480309623922</v>
      </c>
      <c r="G175">
        <v>169.82716049382717</v>
      </c>
      <c r="I175">
        <v>206.89743589743588</v>
      </c>
      <c r="O175">
        <f t="shared" ref="O175:O238" si="26">N$47</f>
        <v>57.135604999999998</v>
      </c>
      <c r="P175">
        <f t="shared" si="19"/>
        <v>112.69155549382717</v>
      </c>
      <c r="R175">
        <f t="shared" si="20"/>
        <v>149.76183089743589</v>
      </c>
      <c r="T175" s="1">
        <f t="shared" si="23"/>
        <v>53698.211961108369</v>
      </c>
      <c r="U175"/>
      <c r="V175" s="1">
        <f t="shared" si="24"/>
        <v>71362.423776772601</v>
      </c>
      <c r="W175"/>
      <c r="X175" s="1">
        <f t="shared" si="21"/>
        <v>0.77172019019414517</v>
      </c>
      <c r="Z175" s="1">
        <f t="shared" si="22"/>
        <v>1.0255802053448748</v>
      </c>
    </row>
    <row r="176" spans="1:26" x14ac:dyDescent="0.35">
      <c r="A176">
        <v>168</v>
      </c>
      <c r="B176">
        <f t="shared" si="25"/>
        <v>84.5</v>
      </c>
      <c r="C176">
        <v>873.23690991642627</v>
      </c>
      <c r="D176">
        <v>475.00520401177198</v>
      </c>
      <c r="E176">
        <v>926.01227996173907</v>
      </c>
      <c r="F176">
        <v>500.00432612529903</v>
      </c>
      <c r="G176">
        <v>154.4375</v>
      </c>
      <c r="I176">
        <v>187.58474576271186</v>
      </c>
      <c r="O176">
        <f t="shared" si="26"/>
        <v>57.135604999999998</v>
      </c>
      <c r="P176">
        <f t="shared" si="19"/>
        <v>97.301895000000002</v>
      </c>
      <c r="R176">
        <f t="shared" si="20"/>
        <v>130.44914076271186</v>
      </c>
      <c r="T176" s="1">
        <f t="shared" si="23"/>
        <v>46218.906485207015</v>
      </c>
      <c r="U176"/>
      <c r="V176" s="1">
        <f t="shared" si="24"/>
        <v>61964.020721152308</v>
      </c>
      <c r="W176"/>
      <c r="X176" s="1">
        <f t="shared" si="21"/>
        <v>0.66423186174546045</v>
      </c>
      <c r="Z176" s="1">
        <f t="shared" si="22"/>
        <v>0.89051169693983601</v>
      </c>
    </row>
    <row r="177" spans="1:26" x14ac:dyDescent="0.35">
      <c r="A177">
        <v>169</v>
      </c>
      <c r="B177">
        <f t="shared" si="25"/>
        <v>85</v>
      </c>
      <c r="C177">
        <v>870.24386230968969</v>
      </c>
      <c r="D177">
        <v>473.51298604424449</v>
      </c>
      <c r="E177">
        <v>926.74527121236838</v>
      </c>
      <c r="F177">
        <v>505.01338659097649</v>
      </c>
      <c r="G177">
        <v>248.23076923076923</v>
      </c>
      <c r="I177">
        <v>195.24786324786325</v>
      </c>
      <c r="O177">
        <f t="shared" si="26"/>
        <v>57.135604999999998</v>
      </c>
      <c r="P177">
        <f t="shared" si="19"/>
        <v>191.09516423076923</v>
      </c>
      <c r="R177">
        <f t="shared" si="20"/>
        <v>138.11225824786325</v>
      </c>
      <c r="T177" s="1">
        <f t="shared" si="23"/>
        <v>90486.041833526833</v>
      </c>
      <c r="U177"/>
      <c r="V177" s="1">
        <f t="shared" si="24"/>
        <v>65397.947812259561</v>
      </c>
      <c r="W177"/>
      <c r="X177" s="1">
        <f t="shared" si="21"/>
        <v>1.3004139777365384</v>
      </c>
      <c r="Z177" s="1">
        <f t="shared" si="22"/>
        <v>0.93986214588553707</v>
      </c>
    </row>
    <row r="178" spans="1:26" x14ac:dyDescent="0.35">
      <c r="A178">
        <v>170</v>
      </c>
      <c r="B178">
        <f t="shared" si="25"/>
        <v>85.5</v>
      </c>
      <c r="C178">
        <v>867.128649494515</v>
      </c>
      <c r="D178">
        <v>472.45882313746012</v>
      </c>
      <c r="E178">
        <v>928.15017110940801</v>
      </c>
      <c r="F178">
        <v>503.9553198682292</v>
      </c>
      <c r="G178">
        <v>134.15384615384616</v>
      </c>
      <c r="I178">
        <v>185.33043478260871</v>
      </c>
      <c r="O178">
        <f t="shared" si="26"/>
        <v>57.135604999999998</v>
      </c>
      <c r="P178">
        <f t="shared" si="19"/>
        <v>77.018241153846162</v>
      </c>
      <c r="R178">
        <f t="shared" si="20"/>
        <v>128.19482978260871</v>
      </c>
      <c r="T178" s="1">
        <f t="shared" si="23"/>
        <v>36387.947575663253</v>
      </c>
      <c r="U178"/>
      <c r="V178" s="1">
        <f t="shared" si="24"/>
        <v>60566.778411398329</v>
      </c>
      <c r="W178"/>
      <c r="X178" s="1">
        <f t="shared" si="21"/>
        <v>0.52294690639240815</v>
      </c>
      <c r="Z178" s="1">
        <f t="shared" si="22"/>
        <v>0.87043132439760673</v>
      </c>
    </row>
    <row r="179" spans="1:26" x14ac:dyDescent="0.35">
      <c r="A179">
        <v>171</v>
      </c>
      <c r="B179">
        <f t="shared" si="25"/>
        <v>86</v>
      </c>
      <c r="C179">
        <v>871.80146871727709</v>
      </c>
      <c r="D179">
        <v>474.47172648822067</v>
      </c>
      <c r="E179">
        <v>931.28065457563741</v>
      </c>
      <c r="F179">
        <v>507.7973816064125</v>
      </c>
      <c r="G179">
        <v>172.97530864197532</v>
      </c>
      <c r="I179">
        <v>195.928</v>
      </c>
      <c r="O179">
        <f t="shared" si="26"/>
        <v>57.135604999999998</v>
      </c>
      <c r="P179">
        <f t="shared" si="19"/>
        <v>115.83970364197532</v>
      </c>
      <c r="R179">
        <f t="shared" si="20"/>
        <v>138.792395</v>
      </c>
      <c r="T179" s="1">
        <f t="shared" si="23"/>
        <v>54962.664182891851</v>
      </c>
      <c r="U179"/>
      <c r="V179" s="1">
        <f t="shared" si="24"/>
        <v>65853.06727908508</v>
      </c>
      <c r="W179"/>
      <c r="X179" s="1">
        <f t="shared" si="21"/>
        <v>0.78989217904533626</v>
      </c>
      <c r="Z179" s="1">
        <f t="shared" si="22"/>
        <v>0.94640286425720332</v>
      </c>
    </row>
    <row r="180" spans="1:26" x14ac:dyDescent="0.35">
      <c r="A180">
        <v>172</v>
      </c>
      <c r="B180">
        <f t="shared" si="25"/>
        <v>86.5</v>
      </c>
      <c r="C180">
        <v>879.57423010415914</v>
      </c>
      <c r="D180">
        <v>476.78910129159925</v>
      </c>
      <c r="E180">
        <v>933.02150879588214</v>
      </c>
      <c r="F180">
        <v>505.19110781786583</v>
      </c>
      <c r="G180">
        <v>155.54430379746836</v>
      </c>
      <c r="I180">
        <v>190.7913043478261</v>
      </c>
      <c r="O180">
        <f t="shared" si="26"/>
        <v>57.135604999999998</v>
      </c>
      <c r="P180">
        <f t="shared" si="19"/>
        <v>98.408698797468361</v>
      </c>
      <c r="R180">
        <f t="shared" si="20"/>
        <v>133.6556993478261</v>
      </c>
      <c r="T180" s="1">
        <f t="shared" si="23"/>
        <v>46920.195058920624</v>
      </c>
      <c r="U180"/>
      <c r="V180" s="1">
        <f t="shared" si="24"/>
        <v>63725.580774550195</v>
      </c>
      <c r="W180"/>
      <c r="X180" s="1">
        <f t="shared" si="21"/>
        <v>0.67431038264442855</v>
      </c>
      <c r="Z180" s="1">
        <f t="shared" si="22"/>
        <v>0.91582783708303495</v>
      </c>
    </row>
    <row r="181" spans="1:26" x14ac:dyDescent="0.35">
      <c r="A181">
        <v>173</v>
      </c>
      <c r="B181">
        <f t="shared" si="25"/>
        <v>87</v>
      </c>
      <c r="C181">
        <v>880.13924419318585</v>
      </c>
      <c r="D181">
        <v>479.43512311527189</v>
      </c>
      <c r="E181">
        <v>933.06732074904653</v>
      </c>
      <c r="F181">
        <v>503.86041624057469</v>
      </c>
      <c r="G181">
        <v>168.05</v>
      </c>
      <c r="I181">
        <v>203.68067226890756</v>
      </c>
      <c r="O181">
        <f t="shared" si="26"/>
        <v>57.135604999999998</v>
      </c>
      <c r="P181">
        <f t="shared" si="19"/>
        <v>110.91439500000001</v>
      </c>
      <c r="R181">
        <f t="shared" si="20"/>
        <v>146.54506726890756</v>
      </c>
      <c r="T181" s="1">
        <f t="shared" si="23"/>
        <v>53176.256622080902</v>
      </c>
      <c r="U181"/>
      <c r="V181" s="1">
        <f t="shared" si="24"/>
        <v>70258.852368004504</v>
      </c>
      <c r="W181"/>
      <c r="X181" s="1">
        <f t="shared" si="21"/>
        <v>0.7642189446443145</v>
      </c>
      <c r="Z181" s="1">
        <f t="shared" si="22"/>
        <v>1.0097203041235054</v>
      </c>
    </row>
    <row r="182" spans="1:26" x14ac:dyDescent="0.35">
      <c r="A182">
        <v>174</v>
      </c>
      <c r="B182">
        <f t="shared" si="25"/>
        <v>87.5</v>
      </c>
      <c r="C182">
        <v>877.05457268012071</v>
      </c>
      <c r="D182">
        <v>477.39294377948374</v>
      </c>
      <c r="E182">
        <v>939.37409963466985</v>
      </c>
      <c r="F182">
        <v>506.99007958883431</v>
      </c>
      <c r="G182">
        <v>149.98666666666668</v>
      </c>
      <c r="I182">
        <v>194</v>
      </c>
      <c r="O182">
        <f t="shared" si="26"/>
        <v>57.135604999999998</v>
      </c>
      <c r="P182">
        <f t="shared" si="19"/>
        <v>92.851061666666681</v>
      </c>
      <c r="R182">
        <f t="shared" si="20"/>
        <v>136.864395</v>
      </c>
      <c r="T182" s="1">
        <f t="shared" si="23"/>
        <v>44326.441662100384</v>
      </c>
      <c r="U182"/>
      <c r="V182" s="1">
        <f t="shared" si="24"/>
        <v>65338.096427648059</v>
      </c>
      <c r="W182"/>
      <c r="X182" s="1">
        <f t="shared" si="21"/>
        <v>0.63703443263401571</v>
      </c>
      <c r="Z182" s="1">
        <f t="shared" si="22"/>
        <v>0.93900199579433441</v>
      </c>
    </row>
    <row r="183" spans="1:26" x14ac:dyDescent="0.35">
      <c r="A183">
        <v>175</v>
      </c>
      <c r="B183">
        <f t="shared" si="25"/>
        <v>88</v>
      </c>
      <c r="C183">
        <v>889.85137826402467</v>
      </c>
      <c r="D183">
        <v>482.55430958335336</v>
      </c>
      <c r="E183">
        <v>951.98765740591648</v>
      </c>
      <c r="F183">
        <v>512.82176022257818</v>
      </c>
      <c r="G183">
        <v>171.1875</v>
      </c>
      <c r="I183">
        <v>190.82644628099175</v>
      </c>
      <c r="O183">
        <f t="shared" si="26"/>
        <v>57.135604999999998</v>
      </c>
      <c r="P183">
        <f t="shared" si="19"/>
        <v>114.051895</v>
      </c>
      <c r="R183">
        <f t="shared" si="20"/>
        <v>133.69084128099175</v>
      </c>
      <c r="T183" s="1">
        <f t="shared" si="23"/>
        <v>55036.23344839811</v>
      </c>
      <c r="U183"/>
      <c r="V183" s="1">
        <f t="shared" si="24"/>
        <v>64513.091611966651</v>
      </c>
      <c r="W183"/>
      <c r="X183" s="1">
        <f t="shared" si="21"/>
        <v>0.79094947472605748</v>
      </c>
      <c r="Z183" s="1">
        <f t="shared" si="22"/>
        <v>0.92714549536318669</v>
      </c>
    </row>
    <row r="184" spans="1:26" x14ac:dyDescent="0.35">
      <c r="A184">
        <v>176</v>
      </c>
      <c r="B184">
        <f t="shared" si="25"/>
        <v>88.5</v>
      </c>
      <c r="C184">
        <v>891.24100751000947</v>
      </c>
      <c r="D184">
        <v>481.64582975261163</v>
      </c>
      <c r="E184">
        <v>958.27916564048496</v>
      </c>
      <c r="F184">
        <v>515.38991697882818</v>
      </c>
      <c r="G184">
        <v>156.4320987654321</v>
      </c>
      <c r="I184">
        <v>181.9758064516129</v>
      </c>
      <c r="O184">
        <f t="shared" si="26"/>
        <v>57.135604999999998</v>
      </c>
      <c r="P184">
        <f t="shared" si="19"/>
        <v>99.296493765432103</v>
      </c>
      <c r="R184">
        <f t="shared" si="20"/>
        <v>124.8402014516129</v>
      </c>
      <c r="T184" s="1">
        <f t="shared" si="23"/>
        <v>47825.742131176572</v>
      </c>
      <c r="U184"/>
      <c r="V184" s="1">
        <f t="shared" si="24"/>
        <v>60128.762414645287</v>
      </c>
      <c r="W184"/>
      <c r="X184" s="1">
        <f t="shared" si="21"/>
        <v>0.68732439062177508</v>
      </c>
      <c r="Z184" s="1">
        <f t="shared" si="22"/>
        <v>0.8641364073793798</v>
      </c>
    </row>
    <row r="185" spans="1:26" x14ac:dyDescent="0.35">
      <c r="A185">
        <v>177</v>
      </c>
      <c r="B185">
        <f t="shared" si="25"/>
        <v>89</v>
      </c>
      <c r="C185">
        <v>894.58528009100587</v>
      </c>
      <c r="D185">
        <v>482.38472232060144</v>
      </c>
      <c r="E185">
        <v>955.53044845062493</v>
      </c>
      <c r="F185">
        <v>512.68040442478627</v>
      </c>
      <c r="G185">
        <v>136.11250000000001</v>
      </c>
      <c r="I185">
        <v>202.7741935483871</v>
      </c>
      <c r="O185">
        <f t="shared" si="26"/>
        <v>57.135604999999998</v>
      </c>
      <c r="P185">
        <f t="shared" si="19"/>
        <v>78.976895000000013</v>
      </c>
      <c r="R185">
        <f t="shared" si="20"/>
        <v>145.6385885483871</v>
      </c>
      <c r="T185" s="1">
        <f t="shared" si="23"/>
        <v>38097.247564318306</v>
      </c>
      <c r="U185"/>
      <c r="V185" s="1">
        <f t="shared" si="24"/>
        <v>70253.830096078033</v>
      </c>
      <c r="W185"/>
      <c r="X185" s="1">
        <f t="shared" si="21"/>
        <v>0.54751199458005773</v>
      </c>
      <c r="Z185" s="1">
        <f t="shared" si="22"/>
        <v>1.0096481268851067</v>
      </c>
    </row>
    <row r="186" spans="1:26" x14ac:dyDescent="0.35">
      <c r="A186">
        <v>178</v>
      </c>
      <c r="B186">
        <f t="shared" si="25"/>
        <v>89.5</v>
      </c>
      <c r="C186">
        <v>880.75007023537705</v>
      </c>
      <c r="D186">
        <v>478.66292898563006</v>
      </c>
      <c r="E186">
        <v>940.01546697897049</v>
      </c>
      <c r="F186">
        <v>506.85607436973578</v>
      </c>
      <c r="G186">
        <v>158.97530864197532</v>
      </c>
      <c r="I186">
        <v>176.9140625</v>
      </c>
      <c r="O186">
        <f t="shared" si="26"/>
        <v>57.135604999999998</v>
      </c>
      <c r="P186">
        <f t="shared" si="19"/>
        <v>101.83970364197532</v>
      </c>
      <c r="R186">
        <f t="shared" si="20"/>
        <v>119.7784575</v>
      </c>
      <c r="T186" s="1">
        <f t="shared" si="23"/>
        <v>48746.890832296442</v>
      </c>
      <c r="U186"/>
      <c r="V186" s="1">
        <f t="shared" si="24"/>
        <v>57333.507296330812</v>
      </c>
      <c r="W186"/>
      <c r="X186" s="1">
        <f t="shared" si="21"/>
        <v>0.70056261634407979</v>
      </c>
      <c r="Z186" s="1">
        <f t="shared" si="22"/>
        <v>0.82396458912388271</v>
      </c>
    </row>
    <row r="187" spans="1:26" x14ac:dyDescent="0.35">
      <c r="A187">
        <v>179</v>
      </c>
      <c r="B187">
        <f t="shared" si="25"/>
        <v>90</v>
      </c>
      <c r="C187">
        <v>886.55291763619266</v>
      </c>
      <c r="D187">
        <v>483.7683224236676</v>
      </c>
      <c r="E187">
        <v>944.85626336333507</v>
      </c>
      <c r="F187">
        <v>508.86961211177936</v>
      </c>
      <c r="G187">
        <v>196.44444444444446</v>
      </c>
      <c r="I187">
        <v>190.36567164179104</v>
      </c>
      <c r="O187">
        <f t="shared" si="26"/>
        <v>57.135604999999998</v>
      </c>
      <c r="P187">
        <f t="shared" si="19"/>
        <v>139.30883944444446</v>
      </c>
      <c r="R187">
        <f t="shared" si="20"/>
        <v>133.23006664179104</v>
      </c>
      <c r="T187" s="1">
        <f t="shared" si="23"/>
        <v>67393.203556826949</v>
      </c>
      <c r="U187"/>
      <c r="V187" s="1">
        <f t="shared" si="24"/>
        <v>64452.485835692692</v>
      </c>
      <c r="W187"/>
      <c r="X187" s="1">
        <f t="shared" si="21"/>
        <v>0.96853682771290805</v>
      </c>
      <c r="Z187" s="1">
        <f t="shared" si="22"/>
        <v>0.92627450358366747</v>
      </c>
    </row>
    <row r="188" spans="1:26" x14ac:dyDescent="0.35">
      <c r="A188">
        <v>180</v>
      </c>
      <c r="B188">
        <f t="shared" si="25"/>
        <v>90.5</v>
      </c>
      <c r="C188">
        <v>894.58528009100587</v>
      </c>
      <c r="D188">
        <v>487.64147900830523</v>
      </c>
      <c r="E188">
        <v>958.41660149997801</v>
      </c>
      <c r="F188">
        <v>512.61910789043031</v>
      </c>
      <c r="G188">
        <v>145.92592592592592</v>
      </c>
      <c r="I188">
        <v>193.02272727272728</v>
      </c>
      <c r="O188">
        <f t="shared" si="26"/>
        <v>57.135604999999998</v>
      </c>
      <c r="P188">
        <f t="shared" si="19"/>
        <v>88.790320925925926</v>
      </c>
      <c r="R188">
        <f t="shared" si="20"/>
        <v>135.88712227272728</v>
      </c>
      <c r="T188" s="1">
        <f t="shared" si="23"/>
        <v>43297.843417940589</v>
      </c>
      <c r="U188"/>
      <c r="V188" s="1">
        <f t="shared" si="24"/>
        <v>66264.19728325514</v>
      </c>
      <c r="W188"/>
      <c r="X188" s="1">
        <f t="shared" si="21"/>
        <v>0.62225200313354612</v>
      </c>
      <c r="Z188" s="1">
        <f t="shared" si="22"/>
        <v>0.95231139106704255</v>
      </c>
    </row>
    <row r="189" spans="1:26" x14ac:dyDescent="0.35">
      <c r="A189">
        <v>181</v>
      </c>
      <c r="B189">
        <f t="shared" si="25"/>
        <v>91</v>
      </c>
      <c r="C189">
        <v>888.90459789862848</v>
      </c>
      <c r="D189">
        <v>479.48723894040302</v>
      </c>
      <c r="E189">
        <v>949.84976625824754</v>
      </c>
      <c r="F189">
        <v>512.3310797554484</v>
      </c>
      <c r="G189">
        <v>198.25925925925927</v>
      </c>
      <c r="I189">
        <v>206.91200000000001</v>
      </c>
      <c r="O189">
        <f t="shared" si="26"/>
        <v>57.135604999999998</v>
      </c>
      <c r="P189">
        <f t="shared" si="19"/>
        <v>141.12365425925927</v>
      </c>
      <c r="R189">
        <f t="shared" si="20"/>
        <v>149.77639500000001</v>
      </c>
      <c r="T189" s="1">
        <f t="shared" si="23"/>
        <v>67666.991329952274</v>
      </c>
      <c r="U189"/>
      <c r="V189" s="1">
        <f t="shared" si="24"/>
        <v>71815.870096997183</v>
      </c>
      <c r="W189"/>
      <c r="X189" s="1">
        <f t="shared" si="21"/>
        <v>0.97247155001804053</v>
      </c>
      <c r="Z189" s="1">
        <f t="shared" si="22"/>
        <v>1.0320968782042987</v>
      </c>
    </row>
    <row r="190" spans="1:26" x14ac:dyDescent="0.35">
      <c r="A190">
        <v>182</v>
      </c>
      <c r="B190">
        <f t="shared" si="25"/>
        <v>91.5</v>
      </c>
      <c r="C190">
        <v>900.55610465342409</v>
      </c>
      <c r="D190">
        <v>482.81572354375555</v>
      </c>
      <c r="E190">
        <v>954.99597566370778</v>
      </c>
      <c r="F190">
        <v>512.07827519530451</v>
      </c>
      <c r="G190">
        <v>176.97368421052633</v>
      </c>
      <c r="I190">
        <v>214.28682170542635</v>
      </c>
      <c r="O190">
        <f t="shared" si="26"/>
        <v>57.135604999999998</v>
      </c>
      <c r="P190">
        <f t="shared" si="19"/>
        <v>119.83807921052633</v>
      </c>
      <c r="R190">
        <f t="shared" si="20"/>
        <v>157.15121670542635</v>
      </c>
      <c r="T190" s="1">
        <f t="shared" si="23"/>
        <v>57859.708922124162</v>
      </c>
      <c r="U190"/>
      <c r="V190" s="1">
        <f t="shared" si="24"/>
        <v>75875.078399411941</v>
      </c>
      <c r="W190"/>
      <c r="X190" s="1">
        <f t="shared" si="21"/>
        <v>0.8315268598943103</v>
      </c>
      <c r="Z190" s="1">
        <f t="shared" si="22"/>
        <v>1.0904335134249645</v>
      </c>
    </row>
    <row r="191" spans="1:26" x14ac:dyDescent="0.35">
      <c r="A191">
        <v>183</v>
      </c>
      <c r="B191">
        <f t="shared" si="25"/>
        <v>92</v>
      </c>
      <c r="C191">
        <v>889.57650654503868</v>
      </c>
      <c r="D191">
        <v>479.33924522267574</v>
      </c>
      <c r="E191">
        <v>939.67951265576539</v>
      </c>
      <c r="F191">
        <v>508.39546064761754</v>
      </c>
      <c r="G191">
        <v>136.86075949367088</v>
      </c>
      <c r="I191">
        <v>174.84251968503938</v>
      </c>
      <c r="O191">
        <f t="shared" si="26"/>
        <v>57.135604999999998</v>
      </c>
      <c r="P191">
        <f t="shared" si="19"/>
        <v>79.725154493670885</v>
      </c>
      <c r="R191">
        <f t="shared" si="20"/>
        <v>117.70691468503938</v>
      </c>
      <c r="T191" s="1">
        <f t="shared" si="23"/>
        <v>38215.395380257418</v>
      </c>
      <c r="U191"/>
      <c r="V191" s="1">
        <f t="shared" si="24"/>
        <v>56421.543642616663</v>
      </c>
      <c r="W191"/>
      <c r="X191" s="1">
        <f t="shared" si="21"/>
        <v>0.54920994785741439</v>
      </c>
      <c r="Z191" s="1">
        <f t="shared" si="22"/>
        <v>0.81085836568381453</v>
      </c>
    </row>
    <row r="192" spans="1:26" x14ac:dyDescent="0.35">
      <c r="A192">
        <v>184</v>
      </c>
      <c r="B192">
        <f t="shared" si="25"/>
        <v>92.5</v>
      </c>
      <c r="C192">
        <v>893.39416930873324</v>
      </c>
      <c r="D192">
        <v>482.03614334295952</v>
      </c>
      <c r="E192">
        <v>956.14127449281602</v>
      </c>
      <c r="F192">
        <v>510.78586061030211</v>
      </c>
      <c r="G192">
        <v>184.74074074074073</v>
      </c>
      <c r="I192">
        <v>185.63565891472868</v>
      </c>
      <c r="O192">
        <f t="shared" si="26"/>
        <v>57.135604999999998</v>
      </c>
      <c r="P192">
        <f t="shared" si="19"/>
        <v>127.60513574074074</v>
      </c>
      <c r="R192">
        <f t="shared" si="20"/>
        <v>128.50005391472868</v>
      </c>
      <c r="T192" s="1">
        <f t="shared" si="23"/>
        <v>61510.287503221509</v>
      </c>
      <c r="U192"/>
      <c r="V192" s="1">
        <f t="shared" si="24"/>
        <v>61941.670408418184</v>
      </c>
      <c r="W192"/>
      <c r="X192" s="1">
        <f t="shared" si="21"/>
        <v>0.88399090094959776</v>
      </c>
      <c r="Z192" s="1">
        <f t="shared" si="22"/>
        <v>0.89019049094499636</v>
      </c>
    </row>
    <row r="193" spans="1:26" x14ac:dyDescent="0.35">
      <c r="A193">
        <v>185</v>
      </c>
      <c r="B193">
        <f t="shared" si="25"/>
        <v>93</v>
      </c>
      <c r="C193">
        <v>887.86619362690351</v>
      </c>
      <c r="D193">
        <v>480.33531648210584</v>
      </c>
      <c r="E193">
        <v>950.73546401942463</v>
      </c>
      <c r="F193">
        <v>511.80651229976968</v>
      </c>
      <c r="G193">
        <v>155.97499999999999</v>
      </c>
      <c r="I193">
        <v>174.37209302325581</v>
      </c>
      <c r="O193">
        <f t="shared" si="26"/>
        <v>57.135604999999998</v>
      </c>
      <c r="P193">
        <f t="shared" si="19"/>
        <v>98.839394999999996</v>
      </c>
      <c r="R193">
        <f t="shared" si="20"/>
        <v>117.23648802325582</v>
      </c>
      <c r="T193" s="1">
        <f t="shared" si="23"/>
        <v>47476.052078224864</v>
      </c>
      <c r="U193"/>
      <c r="V193" s="1">
        <f t="shared" si="24"/>
        <v>56312.825577901196</v>
      </c>
      <c r="W193"/>
      <c r="X193" s="1">
        <f t="shared" si="21"/>
        <v>0.68229884387976547</v>
      </c>
      <c r="Z193" s="1">
        <f t="shared" si="22"/>
        <v>0.80929593143292133</v>
      </c>
    </row>
    <row r="194" spans="1:26" x14ac:dyDescent="0.35">
      <c r="A194">
        <v>186</v>
      </c>
      <c r="B194">
        <f t="shared" si="25"/>
        <v>93.5</v>
      </c>
      <c r="C194">
        <v>890.12624998301067</v>
      </c>
      <c r="D194">
        <v>480.1153944960725</v>
      </c>
      <c r="E194">
        <v>951.04087704052017</v>
      </c>
      <c r="F194">
        <v>510.98587206706162</v>
      </c>
      <c r="G194">
        <v>194.65822784810126</v>
      </c>
      <c r="I194">
        <v>150.31007751937983</v>
      </c>
      <c r="O194">
        <f t="shared" si="26"/>
        <v>57.135604999999998</v>
      </c>
      <c r="P194">
        <f t="shared" si="19"/>
        <v>137.52262284810126</v>
      </c>
      <c r="R194">
        <f t="shared" si="20"/>
        <v>93.174472519379833</v>
      </c>
      <c r="T194" s="1">
        <f t="shared" si="23"/>
        <v>66026.728320850729</v>
      </c>
      <c r="U194"/>
      <c r="V194" s="1">
        <f t="shared" si="24"/>
        <v>44734.498630605514</v>
      </c>
      <c r="W194"/>
      <c r="X194" s="1">
        <f t="shared" si="21"/>
        <v>0.94889862207271047</v>
      </c>
      <c r="Z194" s="1">
        <f t="shared" si="22"/>
        <v>0.64289879552142248</v>
      </c>
    </row>
    <row r="195" spans="1:26" x14ac:dyDescent="0.35">
      <c r="A195">
        <v>187</v>
      </c>
      <c r="B195">
        <f t="shared" si="25"/>
        <v>94</v>
      </c>
      <c r="C195">
        <v>902.2358762694497</v>
      </c>
      <c r="D195">
        <v>484.18704237151621</v>
      </c>
      <c r="E195">
        <v>965.62434879783325</v>
      </c>
      <c r="F195">
        <v>514.44970995748838</v>
      </c>
      <c r="G195">
        <v>169.24691358024691</v>
      </c>
      <c r="I195">
        <v>167.6390977443609</v>
      </c>
      <c r="O195">
        <f t="shared" si="26"/>
        <v>57.135604999999998</v>
      </c>
      <c r="P195">
        <f t="shared" si="19"/>
        <v>112.11130858024691</v>
      </c>
      <c r="R195">
        <f t="shared" si="20"/>
        <v>110.5034927443609</v>
      </c>
      <c r="T195" s="1">
        <f t="shared" si="23"/>
        <v>54282.842917870141</v>
      </c>
      <c r="U195"/>
      <c r="V195" s="1">
        <f t="shared" si="24"/>
        <v>53504.359323614408</v>
      </c>
      <c r="W195"/>
      <c r="X195" s="1">
        <f t="shared" si="21"/>
        <v>0.78012217410884876</v>
      </c>
      <c r="Z195" s="1">
        <f t="shared" si="22"/>
        <v>0.76893425023799122</v>
      </c>
    </row>
    <row r="196" spans="1:26" x14ac:dyDescent="0.35">
      <c r="A196">
        <v>188</v>
      </c>
      <c r="B196">
        <f t="shared" si="25"/>
        <v>94.5</v>
      </c>
      <c r="C196">
        <v>901.44180241460117</v>
      </c>
      <c r="D196">
        <v>485.56284007238162</v>
      </c>
      <c r="E196">
        <v>951.46845527005405</v>
      </c>
      <c r="F196">
        <v>510.60530855741558</v>
      </c>
      <c r="G196">
        <v>163.7037037037037</v>
      </c>
      <c r="I196">
        <v>205.578125</v>
      </c>
      <c r="O196">
        <f t="shared" si="26"/>
        <v>57.135604999999998</v>
      </c>
      <c r="P196">
        <f t="shared" si="19"/>
        <v>106.5680987037037</v>
      </c>
      <c r="R196">
        <f t="shared" si="20"/>
        <v>148.44252</v>
      </c>
      <c r="T196" s="1">
        <f t="shared" si="23"/>
        <v>51745.508667684255</v>
      </c>
      <c r="U196"/>
      <c r="V196" s="1">
        <f t="shared" si="24"/>
        <v>72078.171598701316</v>
      </c>
      <c r="W196"/>
      <c r="X196" s="1">
        <f t="shared" si="21"/>
        <v>0.74365704801567911</v>
      </c>
      <c r="Z196" s="1">
        <f t="shared" si="22"/>
        <v>1.0358665263432336</v>
      </c>
    </row>
    <row r="197" spans="1:26" x14ac:dyDescent="0.35">
      <c r="A197">
        <v>189</v>
      </c>
      <c r="B197">
        <f t="shared" si="25"/>
        <v>95</v>
      </c>
      <c r="C197">
        <v>900.99895353401268</v>
      </c>
      <c r="D197">
        <v>485.33668721403325</v>
      </c>
      <c r="E197">
        <v>966.83073023116071</v>
      </c>
      <c r="F197">
        <v>514.48372517467124</v>
      </c>
      <c r="G197">
        <v>182.90123456790124</v>
      </c>
      <c r="I197">
        <v>175.66666666666666</v>
      </c>
      <c r="O197">
        <f t="shared" si="26"/>
        <v>57.135604999999998</v>
      </c>
      <c r="P197">
        <f t="shared" si="19"/>
        <v>125.76562956790124</v>
      </c>
      <c r="R197">
        <f t="shared" si="20"/>
        <v>118.53106166666666</v>
      </c>
      <c r="T197" s="1">
        <f t="shared" si="23"/>
        <v>61038.674019872458</v>
      </c>
      <c r="U197"/>
      <c r="V197" s="1">
        <f t="shared" si="24"/>
        <v>57527.47280126228</v>
      </c>
      <c r="W197"/>
      <c r="X197" s="1">
        <f t="shared" si="21"/>
        <v>0.87721313994459726</v>
      </c>
      <c r="Z197" s="1">
        <f t="shared" si="22"/>
        <v>0.82675215114671563</v>
      </c>
    </row>
    <row r="198" spans="1:26" x14ac:dyDescent="0.35">
      <c r="A198">
        <v>190</v>
      </c>
      <c r="B198">
        <f t="shared" si="25"/>
        <v>95.5</v>
      </c>
      <c r="C198">
        <v>903.57969356227011</v>
      </c>
      <c r="D198">
        <v>486.49628730903174</v>
      </c>
      <c r="E198">
        <v>958.56930801052579</v>
      </c>
      <c r="F198">
        <v>512.56723547828233</v>
      </c>
      <c r="G198">
        <v>150.35443037974684</v>
      </c>
      <c r="I198">
        <v>162.81746031746033</v>
      </c>
      <c r="O198">
        <f t="shared" si="26"/>
        <v>57.135604999999998</v>
      </c>
      <c r="P198">
        <f t="shared" si="19"/>
        <v>93.218825379746846</v>
      </c>
      <c r="R198">
        <f t="shared" si="20"/>
        <v>105.68185531746033</v>
      </c>
      <c r="T198" s="1">
        <f t="shared" si="23"/>
        <v>45350.612454555783</v>
      </c>
      <c r="U198"/>
      <c r="V198" s="1">
        <f t="shared" si="24"/>
        <v>51413.830247874706</v>
      </c>
      <c r="W198"/>
      <c r="X198" s="1">
        <f t="shared" si="21"/>
        <v>0.65175323331433277</v>
      </c>
      <c r="Z198" s="1">
        <f t="shared" si="22"/>
        <v>0.7388903542307147</v>
      </c>
    </row>
    <row r="199" spans="1:26" x14ac:dyDescent="0.35">
      <c r="A199">
        <v>191</v>
      </c>
      <c r="B199">
        <f t="shared" si="25"/>
        <v>96</v>
      </c>
      <c r="C199">
        <v>900.15906772599988</v>
      </c>
      <c r="D199">
        <v>486.27408084430562</v>
      </c>
      <c r="E199">
        <v>958.56930801052579</v>
      </c>
      <c r="F199">
        <v>514.81907018885806</v>
      </c>
      <c r="G199">
        <v>175.41249999999999</v>
      </c>
      <c r="I199">
        <v>178.43801652892563</v>
      </c>
      <c r="O199">
        <f t="shared" si="26"/>
        <v>57.135604999999998</v>
      </c>
      <c r="P199">
        <f t="shared" si="19"/>
        <v>118.276895</v>
      </c>
      <c r="R199">
        <f t="shared" si="20"/>
        <v>121.30241152892563</v>
      </c>
      <c r="T199" s="1">
        <f t="shared" si="23"/>
        <v>57514.988401243441</v>
      </c>
      <c r="U199"/>
      <c r="V199" s="1">
        <f t="shared" si="24"/>
        <v>58986.218670426009</v>
      </c>
      <c r="W199"/>
      <c r="X199" s="1">
        <f t="shared" si="21"/>
        <v>0.82657273244346385</v>
      </c>
      <c r="Z199" s="1">
        <f t="shared" si="22"/>
        <v>0.84771641789755814</v>
      </c>
    </row>
    <row r="200" spans="1:26" x14ac:dyDescent="0.35">
      <c r="A200">
        <v>192</v>
      </c>
      <c r="B200">
        <f t="shared" si="25"/>
        <v>96.5</v>
      </c>
      <c r="C200">
        <v>909.73376593734565</v>
      </c>
      <c r="D200">
        <v>488.71678279124393</v>
      </c>
      <c r="E200">
        <v>964.84554559403955</v>
      </c>
      <c r="F200">
        <v>512.56566244551266</v>
      </c>
      <c r="G200">
        <v>132.6883116883117</v>
      </c>
      <c r="I200">
        <v>197.00813008130081</v>
      </c>
      <c r="O200">
        <f t="shared" si="26"/>
        <v>57.135604999999998</v>
      </c>
      <c r="P200">
        <f t="shared" si="19"/>
        <v>75.552706688311702</v>
      </c>
      <c r="R200">
        <f t="shared" si="20"/>
        <v>139.87252508130081</v>
      </c>
      <c r="T200" s="1">
        <f t="shared" si="23"/>
        <v>36923.875743882192</v>
      </c>
      <c r="U200"/>
      <c r="V200" s="1">
        <f t="shared" si="24"/>
        <v>68358.050458620899</v>
      </c>
      <c r="W200"/>
      <c r="X200" s="1">
        <f t="shared" si="21"/>
        <v>0.53064896150381224</v>
      </c>
      <c r="Z200" s="1">
        <f t="shared" si="22"/>
        <v>0.98240305914534265</v>
      </c>
    </row>
    <row r="201" spans="1:26" x14ac:dyDescent="0.35">
      <c r="A201">
        <v>193</v>
      </c>
      <c r="B201">
        <f t="shared" si="25"/>
        <v>97</v>
      </c>
      <c r="C201">
        <v>901.83883934202549</v>
      </c>
      <c r="D201">
        <v>487.57044694543572</v>
      </c>
      <c r="E201">
        <v>952.35415303123114</v>
      </c>
      <c r="F201">
        <v>511.16955859081338</v>
      </c>
      <c r="G201">
        <v>167.64197530864197</v>
      </c>
      <c r="I201">
        <v>205.22689075630251</v>
      </c>
      <c r="O201">
        <f t="shared" si="26"/>
        <v>57.135604999999998</v>
      </c>
      <c r="P201">
        <f t="shared" si="19"/>
        <v>110.50637030864198</v>
      </c>
      <c r="R201">
        <f t="shared" si="20"/>
        <v>148.09128575630251</v>
      </c>
      <c r="T201" s="1">
        <f t="shared" si="23"/>
        <v>53879.640361702397</v>
      </c>
      <c r="U201"/>
      <c r="V201" s="1">
        <f t="shared" si="24"/>
        <v>72204.934384924651</v>
      </c>
      <c r="W201"/>
      <c r="X201" s="1">
        <f t="shared" si="21"/>
        <v>0.7743275760772067</v>
      </c>
      <c r="Z201" s="1">
        <f t="shared" si="22"/>
        <v>1.0376882890783627</v>
      </c>
    </row>
    <row r="202" spans="1:26" x14ac:dyDescent="0.35">
      <c r="A202">
        <v>194</v>
      </c>
      <c r="B202">
        <f t="shared" si="25"/>
        <v>97.5</v>
      </c>
      <c r="C202">
        <v>909.12293989515456</v>
      </c>
      <c r="D202">
        <v>488.92962354425532</v>
      </c>
      <c r="E202">
        <v>975.16850570706947</v>
      </c>
      <c r="F202">
        <v>518.7288374404277</v>
      </c>
      <c r="G202">
        <v>140.63636363636363</v>
      </c>
      <c r="I202">
        <v>196.5</v>
      </c>
      <c r="O202">
        <f t="shared" si="26"/>
        <v>57.135604999999998</v>
      </c>
      <c r="P202">
        <f t="shared" si="19"/>
        <v>83.500758636363628</v>
      </c>
      <c r="R202">
        <f t="shared" si="20"/>
        <v>139.364395</v>
      </c>
      <c r="T202" s="1">
        <f t="shared" si="23"/>
        <v>40825.994485736992</v>
      </c>
      <c r="U202"/>
      <c r="V202" s="1">
        <f t="shared" si="24"/>
        <v>68139.381182822894</v>
      </c>
      <c r="W202"/>
      <c r="X202" s="1">
        <f t="shared" si="21"/>
        <v>0.58672799482070059</v>
      </c>
      <c r="Z202" s="1">
        <f t="shared" si="22"/>
        <v>0.97926046856466054</v>
      </c>
    </row>
    <row r="203" spans="1:26" x14ac:dyDescent="0.35">
      <c r="A203">
        <v>195</v>
      </c>
      <c r="B203">
        <f t="shared" si="25"/>
        <v>98</v>
      </c>
      <c r="C203">
        <v>902.14425236312104</v>
      </c>
      <c r="D203">
        <v>485.96323023327506</v>
      </c>
      <c r="E203">
        <v>961.34856650249537</v>
      </c>
      <c r="F203">
        <v>514.5105712736098</v>
      </c>
      <c r="G203">
        <v>163.61538461538461</v>
      </c>
      <c r="I203">
        <v>173.96031746031747</v>
      </c>
      <c r="O203">
        <f t="shared" si="26"/>
        <v>57.135604999999998</v>
      </c>
      <c r="P203">
        <f t="shared" si="19"/>
        <v>106.47977961538461</v>
      </c>
      <c r="R203">
        <f t="shared" si="20"/>
        <v>116.82471246031747</v>
      </c>
      <c r="T203" s="1">
        <f t="shared" si="23"/>
        <v>51745.257656419541</v>
      </c>
      <c r="U203"/>
      <c r="V203" s="1">
        <f t="shared" si="24"/>
        <v>56772.514638289416</v>
      </c>
      <c r="W203"/>
      <c r="X203" s="1">
        <f t="shared" si="21"/>
        <v>0.74365344062441086</v>
      </c>
      <c r="Z203" s="1">
        <f t="shared" si="22"/>
        <v>0.81590232140676067</v>
      </c>
    </row>
    <row r="204" spans="1:26" x14ac:dyDescent="0.35">
      <c r="A204">
        <v>196</v>
      </c>
      <c r="B204">
        <f t="shared" si="25"/>
        <v>98.5</v>
      </c>
      <c r="C204">
        <v>905.519066246227</v>
      </c>
      <c r="D204">
        <v>484.48783646836392</v>
      </c>
      <c r="E204">
        <v>981.0324357121043</v>
      </c>
      <c r="F204">
        <v>521.24593226574621</v>
      </c>
      <c r="G204">
        <v>179.40740740740742</v>
      </c>
      <c r="I204">
        <v>171.28358208955223</v>
      </c>
      <c r="O204">
        <f t="shared" si="26"/>
        <v>57.135604999999998</v>
      </c>
      <c r="P204">
        <f t="shared" si="19"/>
        <v>122.27180240740742</v>
      </c>
      <c r="R204">
        <f t="shared" si="20"/>
        <v>114.14797708955223</v>
      </c>
      <c r="T204" s="1">
        <f t="shared" si="23"/>
        <v>59239.20100945211</v>
      </c>
      <c r="U204"/>
      <c r="V204" s="1">
        <f t="shared" si="24"/>
        <v>55303.306457357532</v>
      </c>
      <c r="W204"/>
      <c r="X204" s="1">
        <f t="shared" si="21"/>
        <v>0.85135213632576912</v>
      </c>
      <c r="Z204" s="1">
        <f t="shared" si="22"/>
        <v>0.79478769625602508</v>
      </c>
    </row>
    <row r="205" spans="1:26" x14ac:dyDescent="0.35">
      <c r="A205">
        <v>197</v>
      </c>
      <c r="B205">
        <f t="shared" si="25"/>
        <v>99</v>
      </c>
      <c r="C205">
        <v>900.41866879393103</v>
      </c>
      <c r="D205">
        <v>483.41818436466258</v>
      </c>
      <c r="E205">
        <v>963.25739788434259</v>
      </c>
      <c r="F205">
        <v>516.35151344905603</v>
      </c>
      <c r="G205">
        <v>179.46913580246914</v>
      </c>
      <c r="I205">
        <v>211.09090909090909</v>
      </c>
      <c r="O205">
        <f t="shared" si="26"/>
        <v>57.135604999999998</v>
      </c>
      <c r="P205">
        <f t="shared" si="19"/>
        <v>122.33353080246914</v>
      </c>
      <c r="R205">
        <f t="shared" si="20"/>
        <v>153.9553040909091</v>
      </c>
      <c r="T205" s="1">
        <f t="shared" si="23"/>
        <v>59138.253347448153</v>
      </c>
      <c r="U205"/>
      <c r="V205" s="1">
        <f t="shared" si="24"/>
        <v>74424.79357693679</v>
      </c>
      <c r="W205"/>
      <c r="X205" s="1">
        <f t="shared" si="21"/>
        <v>0.84990137388738907</v>
      </c>
      <c r="Z205" s="1">
        <f t="shared" si="22"/>
        <v>1.0695908440294397</v>
      </c>
    </row>
    <row r="206" spans="1:26" x14ac:dyDescent="0.35">
      <c r="A206">
        <v>198</v>
      </c>
      <c r="B206">
        <f t="shared" si="25"/>
        <v>99.5</v>
      </c>
      <c r="C206">
        <v>907.36681502385511</v>
      </c>
      <c r="D206">
        <v>485.61897513504175</v>
      </c>
      <c r="E206">
        <v>977.47437401634102</v>
      </c>
      <c r="F206">
        <v>520.38084471070988</v>
      </c>
      <c r="G206">
        <v>243.75308641975309</v>
      </c>
      <c r="I206">
        <v>177.14492753623188</v>
      </c>
      <c r="O206">
        <f t="shared" si="26"/>
        <v>57.135604999999998</v>
      </c>
      <c r="P206">
        <f t="shared" ref="P206:P247" si="27">G206-$O206</f>
        <v>186.61748141975309</v>
      </c>
      <c r="R206">
        <f t="shared" ref="R206:R247" si="28">I206-$O206</f>
        <v>120.00932253623188</v>
      </c>
      <c r="T206" s="1">
        <f t="shared" si="23"/>
        <v>90624.990069343199</v>
      </c>
      <c r="U206"/>
      <c r="V206" s="1">
        <f t="shared" si="24"/>
        <v>58278.804216695593</v>
      </c>
      <c r="W206"/>
      <c r="X206" s="1">
        <f t="shared" ref="X206:X247" si="29">T206/X$3</f>
        <v>1.3024108628292677</v>
      </c>
      <c r="Z206" s="1">
        <f t="shared" ref="Z206:Z247" si="30">V206/Z$3</f>
        <v>0.83754985933180326</v>
      </c>
    </row>
    <row r="207" spans="1:26" x14ac:dyDescent="0.35">
      <c r="A207">
        <v>199</v>
      </c>
      <c r="B207">
        <f t="shared" si="25"/>
        <v>100</v>
      </c>
      <c r="C207">
        <v>915.32282422339449</v>
      </c>
      <c r="D207">
        <v>490.70544011542256</v>
      </c>
      <c r="E207">
        <v>969.45728221258253</v>
      </c>
      <c r="F207">
        <v>516.50532441610994</v>
      </c>
      <c r="G207">
        <v>211.46913580246914</v>
      </c>
      <c r="I207">
        <v>188.75</v>
      </c>
      <c r="O207">
        <f t="shared" si="26"/>
        <v>57.135604999999998</v>
      </c>
      <c r="P207">
        <f t="shared" si="27"/>
        <v>154.33353080246914</v>
      </c>
      <c r="R207">
        <f t="shared" si="28"/>
        <v>131.614395</v>
      </c>
      <c r="T207" s="1">
        <f t="shared" ref="T207:T247" si="31">P207*$D207</f>
        <v>75732.303156992741</v>
      </c>
      <c r="U207"/>
      <c r="V207" s="1">
        <f t="shared" ref="V207:V247" si="32">R207*$D207</f>
        <v>64583.899624000071</v>
      </c>
      <c r="W207"/>
      <c r="X207" s="1">
        <f t="shared" si="29"/>
        <v>1.0883816287679007</v>
      </c>
      <c r="Z207" s="1">
        <f t="shared" si="30"/>
        <v>0.92816310787798095</v>
      </c>
    </row>
    <row r="208" spans="1:26" x14ac:dyDescent="0.35">
      <c r="A208">
        <v>200</v>
      </c>
      <c r="B208">
        <f t="shared" si="25"/>
        <v>100.5</v>
      </c>
      <c r="C208">
        <v>914.92578729597017</v>
      </c>
      <c r="D208">
        <v>491.36718701262782</v>
      </c>
      <c r="E208">
        <v>975.04634049863125</v>
      </c>
      <c r="F208">
        <v>517.18056245413663</v>
      </c>
      <c r="G208">
        <v>203.0625</v>
      </c>
      <c r="I208">
        <v>204.08275862068965</v>
      </c>
      <c r="O208">
        <f t="shared" si="26"/>
        <v>57.135604999999998</v>
      </c>
      <c r="P208">
        <f t="shared" si="27"/>
        <v>145.926895</v>
      </c>
      <c r="R208">
        <f t="shared" si="28"/>
        <v>146.94715362068965</v>
      </c>
      <c r="T208" s="1">
        <f t="shared" si="31"/>
        <v>71703.687905637111</v>
      </c>
      <c r="U208"/>
      <c r="V208" s="1">
        <f t="shared" si="32"/>
        <v>72205.009514110759</v>
      </c>
      <c r="W208"/>
      <c r="X208" s="1">
        <f t="shared" si="29"/>
        <v>1.0304846594936368</v>
      </c>
      <c r="Z208" s="1">
        <f t="shared" si="30"/>
        <v>1.0376893687923361</v>
      </c>
    </row>
    <row r="209" spans="1:26" x14ac:dyDescent="0.35">
      <c r="A209">
        <v>201</v>
      </c>
      <c r="B209">
        <f t="shared" si="25"/>
        <v>101</v>
      </c>
      <c r="C209">
        <v>920.98823576471705</v>
      </c>
      <c r="D209">
        <v>494.10735232262908</v>
      </c>
      <c r="E209">
        <v>1000.1207495305767</v>
      </c>
      <c r="F209">
        <v>526.95407325258543</v>
      </c>
      <c r="G209">
        <v>203.38749999999999</v>
      </c>
      <c r="I209">
        <v>172.98620689655172</v>
      </c>
      <c r="O209">
        <f t="shared" si="26"/>
        <v>57.135604999999998</v>
      </c>
      <c r="P209">
        <f t="shared" si="27"/>
        <v>146.25189499999999</v>
      </c>
      <c r="R209">
        <f t="shared" si="28"/>
        <v>115.85060189655172</v>
      </c>
      <c r="T209" s="1">
        <f t="shared" si="31"/>
        <v>72264.136610617148</v>
      </c>
      <c r="U209"/>
      <c r="V209" s="1">
        <f t="shared" si="32"/>
        <v>57242.634168088123</v>
      </c>
      <c r="W209"/>
      <c r="X209" s="1">
        <f t="shared" si="29"/>
        <v>1.0385391098264432</v>
      </c>
      <c r="Z209" s="1">
        <f t="shared" si="30"/>
        <v>0.82265861216022185</v>
      </c>
    </row>
    <row r="210" spans="1:26" x14ac:dyDescent="0.35">
      <c r="A210">
        <v>202</v>
      </c>
      <c r="B210">
        <f t="shared" si="25"/>
        <v>101.5</v>
      </c>
      <c r="C210">
        <v>923.64532904824841</v>
      </c>
      <c r="D210">
        <v>496.77264120757451</v>
      </c>
      <c r="E210">
        <v>980.80337594628259</v>
      </c>
      <c r="F210">
        <v>518.35056342347229</v>
      </c>
      <c r="G210">
        <v>164.25925925925927</v>
      </c>
      <c r="I210">
        <v>212.48299319727892</v>
      </c>
      <c r="O210">
        <f t="shared" si="26"/>
        <v>57.135604999999998</v>
      </c>
      <c r="P210">
        <f t="shared" si="27"/>
        <v>107.12365425925927</v>
      </c>
      <c r="R210">
        <f t="shared" si="28"/>
        <v>155.34738819727892</v>
      </c>
      <c r="T210" s="1">
        <f t="shared" si="31"/>
        <v>53216.100662179262</v>
      </c>
      <c r="U210"/>
      <c r="V210" s="1">
        <f t="shared" si="32"/>
        <v>77172.332339460641</v>
      </c>
      <c r="W210"/>
      <c r="X210" s="1">
        <f t="shared" si="29"/>
        <v>0.76479156054864073</v>
      </c>
      <c r="Z210" s="1">
        <f t="shared" si="30"/>
        <v>1.1090769099326465</v>
      </c>
    </row>
    <row r="211" spans="1:26" x14ac:dyDescent="0.35">
      <c r="A211">
        <v>203</v>
      </c>
      <c r="B211">
        <f t="shared" si="25"/>
        <v>102</v>
      </c>
      <c r="C211">
        <v>931.81512736255468</v>
      </c>
      <c r="D211">
        <v>500.60039110603554</v>
      </c>
      <c r="E211">
        <v>997.87596382552442</v>
      </c>
      <c r="F211">
        <v>523.7689597227876</v>
      </c>
      <c r="G211">
        <v>233.875</v>
      </c>
      <c r="I211">
        <v>176.59060402684563</v>
      </c>
      <c r="O211">
        <f t="shared" si="26"/>
        <v>57.135604999999998</v>
      </c>
      <c r="P211">
        <f t="shared" si="27"/>
        <v>176.739395</v>
      </c>
      <c r="R211">
        <f t="shared" si="28"/>
        <v>119.45499902684563</v>
      </c>
      <c r="T211" s="1">
        <f t="shared" si="31"/>
        <v>88475.810260844097</v>
      </c>
      <c r="U211"/>
      <c r="V211" s="1">
        <f t="shared" si="32"/>
        <v>59799.219232410018</v>
      </c>
      <c r="W211"/>
      <c r="X211" s="1">
        <f t="shared" si="29"/>
        <v>1.2715240718169787</v>
      </c>
      <c r="Z211" s="1">
        <f t="shared" si="30"/>
        <v>0.85940040001555962</v>
      </c>
    </row>
    <row r="212" spans="1:26" x14ac:dyDescent="0.35">
      <c r="A212">
        <v>204</v>
      </c>
      <c r="B212">
        <f t="shared" ref="B212:B247" si="33">B211+0.5</f>
        <v>102.5</v>
      </c>
      <c r="C212">
        <v>922.2404291512089</v>
      </c>
      <c r="D212">
        <v>497.56339526025801</v>
      </c>
      <c r="E212">
        <v>991.56918493990111</v>
      </c>
      <c r="F212">
        <v>521.85389018651756</v>
      </c>
      <c r="G212">
        <v>166.66666666666666</v>
      </c>
      <c r="I212">
        <v>210.64900662251657</v>
      </c>
      <c r="O212">
        <f t="shared" si="26"/>
        <v>57.135604999999998</v>
      </c>
      <c r="P212">
        <f t="shared" si="27"/>
        <v>109.53106166666666</v>
      </c>
      <c r="R212">
        <f t="shared" si="28"/>
        <v>153.51340162251657</v>
      </c>
      <c r="T212" s="1">
        <f t="shared" si="31"/>
        <v>54498.646929327355</v>
      </c>
      <c r="U212"/>
      <c r="V212" s="1">
        <f t="shared" si="32"/>
        <v>76382.64932925094</v>
      </c>
      <c r="W212"/>
      <c r="X212" s="1">
        <f t="shared" si="29"/>
        <v>0.78322358673851022</v>
      </c>
      <c r="Z212" s="1">
        <f t="shared" si="30"/>
        <v>1.0977280344193707</v>
      </c>
    </row>
    <row r="213" spans="1:26" x14ac:dyDescent="0.35">
      <c r="A213">
        <v>205</v>
      </c>
      <c r="B213">
        <f t="shared" si="33"/>
        <v>103</v>
      </c>
      <c r="C213">
        <v>912.83370810146562</v>
      </c>
      <c r="D213">
        <v>491.28561349383807</v>
      </c>
      <c r="E213">
        <v>981.2004128737068</v>
      </c>
      <c r="F213">
        <v>519.80697308815058</v>
      </c>
      <c r="G213">
        <v>231.78205128205127</v>
      </c>
      <c r="I213">
        <v>194.5496688741722</v>
      </c>
      <c r="O213">
        <f t="shared" si="26"/>
        <v>57.135604999999998</v>
      </c>
      <c r="P213">
        <f t="shared" si="27"/>
        <v>174.64644628205127</v>
      </c>
      <c r="R213">
        <f t="shared" si="28"/>
        <v>137.4140638741722</v>
      </c>
      <c r="T213" s="1">
        <f t="shared" si="31"/>
        <v>85801.286506196193</v>
      </c>
      <c r="U213"/>
      <c r="V213" s="1">
        <f t="shared" si="32"/>
        <v>67509.552673104146</v>
      </c>
      <c r="W213"/>
      <c r="X213" s="1">
        <f t="shared" si="29"/>
        <v>1.2330873361187678</v>
      </c>
      <c r="Z213" s="1">
        <f t="shared" si="30"/>
        <v>0.97020893110077111</v>
      </c>
    </row>
    <row r="214" spans="1:26" x14ac:dyDescent="0.35">
      <c r="A214">
        <v>206</v>
      </c>
      <c r="B214">
        <f t="shared" si="33"/>
        <v>103.5</v>
      </c>
      <c r="C214">
        <v>926.21079842545112</v>
      </c>
      <c r="D214">
        <v>497.50961361580482</v>
      </c>
      <c r="E214">
        <v>994.63858580191152</v>
      </c>
      <c r="F214">
        <v>521.94646322211281</v>
      </c>
      <c r="G214">
        <v>241.03797468354429</v>
      </c>
      <c r="I214">
        <v>181.32692307692307</v>
      </c>
      <c r="O214">
        <f t="shared" si="26"/>
        <v>57.135604999999998</v>
      </c>
      <c r="P214">
        <f t="shared" si="27"/>
        <v>183.90236968354429</v>
      </c>
      <c r="R214">
        <f t="shared" si="28"/>
        <v>124.19131807692307</v>
      </c>
      <c r="T214" s="1">
        <f t="shared" si="31"/>
        <v>91493.196884291014</v>
      </c>
      <c r="U214"/>
      <c r="V214" s="1">
        <f t="shared" si="32"/>
        <v>61786.374670887511</v>
      </c>
      <c r="W214"/>
      <c r="X214" s="1">
        <f t="shared" si="29"/>
        <v>1.3148882378458631</v>
      </c>
      <c r="Z214" s="1">
        <f t="shared" si="30"/>
        <v>0.88795866884651919</v>
      </c>
    </row>
    <row r="215" spans="1:26" x14ac:dyDescent="0.35">
      <c r="A215">
        <v>207</v>
      </c>
      <c r="B215">
        <f t="shared" si="33"/>
        <v>104</v>
      </c>
      <c r="C215">
        <v>930.77672309082982</v>
      </c>
      <c r="D215">
        <v>499.64840083967624</v>
      </c>
      <c r="E215">
        <v>995.78388463101976</v>
      </c>
      <c r="F215">
        <v>522.36937343061345</v>
      </c>
      <c r="G215">
        <v>225.60493827160494</v>
      </c>
      <c r="I215">
        <v>209.33121019108279</v>
      </c>
      <c r="O215">
        <f t="shared" si="26"/>
        <v>57.135604999999998</v>
      </c>
      <c r="P215">
        <f t="shared" si="27"/>
        <v>168.46933327160494</v>
      </c>
      <c r="R215">
        <f t="shared" si="28"/>
        <v>152.19560519108279</v>
      </c>
      <c r="T215" s="1">
        <f t="shared" si="31"/>
        <v>84175.432959683865</v>
      </c>
      <c r="U215"/>
      <c r="V215" s="1">
        <f t="shared" si="32"/>
        <v>76044.290748551241</v>
      </c>
      <c r="W215"/>
      <c r="X215" s="1">
        <f t="shared" si="29"/>
        <v>1.2097214927821021</v>
      </c>
      <c r="Z215" s="1">
        <f t="shared" si="30"/>
        <v>1.0928653371578583</v>
      </c>
    </row>
    <row r="216" spans="1:26" x14ac:dyDescent="0.35">
      <c r="A216">
        <v>208</v>
      </c>
      <c r="B216">
        <f t="shared" si="33"/>
        <v>104.5</v>
      </c>
      <c r="C216">
        <v>934.82344562034598</v>
      </c>
      <c r="D216">
        <v>503.66997378578714</v>
      </c>
      <c r="E216">
        <v>1009.115163001841</v>
      </c>
      <c r="F216">
        <v>528.20686944430417</v>
      </c>
      <c r="G216">
        <v>211.1</v>
      </c>
      <c r="I216">
        <v>202.41447368421052</v>
      </c>
      <c r="O216">
        <f t="shared" si="26"/>
        <v>57.135604999999998</v>
      </c>
      <c r="P216">
        <f t="shared" si="27"/>
        <v>153.964395</v>
      </c>
      <c r="R216">
        <f t="shared" si="28"/>
        <v>145.27886868421052</v>
      </c>
      <c r="T216" s="1">
        <f t="shared" si="31"/>
        <v>77547.242793594574</v>
      </c>
      <c r="U216"/>
      <c r="V216" s="1">
        <f t="shared" si="32"/>
        <v>73172.603981805121</v>
      </c>
      <c r="W216"/>
      <c r="X216" s="1">
        <f t="shared" si="29"/>
        <v>1.1144649099498456</v>
      </c>
      <c r="Z216" s="1">
        <f t="shared" si="30"/>
        <v>1.0515950866806842</v>
      </c>
    </row>
    <row r="217" spans="1:26" x14ac:dyDescent="0.35">
      <c r="A217">
        <v>209</v>
      </c>
      <c r="B217">
        <f t="shared" si="33"/>
        <v>105</v>
      </c>
      <c r="C217">
        <v>944.41341448274659</v>
      </c>
      <c r="D217">
        <v>503.083134586477</v>
      </c>
      <c r="E217">
        <v>999.12815721201616</v>
      </c>
      <c r="F217">
        <v>524.72804639533615</v>
      </c>
      <c r="G217">
        <v>259.81012658227849</v>
      </c>
      <c r="I217">
        <v>197.35897435897436</v>
      </c>
      <c r="O217">
        <f t="shared" si="26"/>
        <v>57.135604999999998</v>
      </c>
      <c r="P217">
        <f t="shared" si="27"/>
        <v>202.67452158227849</v>
      </c>
      <c r="R217">
        <f t="shared" si="28"/>
        <v>140.22336935897437</v>
      </c>
      <c r="T217" s="1">
        <f t="shared" si="31"/>
        <v>101962.13361842725</v>
      </c>
      <c r="U217"/>
      <c r="V217" s="1">
        <f t="shared" si="32"/>
        <v>70544.01219939017</v>
      </c>
      <c r="W217"/>
      <c r="X217" s="1">
        <f t="shared" si="29"/>
        <v>1.46534184798561</v>
      </c>
      <c r="Z217" s="1">
        <f t="shared" si="30"/>
        <v>1.0138184591881854</v>
      </c>
    </row>
    <row r="218" spans="1:26" x14ac:dyDescent="0.35">
      <c r="A218">
        <v>210</v>
      </c>
      <c r="B218">
        <f t="shared" si="33"/>
        <v>105.5</v>
      </c>
      <c r="C218">
        <v>940.71791692749025</v>
      </c>
      <c r="D218">
        <v>504.10171631174217</v>
      </c>
      <c r="E218">
        <v>985.73579623697583</v>
      </c>
      <c r="F218">
        <v>519.39638271202625</v>
      </c>
      <c r="G218">
        <v>250.3</v>
      </c>
      <c r="I218">
        <v>189.56164383561645</v>
      </c>
      <c r="O218">
        <f t="shared" si="26"/>
        <v>57.135604999999998</v>
      </c>
      <c r="P218">
        <f t="shared" si="27"/>
        <v>193.16439500000001</v>
      </c>
      <c r="R218">
        <f t="shared" si="28"/>
        <v>132.42603883561645</v>
      </c>
      <c r="T218" s="1">
        <f t="shared" si="31"/>
        <v>97374.503049819308</v>
      </c>
      <c r="U218"/>
      <c r="V218" s="1">
        <f t="shared" si="32"/>
        <v>66756.193461399671</v>
      </c>
      <c r="W218"/>
      <c r="X218" s="1">
        <f t="shared" si="29"/>
        <v>1.3994110282124905</v>
      </c>
      <c r="Z218" s="1">
        <f t="shared" si="30"/>
        <v>0.95938208057989782</v>
      </c>
    </row>
    <row r="219" spans="1:26" x14ac:dyDescent="0.35">
      <c r="A219">
        <v>211</v>
      </c>
      <c r="B219">
        <f t="shared" si="33"/>
        <v>106</v>
      </c>
      <c r="C219">
        <v>930.25752095496739</v>
      </c>
      <c r="D219">
        <v>497.6395877987681</v>
      </c>
      <c r="E219">
        <v>996.27254546477275</v>
      </c>
      <c r="F219">
        <v>523.30986383469372</v>
      </c>
      <c r="G219">
        <v>234.41772151898735</v>
      </c>
      <c r="I219">
        <v>217.5</v>
      </c>
      <c r="O219">
        <f t="shared" si="26"/>
        <v>57.135604999999998</v>
      </c>
      <c r="P219">
        <f t="shared" si="27"/>
        <v>177.28211651898735</v>
      </c>
      <c r="R219">
        <f t="shared" si="28"/>
        <v>160.364395</v>
      </c>
      <c r="T219" s="1">
        <f t="shared" si="31"/>
        <v>88222.599388602044</v>
      </c>
      <c r="U219"/>
      <c r="V219" s="1">
        <f t="shared" si="32"/>
        <v>79803.671425398832</v>
      </c>
      <c r="W219"/>
      <c r="X219" s="1">
        <f t="shared" si="29"/>
        <v>1.267885069039244</v>
      </c>
      <c r="Z219" s="1">
        <f t="shared" si="30"/>
        <v>1.1468930201103231</v>
      </c>
    </row>
    <row r="220" spans="1:26" x14ac:dyDescent="0.35">
      <c r="A220">
        <v>212</v>
      </c>
      <c r="B220">
        <f t="shared" si="33"/>
        <v>106.5</v>
      </c>
      <c r="C220">
        <v>942.90162002832358</v>
      </c>
      <c r="D220">
        <v>500.40702548475758</v>
      </c>
      <c r="E220">
        <v>1004.2896372685311</v>
      </c>
      <c r="F220">
        <v>526.77829820683621</v>
      </c>
      <c r="G220">
        <v>191.06493506493507</v>
      </c>
      <c r="I220">
        <v>202.92465753424656</v>
      </c>
      <c r="O220">
        <f t="shared" si="26"/>
        <v>57.135604999999998</v>
      </c>
      <c r="P220">
        <f t="shared" si="27"/>
        <v>133.92933006493507</v>
      </c>
      <c r="R220">
        <f t="shared" si="28"/>
        <v>145.78905253424657</v>
      </c>
      <c r="T220" s="1">
        <f t="shared" si="31"/>
        <v>67019.177682960479</v>
      </c>
      <c r="U220"/>
      <c r="V220" s="1">
        <f t="shared" si="32"/>
        <v>72953.866126903376</v>
      </c>
      <c r="W220"/>
      <c r="X220" s="1">
        <f t="shared" si="29"/>
        <v>0.96316154038068147</v>
      </c>
      <c r="Z220" s="1">
        <f t="shared" si="30"/>
        <v>1.0484515105200909</v>
      </c>
    </row>
    <row r="221" spans="1:26" x14ac:dyDescent="0.35">
      <c r="A221">
        <v>213</v>
      </c>
      <c r="B221">
        <f t="shared" si="33"/>
        <v>107</v>
      </c>
      <c r="C221">
        <v>938.09136494606844</v>
      </c>
      <c r="D221">
        <v>500.37203672623593</v>
      </c>
      <c r="E221">
        <v>999.23505176939966</v>
      </c>
      <c r="F221">
        <v>523.30689370423806</v>
      </c>
      <c r="G221">
        <v>232.87654320987653</v>
      </c>
      <c r="I221">
        <v>189.08724832214764</v>
      </c>
      <c r="O221">
        <f t="shared" si="26"/>
        <v>57.135604999999998</v>
      </c>
      <c r="P221">
        <f t="shared" si="27"/>
        <v>175.74093820987653</v>
      </c>
      <c r="R221">
        <f t="shared" si="28"/>
        <v>131.95164332214765</v>
      </c>
      <c r="T221" s="1">
        <f t="shared" si="31"/>
        <v>87935.851188255503</v>
      </c>
      <c r="U221"/>
      <c r="V221" s="1">
        <f t="shared" si="32"/>
        <v>66024.912518476849</v>
      </c>
      <c r="W221"/>
      <c r="X221" s="1">
        <f t="shared" si="29"/>
        <v>1.2637640868383928</v>
      </c>
      <c r="Z221" s="1">
        <f t="shared" si="30"/>
        <v>0.94887252639275865</v>
      </c>
    </row>
    <row r="222" spans="1:26" x14ac:dyDescent="0.35">
      <c r="A222">
        <v>214</v>
      </c>
      <c r="B222">
        <f t="shared" si="33"/>
        <v>107.5</v>
      </c>
      <c r="C222">
        <v>940.70264627643553</v>
      </c>
      <c r="D222">
        <v>501.13625675458911</v>
      </c>
      <c r="E222">
        <v>997.50946820020977</v>
      </c>
      <c r="F222">
        <v>521.86072363550488</v>
      </c>
      <c r="G222">
        <v>246.16883116883116</v>
      </c>
      <c r="I222">
        <v>182.38</v>
      </c>
      <c r="O222">
        <f t="shared" si="26"/>
        <v>57.135604999999998</v>
      </c>
      <c r="P222">
        <f t="shared" si="27"/>
        <v>189.03322616883116</v>
      </c>
      <c r="R222">
        <f t="shared" si="28"/>
        <v>125.244395</v>
      </c>
      <c r="T222" s="1">
        <f t="shared" si="31"/>
        <v>94731.403364491693</v>
      </c>
      <c r="U222"/>
      <c r="V222" s="1">
        <f t="shared" si="32"/>
        <v>62764.507289793175</v>
      </c>
      <c r="W222"/>
      <c r="X222" s="1">
        <f t="shared" si="29"/>
        <v>1.361425901382934</v>
      </c>
      <c r="Z222" s="1">
        <f t="shared" si="30"/>
        <v>0.90201583505614424</v>
      </c>
    </row>
    <row r="223" spans="1:26" x14ac:dyDescent="0.35">
      <c r="A223">
        <v>215</v>
      </c>
      <c r="B223">
        <f t="shared" si="33"/>
        <v>108</v>
      </c>
      <c r="C223">
        <v>936.97660741906964</v>
      </c>
      <c r="D223">
        <v>498.331132084785</v>
      </c>
      <c r="E223">
        <v>1003.6940818773949</v>
      </c>
      <c r="F223">
        <v>525.50904920783262</v>
      </c>
      <c r="G223">
        <v>204.25925925925927</v>
      </c>
      <c r="I223">
        <v>181.55555555555554</v>
      </c>
      <c r="O223">
        <f t="shared" si="26"/>
        <v>57.135604999999998</v>
      </c>
      <c r="P223">
        <f t="shared" si="27"/>
        <v>147.12365425925927</v>
      </c>
      <c r="R223">
        <f t="shared" si="28"/>
        <v>124.41995055555554</v>
      </c>
      <c r="T223" s="1">
        <f t="shared" si="31"/>
        <v>73316.297183467177</v>
      </c>
      <c r="U223"/>
      <c r="V223" s="1">
        <f t="shared" si="32"/>
        <v>62002.334814282971</v>
      </c>
      <c r="W223"/>
      <c r="X223" s="1">
        <f t="shared" si="29"/>
        <v>1.0536601637263885</v>
      </c>
      <c r="Z223" s="1">
        <f t="shared" si="30"/>
        <v>0.89106232531568064</v>
      </c>
    </row>
    <row r="224" spans="1:26" x14ac:dyDescent="0.35">
      <c r="A224">
        <v>216</v>
      </c>
      <c r="B224">
        <f t="shared" si="33"/>
        <v>108.5</v>
      </c>
      <c r="C224">
        <v>943.60406997684333</v>
      </c>
      <c r="D224">
        <v>504.77159345541634</v>
      </c>
      <c r="E224">
        <v>1011.6806323790437</v>
      </c>
      <c r="F224">
        <v>528.13011670561036</v>
      </c>
      <c r="G224">
        <v>234.67901234567901</v>
      </c>
      <c r="I224">
        <v>225.64864864864865</v>
      </c>
      <c r="O224">
        <f t="shared" si="26"/>
        <v>57.135604999999998</v>
      </c>
      <c r="P224">
        <f t="shared" si="27"/>
        <v>177.54340734567901</v>
      </c>
      <c r="R224">
        <f t="shared" si="28"/>
        <v>168.51304364864865</v>
      </c>
      <c r="T224" s="1">
        <f t="shared" si="31"/>
        <v>89618.868633382459</v>
      </c>
      <c r="U224"/>
      <c r="V224" s="1">
        <f t="shared" si="32"/>
        <v>85060.597560550508</v>
      </c>
      <c r="W224"/>
      <c r="X224" s="1">
        <f t="shared" si="29"/>
        <v>1.2879514572445829</v>
      </c>
      <c r="Z224" s="1">
        <f t="shared" si="30"/>
        <v>1.2224425754622605</v>
      </c>
    </row>
    <row r="225" spans="1:26" x14ac:dyDescent="0.35">
      <c r="A225">
        <v>217</v>
      </c>
      <c r="B225">
        <f t="shared" si="33"/>
        <v>109</v>
      </c>
      <c r="C225">
        <v>938.6258377329857</v>
      </c>
      <c r="D225">
        <v>499.66208989566599</v>
      </c>
      <c r="E225">
        <v>1000.0596669263576</v>
      </c>
      <c r="F225">
        <v>525.77252515795692</v>
      </c>
      <c r="G225">
        <v>210.19480519480518</v>
      </c>
      <c r="I225">
        <v>214.60509554140128</v>
      </c>
      <c r="O225">
        <f t="shared" si="26"/>
        <v>57.135604999999998</v>
      </c>
      <c r="P225">
        <f t="shared" si="27"/>
        <v>153.05920019480519</v>
      </c>
      <c r="R225">
        <f t="shared" si="28"/>
        <v>157.46949054140129</v>
      </c>
      <c r="T225" s="1">
        <f t="shared" si="31"/>
        <v>76477.879847095479</v>
      </c>
      <c r="U225"/>
      <c r="V225" s="1">
        <f t="shared" si="32"/>
        <v>78681.534738722374</v>
      </c>
      <c r="W225"/>
      <c r="X225" s="1">
        <f t="shared" si="29"/>
        <v>1.0990966333104566</v>
      </c>
      <c r="Z225" s="1">
        <f t="shared" si="30"/>
        <v>1.1307663092639177</v>
      </c>
    </row>
    <row r="226" spans="1:26" x14ac:dyDescent="0.35">
      <c r="A226">
        <v>218</v>
      </c>
      <c r="B226">
        <f t="shared" si="33"/>
        <v>109.5</v>
      </c>
      <c r="C226">
        <v>948.67392612702963</v>
      </c>
      <c r="D226">
        <v>501.50240521716603</v>
      </c>
      <c r="E226">
        <v>1007.2063316199938</v>
      </c>
      <c r="F226">
        <v>526.09263293889035</v>
      </c>
      <c r="G226">
        <v>196.46913580246914</v>
      </c>
      <c r="I226">
        <v>202.57241379310344</v>
      </c>
      <c r="O226">
        <f t="shared" si="26"/>
        <v>57.135604999999998</v>
      </c>
      <c r="P226">
        <f t="shared" si="27"/>
        <v>139.33353080246914</v>
      </c>
      <c r="R226">
        <f t="shared" si="28"/>
        <v>145.43680879310344</v>
      </c>
      <c r="T226" s="1">
        <f t="shared" si="31"/>
        <v>69876.100824838359</v>
      </c>
      <c r="U226"/>
      <c r="V226" s="1">
        <f t="shared" si="32"/>
        <v>72936.909416850453</v>
      </c>
      <c r="W226"/>
      <c r="X226" s="1">
        <f t="shared" si="29"/>
        <v>1.0042196164301571</v>
      </c>
      <c r="Z226" s="1">
        <f t="shared" si="30"/>
        <v>1.0482078183182613</v>
      </c>
    </row>
    <row r="227" spans="1:26" x14ac:dyDescent="0.35">
      <c r="A227">
        <v>219</v>
      </c>
      <c r="B227">
        <f t="shared" si="33"/>
        <v>110</v>
      </c>
      <c r="C227">
        <v>941.09968320385974</v>
      </c>
      <c r="D227">
        <v>501.31393215564526</v>
      </c>
      <c r="E227">
        <v>998.42570726349641</v>
      </c>
      <c r="F227">
        <v>525.14592456726461</v>
      </c>
      <c r="G227">
        <v>205.15384615384616</v>
      </c>
      <c r="I227">
        <v>210.95945945945945</v>
      </c>
      <c r="O227">
        <f t="shared" si="26"/>
        <v>57.135604999999998</v>
      </c>
      <c r="P227">
        <f t="shared" si="27"/>
        <v>148.01824115384616</v>
      </c>
      <c r="R227">
        <f t="shared" si="28"/>
        <v>153.82385445945945</v>
      </c>
      <c r="T227" s="1">
        <f t="shared" si="31"/>
        <v>74203.60650359717</v>
      </c>
      <c r="U227"/>
      <c r="V227" s="1">
        <f t="shared" si="32"/>
        <v>77114.041338409312</v>
      </c>
      <c r="W227"/>
      <c r="X227" s="1">
        <f t="shared" si="29"/>
        <v>1.0664120690931389</v>
      </c>
      <c r="Z227" s="1">
        <f t="shared" si="30"/>
        <v>1.1082391847873376</v>
      </c>
    </row>
    <row r="228" spans="1:26" x14ac:dyDescent="0.35">
      <c r="A228">
        <v>220</v>
      </c>
      <c r="B228">
        <f t="shared" si="33"/>
        <v>110.5</v>
      </c>
      <c r="C228">
        <v>945.31438289497851</v>
      </c>
      <c r="D228">
        <v>500.97082696312748</v>
      </c>
      <c r="E228">
        <v>1008.3363597980474</v>
      </c>
      <c r="F228">
        <v>524.61885361439795</v>
      </c>
      <c r="G228">
        <v>238.72499999999999</v>
      </c>
      <c r="I228">
        <v>204.16107382550337</v>
      </c>
      <c r="O228">
        <f t="shared" si="26"/>
        <v>57.135604999999998</v>
      </c>
      <c r="P228">
        <f t="shared" si="27"/>
        <v>181.589395</v>
      </c>
      <c r="R228">
        <f t="shared" si="28"/>
        <v>147.02546882550337</v>
      </c>
      <c r="T228" s="1">
        <f t="shared" si="31"/>
        <v>90970.989380883999</v>
      </c>
      <c r="U228"/>
      <c r="V228" s="1">
        <f t="shared" si="32"/>
        <v>73655.470702153936</v>
      </c>
      <c r="W228"/>
      <c r="X228" s="1">
        <f t="shared" si="29"/>
        <v>1.3073833683328531</v>
      </c>
      <c r="Z228" s="1">
        <f t="shared" si="30"/>
        <v>1.0585345728135913</v>
      </c>
    </row>
    <row r="229" spans="1:26" x14ac:dyDescent="0.35">
      <c r="A229">
        <v>221</v>
      </c>
      <c r="B229">
        <f t="shared" si="33"/>
        <v>111</v>
      </c>
      <c r="C229">
        <v>944.27597862325354</v>
      </c>
      <c r="D229">
        <v>500.77362902690999</v>
      </c>
      <c r="E229">
        <v>1004.3201785706407</v>
      </c>
      <c r="F229">
        <v>526.66220501536202</v>
      </c>
      <c r="G229">
        <v>224.875</v>
      </c>
      <c r="I229">
        <v>196.09740259740261</v>
      </c>
      <c r="O229">
        <f t="shared" si="26"/>
        <v>57.135604999999998</v>
      </c>
      <c r="P229">
        <f t="shared" si="27"/>
        <v>167.739395</v>
      </c>
      <c r="R229">
        <f t="shared" si="28"/>
        <v>138.96179759740261</v>
      </c>
      <c r="T229" s="1">
        <f t="shared" si="31"/>
        <v>83999.465564928323</v>
      </c>
      <c r="U229"/>
      <c r="V229" s="1">
        <f t="shared" si="32"/>
        <v>69588.403678954244</v>
      </c>
      <c r="W229"/>
      <c r="X229" s="1">
        <f t="shared" si="29"/>
        <v>1.2071925893719277</v>
      </c>
      <c r="Z229" s="1">
        <f t="shared" si="30"/>
        <v>1.0000849965232448</v>
      </c>
    </row>
    <row r="230" spans="1:26" x14ac:dyDescent="0.35">
      <c r="A230">
        <v>222</v>
      </c>
      <c r="B230">
        <f t="shared" si="33"/>
        <v>111.5</v>
      </c>
      <c r="C230">
        <v>947.36065013631867</v>
      </c>
      <c r="D230">
        <v>504.89284908695811</v>
      </c>
      <c r="E230">
        <v>1010.2146498777851</v>
      </c>
      <c r="F230">
        <v>527.17245020849191</v>
      </c>
      <c r="G230">
        <v>246.29113924050634</v>
      </c>
      <c r="I230">
        <v>206.6081081081081</v>
      </c>
      <c r="O230">
        <f t="shared" si="26"/>
        <v>57.135604999999998</v>
      </c>
      <c r="P230">
        <f t="shared" si="27"/>
        <v>189.15553424050634</v>
      </c>
      <c r="R230">
        <f t="shared" si="28"/>
        <v>149.4725031081081</v>
      </c>
      <c r="T230" s="1">
        <f t="shared" si="31"/>
        <v>95503.276603254912</v>
      </c>
      <c r="U230"/>
      <c r="V230" s="1">
        <f t="shared" si="32"/>
        <v>75467.597954411904</v>
      </c>
      <c r="W230"/>
      <c r="X230" s="1">
        <f t="shared" si="29"/>
        <v>1.3725188249807541</v>
      </c>
      <c r="Z230" s="1">
        <f t="shared" si="30"/>
        <v>1.0845774360057838</v>
      </c>
    </row>
    <row r="231" spans="1:26" x14ac:dyDescent="0.35">
      <c r="A231">
        <v>223</v>
      </c>
      <c r="B231">
        <f t="shared" si="33"/>
        <v>112</v>
      </c>
      <c r="C231">
        <v>946.20008065615559</v>
      </c>
      <c r="D231">
        <v>501.11645827923991</v>
      </c>
      <c r="E231">
        <v>1008.7639380275812</v>
      </c>
      <c r="F231">
        <v>528.63568404782734</v>
      </c>
      <c r="G231">
        <v>262.17721518987344</v>
      </c>
      <c r="I231">
        <v>179.78571428571428</v>
      </c>
      <c r="O231">
        <f t="shared" si="26"/>
        <v>57.135604999999998</v>
      </c>
      <c r="P231">
        <f t="shared" si="27"/>
        <v>205.04161018987344</v>
      </c>
      <c r="R231">
        <f t="shared" si="28"/>
        <v>122.65010928571428</v>
      </c>
      <c r="T231" s="1">
        <f t="shared" si="31"/>
        <v>102749.72549822189</v>
      </c>
      <c r="U231"/>
      <c r="V231" s="1">
        <f t="shared" si="32"/>
        <v>61461.988372818858</v>
      </c>
      <c r="W231"/>
      <c r="X231" s="1">
        <f t="shared" si="29"/>
        <v>1.4766606709607712</v>
      </c>
      <c r="Z231" s="1">
        <f t="shared" si="30"/>
        <v>0.88329677329172451</v>
      </c>
    </row>
    <row r="232" spans="1:26" x14ac:dyDescent="0.35">
      <c r="A232">
        <v>224</v>
      </c>
      <c r="B232">
        <f t="shared" si="33"/>
        <v>112.5</v>
      </c>
      <c r="C232">
        <v>942.06173422031077</v>
      </c>
      <c r="D232">
        <v>500.42220235389033</v>
      </c>
      <c r="E232">
        <v>1006.9161892499529</v>
      </c>
      <c r="F232">
        <v>528.81409110025095</v>
      </c>
      <c r="G232">
        <v>225.3</v>
      </c>
      <c r="I232">
        <v>189.51315789473685</v>
      </c>
      <c r="O232">
        <f t="shared" si="26"/>
        <v>57.135604999999998</v>
      </c>
      <c r="P232">
        <f t="shared" si="27"/>
        <v>168.16439500000001</v>
      </c>
      <c r="R232">
        <f t="shared" si="28"/>
        <v>132.37755289473685</v>
      </c>
      <c r="T232" s="1">
        <f t="shared" si="31"/>
        <v>84153.196903409553</v>
      </c>
      <c r="U232"/>
      <c r="V232" s="1">
        <f t="shared" si="32"/>
        <v>66244.66656180282</v>
      </c>
      <c r="W232"/>
      <c r="X232" s="1">
        <f t="shared" si="29"/>
        <v>1.2094019288161808</v>
      </c>
      <c r="Z232" s="1">
        <f t="shared" si="30"/>
        <v>0.95203070663597189</v>
      </c>
    </row>
    <row r="233" spans="1:26" x14ac:dyDescent="0.35">
      <c r="A233">
        <v>225</v>
      </c>
      <c r="B233">
        <f t="shared" si="33"/>
        <v>113</v>
      </c>
      <c r="C233">
        <v>945.55871331185494</v>
      </c>
      <c r="D233">
        <v>504.01635281860268</v>
      </c>
      <c r="E233">
        <v>1006.3053632077618</v>
      </c>
      <c r="F233">
        <v>522.57825444308764</v>
      </c>
      <c r="G233">
        <v>245.07594936708861</v>
      </c>
      <c r="I233">
        <v>165.52027027027026</v>
      </c>
      <c r="O233">
        <f t="shared" si="26"/>
        <v>57.135604999999998</v>
      </c>
      <c r="P233">
        <f t="shared" si="27"/>
        <v>187.94034436708861</v>
      </c>
      <c r="R233">
        <f t="shared" si="28"/>
        <v>108.38466527027026</v>
      </c>
      <c r="T233" s="1">
        <f t="shared" si="31"/>
        <v>94725.006915372229</v>
      </c>
      <c r="U233"/>
      <c r="V233" s="1">
        <f t="shared" si="32"/>
        <v>54627.64369098669</v>
      </c>
      <c r="W233"/>
      <c r="X233" s="1">
        <f t="shared" si="29"/>
        <v>1.3613339752507452</v>
      </c>
      <c r="Z233" s="1">
        <f t="shared" si="30"/>
        <v>0.78507745489922798</v>
      </c>
    </row>
    <row r="234" spans="1:26" x14ac:dyDescent="0.35">
      <c r="A234">
        <v>226</v>
      </c>
      <c r="B234">
        <f t="shared" si="33"/>
        <v>113.5</v>
      </c>
      <c r="C234">
        <v>953.13295623502484</v>
      </c>
      <c r="D234">
        <v>510.70753806244295</v>
      </c>
      <c r="E234">
        <v>999.29613437361877</v>
      </c>
      <c r="F234">
        <v>523.37244458462112</v>
      </c>
      <c r="G234">
        <v>234.69620253164558</v>
      </c>
      <c r="I234">
        <v>208.7972027972028</v>
      </c>
      <c r="O234">
        <f t="shared" si="26"/>
        <v>57.135604999999998</v>
      </c>
      <c r="P234">
        <f t="shared" si="27"/>
        <v>177.56059753164558</v>
      </c>
      <c r="R234">
        <f t="shared" si="28"/>
        <v>151.6615977972028</v>
      </c>
      <c r="T234" s="1">
        <f t="shared" si="31"/>
        <v>90681.535622283001</v>
      </c>
      <c r="U234"/>
      <c r="V234" s="1">
        <f t="shared" si="32"/>
        <v>77454.721229625866</v>
      </c>
      <c r="W234"/>
      <c r="X234" s="1">
        <f t="shared" si="29"/>
        <v>1.3032235033861066</v>
      </c>
      <c r="Z234" s="1">
        <f t="shared" si="30"/>
        <v>1.1131352426045957</v>
      </c>
    </row>
    <row r="235" spans="1:26" x14ac:dyDescent="0.35">
      <c r="A235">
        <v>227</v>
      </c>
      <c r="B235">
        <f t="shared" si="33"/>
        <v>114</v>
      </c>
      <c r="C235">
        <v>943.63461127895289</v>
      </c>
      <c r="D235">
        <v>502.86279185882012</v>
      </c>
      <c r="E235">
        <v>1012.3372703743992</v>
      </c>
      <c r="F235">
        <v>526.79121014513794</v>
      </c>
      <c r="G235">
        <v>253.21250000000001</v>
      </c>
      <c r="I235">
        <v>182.4375</v>
      </c>
      <c r="O235">
        <f t="shared" si="26"/>
        <v>57.135604999999998</v>
      </c>
      <c r="P235">
        <f t="shared" si="27"/>
        <v>196.07689500000001</v>
      </c>
      <c r="R235">
        <f t="shared" si="28"/>
        <v>125.301895</v>
      </c>
      <c r="T235" s="1">
        <f t="shared" si="31"/>
        <v>98599.774838708734</v>
      </c>
      <c r="U235"/>
      <c r="V235" s="1">
        <f t="shared" si="32"/>
        <v>63009.660744900735</v>
      </c>
      <c r="W235"/>
      <c r="X235" s="1">
        <f t="shared" si="29"/>
        <v>1.4170199381450244</v>
      </c>
      <c r="Z235" s="1">
        <f t="shared" si="30"/>
        <v>0.90553904121316453</v>
      </c>
    </row>
    <row r="236" spans="1:26" x14ac:dyDescent="0.35">
      <c r="A236">
        <v>228</v>
      </c>
      <c r="B236">
        <f t="shared" si="33"/>
        <v>114.5</v>
      </c>
      <c r="C236">
        <v>940.50412781272337</v>
      </c>
      <c r="D236">
        <v>503.17537123541041</v>
      </c>
      <c r="E236">
        <v>1018.7051318642416</v>
      </c>
      <c r="F236">
        <v>530.46864015440576</v>
      </c>
      <c r="G236">
        <v>271.28750000000002</v>
      </c>
      <c r="I236">
        <v>179.72727272727272</v>
      </c>
      <c r="O236">
        <f t="shared" si="26"/>
        <v>57.135604999999998</v>
      </c>
      <c r="P236">
        <f t="shared" si="27"/>
        <v>214.15189500000002</v>
      </c>
      <c r="R236">
        <f t="shared" si="28"/>
        <v>122.59166772727272</v>
      </c>
      <c r="T236" s="1">
        <f t="shared" si="31"/>
        <v>107755.95926739165</v>
      </c>
      <c r="U236"/>
      <c r="V236" s="1">
        <f t="shared" si="32"/>
        <v>61685.107919038535</v>
      </c>
      <c r="W236"/>
      <c r="X236" s="1">
        <f t="shared" si="29"/>
        <v>1.5486074180758924</v>
      </c>
      <c r="Z236" s="1">
        <f t="shared" si="30"/>
        <v>0.88650332063019799</v>
      </c>
    </row>
    <row r="237" spans="1:26" x14ac:dyDescent="0.35">
      <c r="A237">
        <v>229</v>
      </c>
      <c r="B237">
        <f t="shared" si="33"/>
        <v>115</v>
      </c>
      <c r="C237">
        <v>956.78264183711678</v>
      </c>
      <c r="D237">
        <v>510.01108510342738</v>
      </c>
      <c r="E237">
        <v>1030.2650147127085</v>
      </c>
      <c r="F237">
        <v>533.14848285440439</v>
      </c>
      <c r="G237">
        <v>240</v>
      </c>
      <c r="I237">
        <v>187.67721518987341</v>
      </c>
      <c r="O237">
        <f t="shared" si="26"/>
        <v>57.135604999999998</v>
      </c>
      <c r="P237">
        <f t="shared" si="27"/>
        <v>182.864395</v>
      </c>
      <c r="R237">
        <f t="shared" si="28"/>
        <v>130.54161018987341</v>
      </c>
      <c r="T237" s="1">
        <f t="shared" si="31"/>
        <v>93262.868520731761</v>
      </c>
      <c r="U237"/>
      <c r="V237" s="1">
        <f t="shared" si="32"/>
        <v>66577.668264085965</v>
      </c>
      <c r="W237"/>
      <c r="X237" s="1">
        <f t="shared" si="29"/>
        <v>1.3403209530514337</v>
      </c>
      <c r="Z237" s="1">
        <f t="shared" si="30"/>
        <v>0.95681641788473837</v>
      </c>
    </row>
    <row r="238" spans="1:26" x14ac:dyDescent="0.35">
      <c r="A238">
        <v>230</v>
      </c>
      <c r="B238">
        <f t="shared" si="33"/>
        <v>115.5</v>
      </c>
      <c r="C238">
        <v>954.52258548100963</v>
      </c>
      <c r="D238">
        <v>506.37560581472206</v>
      </c>
      <c r="E238">
        <v>1015.238694074807</v>
      </c>
      <c r="F238">
        <v>528.36070204629118</v>
      </c>
      <c r="G238">
        <v>255.57894736842104</v>
      </c>
      <c r="I238">
        <v>204.44736842105263</v>
      </c>
      <c r="O238">
        <f t="shared" si="26"/>
        <v>57.135604999999998</v>
      </c>
      <c r="P238">
        <f t="shared" si="27"/>
        <v>198.44334236842104</v>
      </c>
      <c r="R238">
        <f t="shared" si="28"/>
        <v>147.31176342105263</v>
      </c>
      <c r="T238" s="1">
        <f t="shared" si="31"/>
        <v>100486.86771170751</v>
      </c>
      <c r="U238"/>
      <c r="V238" s="1">
        <f t="shared" si="32"/>
        <v>74595.083445970537</v>
      </c>
      <c r="W238"/>
      <c r="X238" s="1">
        <f t="shared" si="29"/>
        <v>1.4441401646419398</v>
      </c>
      <c r="Z238" s="1">
        <f t="shared" si="30"/>
        <v>1.0720381532659937</v>
      </c>
    </row>
    <row r="239" spans="1:26" x14ac:dyDescent="0.35">
      <c r="A239">
        <v>231</v>
      </c>
      <c r="B239">
        <f t="shared" si="33"/>
        <v>116</v>
      </c>
      <c r="C239">
        <v>953.97284204303764</v>
      </c>
      <c r="D239">
        <v>506.74456573154055</v>
      </c>
      <c r="E239">
        <v>1013.7574409224935</v>
      </c>
      <c r="F239">
        <v>529.25931121432802</v>
      </c>
      <c r="G239">
        <v>230.39473684210526</v>
      </c>
      <c r="I239">
        <v>183.73717948717947</v>
      </c>
      <c r="O239">
        <f t="shared" ref="O239:O247" si="34">N$47</f>
        <v>57.135604999999998</v>
      </c>
      <c r="P239">
        <f t="shared" si="27"/>
        <v>173.25913184210526</v>
      </c>
      <c r="R239">
        <f t="shared" si="28"/>
        <v>126.60157448717948</v>
      </c>
      <c r="T239" s="1">
        <f t="shared" si="31"/>
        <v>87798.123524351366</v>
      </c>
      <c r="U239"/>
      <c r="V239" s="1">
        <f t="shared" si="32"/>
        <v>64154.659884435045</v>
      </c>
      <c r="W239"/>
      <c r="X239" s="1">
        <f t="shared" si="29"/>
        <v>1.2617847431116394</v>
      </c>
      <c r="Z239" s="1">
        <f t="shared" si="30"/>
        <v>0.92199431824126232</v>
      </c>
    </row>
    <row r="240" spans="1:26" x14ac:dyDescent="0.35">
      <c r="A240">
        <v>232</v>
      </c>
      <c r="B240">
        <f t="shared" si="33"/>
        <v>116.5</v>
      </c>
      <c r="C240">
        <v>965.62434879783325</v>
      </c>
      <c r="D240">
        <v>510.87075888753935</v>
      </c>
      <c r="E240">
        <v>1023.7902586654827</v>
      </c>
      <c r="F240">
        <v>534.1833170317185</v>
      </c>
      <c r="G240">
        <v>259.11688311688312</v>
      </c>
      <c r="I240">
        <v>183</v>
      </c>
      <c r="O240">
        <f t="shared" si="34"/>
        <v>57.135604999999998</v>
      </c>
      <c r="P240">
        <f t="shared" si="27"/>
        <v>201.98127811688312</v>
      </c>
      <c r="R240">
        <f t="shared" si="28"/>
        <v>125.864395</v>
      </c>
      <c r="T240" s="1">
        <f t="shared" si="31"/>
        <v>103186.32883264722</v>
      </c>
      <c r="U240"/>
      <c r="V240" s="1">
        <f t="shared" si="32"/>
        <v>64300.438990571012</v>
      </c>
      <c r="W240"/>
      <c r="X240" s="1">
        <f t="shared" si="29"/>
        <v>1.4829352859987199</v>
      </c>
      <c r="Z240" s="1">
        <f t="shared" si="30"/>
        <v>0.92408937272082414</v>
      </c>
    </row>
    <row r="241" spans="1:26" x14ac:dyDescent="0.35">
      <c r="A241">
        <v>233</v>
      </c>
      <c r="B241">
        <f t="shared" si="33"/>
        <v>117</v>
      </c>
      <c r="C241">
        <v>963.16577397801393</v>
      </c>
      <c r="D241">
        <v>509.33924320581093</v>
      </c>
      <c r="E241">
        <v>1020.7819404076914</v>
      </c>
      <c r="F241">
        <v>533.33829262946961</v>
      </c>
      <c r="G241">
        <v>224.22499999999999</v>
      </c>
      <c r="I241">
        <v>195.39354838709679</v>
      </c>
      <c r="O241">
        <f t="shared" si="34"/>
        <v>57.135604999999998</v>
      </c>
      <c r="P241">
        <f t="shared" si="27"/>
        <v>167.089395</v>
      </c>
      <c r="R241">
        <f t="shared" si="28"/>
        <v>138.25794338709679</v>
      </c>
      <c r="T241" s="1">
        <f t="shared" si="31"/>
        <v>85105.185997016801</v>
      </c>
      <c r="U241"/>
      <c r="V241" s="1">
        <f t="shared" si="32"/>
        <v>70420.196251975736</v>
      </c>
      <c r="W241"/>
      <c r="X241" s="1">
        <f t="shared" si="29"/>
        <v>1.2230833751353511</v>
      </c>
      <c r="Z241" s="1">
        <f t="shared" si="30"/>
        <v>1.0120390467459808</v>
      </c>
    </row>
    <row r="242" spans="1:26" x14ac:dyDescent="0.35">
      <c r="A242">
        <v>234</v>
      </c>
      <c r="B242">
        <f t="shared" si="33"/>
        <v>117.5</v>
      </c>
      <c r="C242">
        <v>956.92007769660972</v>
      </c>
      <c r="D242">
        <v>509.07797028797376</v>
      </c>
      <c r="E242">
        <v>1022.8129369979769</v>
      </c>
      <c r="F242">
        <v>533.84116363861415</v>
      </c>
      <c r="G242">
        <v>248.6081081081081</v>
      </c>
      <c r="I242">
        <v>189.67320261437908</v>
      </c>
      <c r="O242">
        <f t="shared" si="34"/>
        <v>57.135604999999998</v>
      </c>
      <c r="P242">
        <f t="shared" si="27"/>
        <v>191.4725031081081</v>
      </c>
      <c r="R242">
        <f t="shared" si="28"/>
        <v>132.53759761437908</v>
      </c>
      <c r="T242" s="1">
        <f t="shared" si="31"/>
        <v>97474.433248233414</v>
      </c>
      <c r="U242"/>
      <c r="V242" s="1">
        <f t="shared" si="32"/>
        <v>67471.971180372289</v>
      </c>
      <c r="W242"/>
      <c r="X242" s="1">
        <f t="shared" si="29"/>
        <v>1.4008471682422949</v>
      </c>
      <c r="Z242" s="1">
        <f t="shared" si="30"/>
        <v>0.96966883124158376</v>
      </c>
    </row>
    <row r="243" spans="1:26" x14ac:dyDescent="0.35">
      <c r="A243">
        <v>235</v>
      </c>
      <c r="B243">
        <f t="shared" si="33"/>
        <v>118</v>
      </c>
      <c r="C243">
        <v>956.98116030082883</v>
      </c>
      <c r="D243">
        <v>509.74451855524717</v>
      </c>
      <c r="E243">
        <v>1037.533844614783</v>
      </c>
      <c r="F243">
        <v>539.58505201458502</v>
      </c>
      <c r="G243">
        <v>249.89610389610391</v>
      </c>
      <c r="I243">
        <v>187.8</v>
      </c>
      <c r="O243">
        <f t="shared" si="34"/>
        <v>57.135604999999998</v>
      </c>
      <c r="P243">
        <f t="shared" si="27"/>
        <v>192.76049889610391</v>
      </c>
      <c r="R243">
        <f t="shared" si="28"/>
        <v>130.66439500000001</v>
      </c>
      <c r="T243" s="1">
        <f t="shared" si="31"/>
        <v>98258.607706263749</v>
      </c>
      <c r="U243"/>
      <c r="V243" s="1">
        <f t="shared" si="32"/>
        <v>66605.459121587657</v>
      </c>
      <c r="W243"/>
      <c r="X243" s="1">
        <f t="shared" si="29"/>
        <v>1.412116877973689</v>
      </c>
      <c r="Z243" s="1">
        <f t="shared" si="30"/>
        <v>0.95721581229758024</v>
      </c>
    </row>
    <row r="244" spans="1:26" x14ac:dyDescent="0.35">
      <c r="A244">
        <v>236</v>
      </c>
      <c r="B244">
        <f t="shared" si="33"/>
        <v>118.5</v>
      </c>
      <c r="C244">
        <v>964.92189884931349</v>
      </c>
      <c r="D244">
        <v>512.33252866017222</v>
      </c>
      <c r="E244">
        <v>1026.3404573916307</v>
      </c>
      <c r="F244">
        <v>533.3169358739259</v>
      </c>
      <c r="G244">
        <v>251.875</v>
      </c>
      <c r="I244">
        <v>182.35294117647058</v>
      </c>
      <c r="O244">
        <f t="shared" si="34"/>
        <v>57.135604999999998</v>
      </c>
      <c r="P244">
        <f t="shared" si="27"/>
        <v>194.739395</v>
      </c>
      <c r="R244">
        <f t="shared" si="28"/>
        <v>125.21733617647058</v>
      </c>
      <c r="T244" s="1">
        <f t="shared" si="31"/>
        <v>99771.326670102106</v>
      </c>
      <c r="U244"/>
      <c r="V244" s="1">
        <f t="shared" si="32"/>
        <v>64152.914475382036</v>
      </c>
      <c r="W244"/>
      <c r="X244" s="1">
        <f t="shared" si="29"/>
        <v>1.4338568153728919</v>
      </c>
      <c r="Z244" s="1">
        <f t="shared" si="30"/>
        <v>0.92196923421411947</v>
      </c>
    </row>
    <row r="245" spans="1:26" x14ac:dyDescent="0.35">
      <c r="A245">
        <v>237</v>
      </c>
      <c r="B245">
        <f t="shared" si="33"/>
        <v>119</v>
      </c>
      <c r="C245">
        <v>967.22776715858492</v>
      </c>
      <c r="D245">
        <v>514.92496840186482</v>
      </c>
      <c r="E245">
        <v>1031.2423363802143</v>
      </c>
      <c r="F245">
        <v>537.07682221794994</v>
      </c>
      <c r="G245">
        <v>253.77922077922079</v>
      </c>
      <c r="I245">
        <v>189.64331210191082</v>
      </c>
      <c r="O245">
        <f t="shared" si="34"/>
        <v>57.135604999999998</v>
      </c>
      <c r="P245">
        <f t="shared" si="27"/>
        <v>196.6436157792208</v>
      </c>
      <c r="R245">
        <f t="shared" si="28"/>
        <v>132.50770710191082</v>
      </c>
      <c r="T245" s="1">
        <f t="shared" si="31"/>
        <v>101256.70764154372</v>
      </c>
      <c r="U245"/>
      <c r="V245" s="1">
        <f t="shared" si="32"/>
        <v>68231.526892454989</v>
      </c>
      <c r="W245"/>
      <c r="X245" s="1">
        <f t="shared" si="29"/>
        <v>1.4552038666792169</v>
      </c>
      <c r="Z245" s="1">
        <f t="shared" si="30"/>
        <v>0.98058473434495053</v>
      </c>
    </row>
    <row r="246" spans="1:26" x14ac:dyDescent="0.35">
      <c r="A246">
        <v>238</v>
      </c>
      <c r="B246">
        <f t="shared" si="33"/>
        <v>119.5</v>
      </c>
      <c r="C246">
        <v>964.03620108813629</v>
      </c>
      <c r="D246">
        <v>511.41269819938594</v>
      </c>
      <c r="E246">
        <v>1031.8989743755699</v>
      </c>
      <c r="F246">
        <v>539.55315014951498</v>
      </c>
      <c r="G246">
        <v>242.9493670886076</v>
      </c>
      <c r="I246">
        <v>206.70886075949366</v>
      </c>
      <c r="O246">
        <f t="shared" si="34"/>
        <v>57.135604999999998</v>
      </c>
      <c r="P246">
        <f t="shared" si="27"/>
        <v>185.8137620886076</v>
      </c>
      <c r="R246">
        <f t="shared" si="28"/>
        <v>149.57325575949366</v>
      </c>
      <c r="T246" s="1">
        <f t="shared" si="31"/>
        <v>95027.517432313587</v>
      </c>
      <c r="U246"/>
      <c r="V246" s="1">
        <f t="shared" si="32"/>
        <v>76493.662306429498</v>
      </c>
      <c r="W246"/>
      <c r="X246" s="1">
        <f t="shared" si="29"/>
        <v>1.3656814845093179</v>
      </c>
      <c r="Z246" s="1">
        <f t="shared" si="30"/>
        <v>1.0993234498481805</v>
      </c>
    </row>
    <row r="247" spans="1:26" x14ac:dyDescent="0.35">
      <c r="A247">
        <v>239</v>
      </c>
      <c r="B247">
        <f t="shared" si="33"/>
        <v>120</v>
      </c>
      <c r="C247">
        <v>974.77146877964526</v>
      </c>
      <c r="D247">
        <v>513.65294976292819</v>
      </c>
      <c r="E247">
        <v>1027.7758985907797</v>
      </c>
      <c r="F247">
        <v>533.2329601682128</v>
      </c>
      <c r="G247">
        <v>246.97402597402598</v>
      </c>
      <c r="I247">
        <v>215.10897435897436</v>
      </c>
      <c r="O247">
        <f t="shared" si="34"/>
        <v>57.135604999999998</v>
      </c>
      <c r="P247">
        <f t="shared" si="27"/>
        <v>189.83842097402598</v>
      </c>
      <c r="R247">
        <f t="shared" si="28"/>
        <v>157.97336935897437</v>
      </c>
      <c r="T247" s="1">
        <f t="shared" si="31"/>
        <v>97511.064911644979</v>
      </c>
      <c r="U247"/>
      <c r="V247" s="1">
        <f t="shared" si="32"/>
        <v>81143.487155225754</v>
      </c>
      <c r="W247"/>
      <c r="X247" s="1">
        <f t="shared" si="29"/>
        <v>1.4013736176941982</v>
      </c>
      <c r="Z247" s="1">
        <f t="shared" si="30"/>
        <v>1.1661480904764649</v>
      </c>
    </row>
    <row r="248" spans="1:26" x14ac:dyDescent="0.35">
      <c r="A248">
        <v>240</v>
      </c>
      <c r="C248">
        <v>975.3517535197268</v>
      </c>
      <c r="D248">
        <v>516.5348701068757</v>
      </c>
      <c r="E248">
        <v>1017.6361862904072</v>
      </c>
      <c r="F248">
        <v>534.24805996088696</v>
      </c>
      <c r="G248">
        <v>221.88311688311688</v>
      </c>
      <c r="I248">
        <v>216.4140127388535</v>
      </c>
    </row>
    <row r="249" spans="1:26" x14ac:dyDescent="0.35">
      <c r="A249">
        <v>241</v>
      </c>
      <c r="C249">
        <v>974.51186771171399</v>
      </c>
      <c r="D249">
        <v>514.70915464617372</v>
      </c>
      <c r="E249">
        <v>1033.8230764084719</v>
      </c>
      <c r="F249">
        <v>537.65684643574332</v>
      </c>
      <c r="G249">
        <v>204.67500000000001</v>
      </c>
      <c r="I249">
        <v>213.01910828025478</v>
      </c>
    </row>
    <row r="250" spans="1:26" x14ac:dyDescent="0.35">
      <c r="A250">
        <v>242</v>
      </c>
      <c r="C250">
        <v>979.53591190873601</v>
      </c>
      <c r="D250">
        <v>519.52482774148211</v>
      </c>
      <c r="E250">
        <v>1028.2798300755874</v>
      </c>
      <c r="F250">
        <v>535.62223379785291</v>
      </c>
      <c r="G250">
        <v>230.78749999999999</v>
      </c>
      <c r="I250">
        <v>212.1012658227848</v>
      </c>
    </row>
    <row r="251" spans="1:26" x14ac:dyDescent="0.35">
      <c r="A251">
        <v>243</v>
      </c>
      <c r="C251">
        <v>974.60349161804265</v>
      </c>
      <c r="D251">
        <v>517.53708490367967</v>
      </c>
      <c r="E251">
        <v>1035.1210817481281</v>
      </c>
      <c r="F251">
        <v>534.58173522280197</v>
      </c>
      <c r="G251">
        <v>224.69411764705882</v>
      </c>
      <c r="I251">
        <v>202.98765432098764</v>
      </c>
    </row>
    <row r="252" spans="1:26" x14ac:dyDescent="0.35">
      <c r="A252">
        <v>244</v>
      </c>
      <c r="C252">
        <v>975.09215245179564</v>
      </c>
      <c r="D252">
        <v>520.58779515633034</v>
      </c>
      <c r="E252">
        <v>1037.5185739637282</v>
      </c>
      <c r="F252">
        <v>535.28564172109168</v>
      </c>
      <c r="G252">
        <v>237.5609756097561</v>
      </c>
      <c r="I252">
        <v>205.38124999999999</v>
      </c>
    </row>
    <row r="253" spans="1:26" x14ac:dyDescent="0.35">
      <c r="A253">
        <v>245</v>
      </c>
      <c r="C253">
        <v>975.16850570706947</v>
      </c>
      <c r="D253">
        <v>518.27654420414046</v>
      </c>
      <c r="E253">
        <v>1038.3279184696314</v>
      </c>
      <c r="F253">
        <v>535.57108855713022</v>
      </c>
      <c r="G253">
        <v>218.5625</v>
      </c>
      <c r="I253">
        <v>207.03030303030303</v>
      </c>
    </row>
    <row r="254" spans="1:26" x14ac:dyDescent="0.35">
      <c r="A254">
        <v>246</v>
      </c>
      <c r="C254">
        <v>978.57386089228498</v>
      </c>
      <c r="D254">
        <v>519.92447887074115</v>
      </c>
      <c r="E254">
        <v>1044.6346973552547</v>
      </c>
      <c r="F254">
        <v>541.91460365726118</v>
      </c>
      <c r="G254">
        <v>234.77906976744185</v>
      </c>
      <c r="I254">
        <v>231.13461538461539</v>
      </c>
    </row>
    <row r="255" spans="1:26" x14ac:dyDescent="0.35">
      <c r="C255">
        <v>984.63630936103186</v>
      </c>
      <c r="D255">
        <v>521.12586593196079</v>
      </c>
      <c r="E255">
        <v>1041.6721910506278</v>
      </c>
      <c r="F255">
        <v>544.13104916467296</v>
      </c>
      <c r="G255">
        <v>208.93827160493828</v>
      </c>
      <c r="I255">
        <v>188.8176100628931</v>
      </c>
    </row>
    <row r="256" spans="1:26" x14ac:dyDescent="0.35">
      <c r="C256">
        <v>990.59186327239524</v>
      </c>
      <c r="D256">
        <v>522.32000478674843</v>
      </c>
      <c r="E256">
        <v>1045.230252746391</v>
      </c>
      <c r="F256">
        <v>540.77524347927397</v>
      </c>
      <c r="G256">
        <v>234.82926829268294</v>
      </c>
      <c r="I256">
        <v>215.7391304347826</v>
      </c>
    </row>
    <row r="257" spans="1:23" s="1" customFormat="1" x14ac:dyDescent="0.35">
      <c r="A257"/>
      <c r="B257"/>
      <c r="C257"/>
      <c r="D257"/>
      <c r="E257"/>
      <c r="F257"/>
      <c r="G257"/>
      <c r="I257"/>
      <c r="K257"/>
      <c r="L257"/>
      <c r="M257"/>
      <c r="N257"/>
      <c r="O257"/>
      <c r="P257"/>
      <c r="R257"/>
      <c r="U257" s="2"/>
      <c r="W257" s="2"/>
    </row>
    <row r="258" spans="1:23" s="1" customFormat="1" x14ac:dyDescent="0.35">
      <c r="A258"/>
      <c r="B258"/>
      <c r="C258"/>
      <c r="D258"/>
      <c r="E258"/>
      <c r="F258"/>
      <c r="G258"/>
      <c r="I258"/>
      <c r="K258"/>
      <c r="L258"/>
      <c r="M258"/>
      <c r="N258"/>
      <c r="O258"/>
      <c r="P258"/>
      <c r="R258"/>
      <c r="U258" s="2"/>
      <c r="W258" s="2"/>
    </row>
    <row r="259" spans="1:23" s="1" customFormat="1" x14ac:dyDescent="0.35">
      <c r="A259"/>
      <c r="B259"/>
      <c r="C259"/>
      <c r="D259"/>
      <c r="E259"/>
      <c r="F259"/>
      <c r="G259"/>
      <c r="I259"/>
      <c r="K259"/>
      <c r="L259"/>
      <c r="M259"/>
      <c r="N259"/>
      <c r="O259"/>
      <c r="P259"/>
      <c r="R259"/>
      <c r="U259" s="2"/>
      <c r="W259" s="2"/>
    </row>
    <row r="260" spans="1:23" s="1" customFormat="1" x14ac:dyDescent="0.35">
      <c r="A260"/>
      <c r="B260"/>
      <c r="C260"/>
      <c r="D260"/>
      <c r="E260"/>
      <c r="F260"/>
      <c r="G260"/>
      <c r="I260"/>
      <c r="K260"/>
      <c r="L260"/>
      <c r="M260"/>
      <c r="N260"/>
      <c r="O260"/>
      <c r="P260"/>
      <c r="R260"/>
      <c r="U260" s="2"/>
      <c r="W260" s="2"/>
    </row>
    <row r="261" spans="1:23" s="1" customFormat="1" x14ac:dyDescent="0.35">
      <c r="A261"/>
      <c r="B261"/>
      <c r="C261"/>
      <c r="D261"/>
      <c r="E261"/>
      <c r="F261"/>
      <c r="G261"/>
      <c r="I261"/>
      <c r="K261"/>
      <c r="L261"/>
      <c r="M261"/>
      <c r="N261"/>
      <c r="O261"/>
      <c r="P261"/>
      <c r="R261"/>
      <c r="U261" s="2"/>
      <c r="W261" s="2"/>
    </row>
    <row r="262" spans="1:23" s="1" customFormat="1" x14ac:dyDescent="0.35">
      <c r="A262"/>
      <c r="B262"/>
      <c r="C262"/>
      <c r="D262"/>
      <c r="E262"/>
      <c r="F262"/>
      <c r="G262"/>
      <c r="I262"/>
      <c r="K262"/>
      <c r="L262"/>
      <c r="M262"/>
      <c r="N262"/>
      <c r="O262"/>
      <c r="P262"/>
      <c r="R262"/>
      <c r="U262" s="2"/>
      <c r="W262" s="2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sqref="A1:B1048576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  <c r="C2">
        <v>694.21906760126353</v>
      </c>
      <c r="D2">
        <v>565.26184277938899</v>
      </c>
      <c r="K2">
        <v>85.839399999999998</v>
      </c>
      <c r="L2">
        <v>67.190399999999997</v>
      </c>
    </row>
    <row r="3" spans="1:27" x14ac:dyDescent="0.35">
      <c r="A3">
        <v>2</v>
      </c>
      <c r="B3">
        <f>B2+0.5</f>
        <v>-2</v>
      </c>
      <c r="C3">
        <v>685.19411282788974</v>
      </c>
      <c r="D3">
        <v>563.5690142348293</v>
      </c>
      <c r="K3">
        <v>87.464200000000005</v>
      </c>
      <c r="L3">
        <v>67.654700000000005</v>
      </c>
      <c r="X3" s="1">
        <f>AVERAGE(V168:V207)</f>
        <v>80010.085070924935</v>
      </c>
      <c r="Y3" s="1">
        <f>AVERAGE(W128:W167)</f>
        <v>75366.5774197992</v>
      </c>
      <c r="Z3" s="1">
        <f>AVERAGE(V168:V207)</f>
        <v>80010.085070924935</v>
      </c>
      <c r="AA3" s="1">
        <f>AVERAGE(W128:W167)</f>
        <v>75366.5774197992</v>
      </c>
    </row>
    <row r="4" spans="1:27" x14ac:dyDescent="0.35">
      <c r="A4">
        <v>3</v>
      </c>
      <c r="B4">
        <f t="shared" ref="B4:B67" si="0">B3+0.5</f>
        <v>-1.5</v>
      </c>
      <c r="C4">
        <v>652.78979128965079</v>
      </c>
      <c r="D4">
        <v>541.62944651320413</v>
      </c>
      <c r="K4">
        <v>84.343299999999999</v>
      </c>
      <c r="L4">
        <v>64.605400000000003</v>
      </c>
    </row>
    <row r="5" spans="1:27" x14ac:dyDescent="0.35">
      <c r="A5">
        <v>4</v>
      </c>
      <c r="B5">
        <f t="shared" si="0"/>
        <v>-1</v>
      </c>
      <c r="C5">
        <v>658.7606158520689</v>
      </c>
      <c r="D5">
        <v>538.94177264703035</v>
      </c>
      <c r="K5">
        <v>84.917699999999996</v>
      </c>
      <c r="L5">
        <v>63.847200000000001</v>
      </c>
      <c r="M5">
        <f t="shared" ref="M5:M51" si="1">(K5+L5*3)/4</f>
        <v>69.114824999999996</v>
      </c>
    </row>
    <row r="6" spans="1:27" x14ac:dyDescent="0.35">
      <c r="A6">
        <v>5</v>
      </c>
      <c r="B6">
        <f t="shared" si="0"/>
        <v>-0.5</v>
      </c>
      <c r="C6">
        <v>642.40574857240165</v>
      </c>
      <c r="D6">
        <v>531.14998815138597</v>
      </c>
      <c r="K6">
        <v>86.820499999999996</v>
      </c>
      <c r="L6">
        <v>63.927</v>
      </c>
      <c r="M6">
        <f t="shared" si="1"/>
        <v>69.650374999999997</v>
      </c>
      <c r="O6">
        <f t="shared" ref="O6:O46" si="2">M6</f>
        <v>69.650374999999997</v>
      </c>
    </row>
    <row r="7" spans="1:27" x14ac:dyDescent="0.35">
      <c r="A7">
        <v>6</v>
      </c>
      <c r="B7">
        <f t="shared" si="0"/>
        <v>0</v>
      </c>
      <c r="C7">
        <v>645.62785594495983</v>
      </c>
      <c r="D7">
        <v>515.98146731013014</v>
      </c>
      <c r="K7">
        <v>86.242000000000004</v>
      </c>
      <c r="L7">
        <v>65.019199999999998</v>
      </c>
      <c r="M7">
        <f t="shared" si="1"/>
        <v>70.3249</v>
      </c>
      <c r="O7">
        <f t="shared" si="2"/>
        <v>70.3249</v>
      </c>
    </row>
    <row r="8" spans="1:27" x14ac:dyDescent="0.35">
      <c r="A8">
        <v>7</v>
      </c>
      <c r="B8">
        <f t="shared" si="0"/>
        <v>0.5</v>
      </c>
      <c r="C8">
        <v>712.75763798176399</v>
      </c>
      <c r="D8">
        <v>509.19018893124195</v>
      </c>
      <c r="K8">
        <v>86.161100000000005</v>
      </c>
      <c r="L8">
        <v>54.650599999999997</v>
      </c>
      <c r="M8">
        <f t="shared" si="1"/>
        <v>62.528224999999999</v>
      </c>
      <c r="O8">
        <f t="shared" si="2"/>
        <v>62.528224999999999</v>
      </c>
    </row>
    <row r="9" spans="1:27" x14ac:dyDescent="0.35">
      <c r="A9">
        <v>8</v>
      </c>
      <c r="B9">
        <f t="shared" si="0"/>
        <v>1</v>
      </c>
      <c r="C9">
        <v>927.37136790561431</v>
      </c>
      <c r="D9">
        <v>540.16959023540664</v>
      </c>
      <c r="K9">
        <v>84.184399999999997</v>
      </c>
      <c r="L9">
        <v>75.141900000000007</v>
      </c>
      <c r="M9">
        <f t="shared" si="1"/>
        <v>77.402524999999997</v>
      </c>
      <c r="O9">
        <f t="shared" si="2"/>
        <v>77.402524999999997</v>
      </c>
    </row>
    <row r="10" spans="1:27" x14ac:dyDescent="0.35">
      <c r="A10">
        <v>9</v>
      </c>
      <c r="B10">
        <f t="shared" si="0"/>
        <v>1.5</v>
      </c>
      <c r="C10">
        <v>1163.9748353483449</v>
      </c>
      <c r="D10">
        <v>649.21108380542182</v>
      </c>
      <c r="K10">
        <v>81.379300000000001</v>
      </c>
      <c r="L10">
        <v>72.397900000000007</v>
      </c>
      <c r="M10">
        <f t="shared" si="1"/>
        <v>74.643250000000009</v>
      </c>
      <c r="O10">
        <f t="shared" si="2"/>
        <v>74.643250000000009</v>
      </c>
    </row>
    <row r="11" spans="1:27" x14ac:dyDescent="0.35">
      <c r="A11">
        <v>10</v>
      </c>
      <c r="B11">
        <f t="shared" si="0"/>
        <v>2</v>
      </c>
      <c r="C11">
        <v>1044.344554985214</v>
      </c>
      <c r="D11">
        <v>857.68789595131295</v>
      </c>
      <c r="K11">
        <v>93.350099999999998</v>
      </c>
      <c r="L11">
        <v>69.5899</v>
      </c>
      <c r="M11">
        <f t="shared" si="1"/>
        <v>75.529949999999999</v>
      </c>
      <c r="O11">
        <f t="shared" si="2"/>
        <v>75.529949999999999</v>
      </c>
    </row>
    <row r="12" spans="1:27" x14ac:dyDescent="0.35">
      <c r="A12">
        <v>11</v>
      </c>
      <c r="B12">
        <f t="shared" si="0"/>
        <v>2.5</v>
      </c>
      <c r="C12">
        <v>404.59589969634362</v>
      </c>
      <c r="D12">
        <v>356.17349610291558</v>
      </c>
      <c r="E12">
        <v>417.36216397813803</v>
      </c>
      <c r="F12">
        <v>379.01057630870832</v>
      </c>
      <c r="G12">
        <v>80.666666666666671</v>
      </c>
      <c r="H12">
        <v>97.835820895522389</v>
      </c>
      <c r="I12">
        <v>82.526315789473685</v>
      </c>
      <c r="J12">
        <v>78.114285714285714</v>
      </c>
      <c r="K12">
        <v>83.877700000000004</v>
      </c>
      <c r="L12">
        <v>60.881599999999999</v>
      </c>
      <c r="M12">
        <f t="shared" si="1"/>
        <v>66.630625000000009</v>
      </c>
      <c r="O12">
        <f t="shared" si="2"/>
        <v>66.630625000000009</v>
      </c>
    </row>
    <row r="13" spans="1:27" x14ac:dyDescent="0.35">
      <c r="A13">
        <v>12</v>
      </c>
      <c r="B13">
        <f t="shared" si="0"/>
        <v>3</v>
      </c>
      <c r="C13">
        <v>307.96321982170832</v>
      </c>
      <c r="D13">
        <v>292.34269436675277</v>
      </c>
      <c r="E13">
        <v>345.13198448903802</v>
      </c>
      <c r="F13">
        <v>319.78303292253781</v>
      </c>
      <c r="G13">
        <v>102.32786885245902</v>
      </c>
      <c r="H13">
        <v>95.522388059701498</v>
      </c>
      <c r="I13">
        <v>82.782608695652172</v>
      </c>
      <c r="J13">
        <v>34.89473684210526</v>
      </c>
      <c r="K13">
        <v>87.111800000000002</v>
      </c>
      <c r="L13">
        <v>53.3949</v>
      </c>
      <c r="M13">
        <f t="shared" si="1"/>
        <v>61.824124999999995</v>
      </c>
      <c r="O13">
        <f t="shared" si="2"/>
        <v>61.824124999999995</v>
      </c>
    </row>
    <row r="14" spans="1:27" x14ac:dyDescent="0.35">
      <c r="A14">
        <v>13</v>
      </c>
      <c r="B14">
        <f t="shared" si="0"/>
        <v>3.5</v>
      </c>
      <c r="C14">
        <v>314.54487042631763</v>
      </c>
      <c r="D14">
        <v>302.61442330360723</v>
      </c>
      <c r="E14">
        <v>283.36220097246093</v>
      </c>
      <c r="F14">
        <v>273.89996410208363</v>
      </c>
      <c r="G14">
        <v>62.24</v>
      </c>
      <c r="H14">
        <v>86.459016393442624</v>
      </c>
      <c r="I14">
        <v>67.288888888888891</v>
      </c>
      <c r="J14">
        <v>58.2</v>
      </c>
      <c r="K14">
        <v>88.683700000000002</v>
      </c>
      <c r="L14">
        <v>48.516800000000003</v>
      </c>
      <c r="M14">
        <f t="shared" si="1"/>
        <v>58.558525000000003</v>
      </c>
      <c r="O14">
        <f t="shared" si="2"/>
        <v>58.558525000000003</v>
      </c>
      <c r="P14">
        <f t="shared" ref="P14:P77" si="3">G14-$O14</f>
        <v>3.6814749999999989</v>
      </c>
      <c r="Q14">
        <f t="shared" ref="Q14:Q77" si="4">H14-$O14</f>
        <v>27.900491393442621</v>
      </c>
      <c r="R14">
        <f t="shared" ref="R14:R77" si="5">I14-$O14</f>
        <v>8.7303638888888884</v>
      </c>
      <c r="S14">
        <f t="shared" ref="S14:S77" si="6">J14-$O14</f>
        <v>-0.3585250000000002</v>
      </c>
      <c r="T14" s="1">
        <f>P14*$D14</f>
        <v>1114.0674340316471</v>
      </c>
      <c r="U14" s="1">
        <f>Q14*$F14</f>
        <v>7641.9435910944276</v>
      </c>
      <c r="V14" s="1">
        <f>R14*$D14</f>
        <v>2641.9340334667486</v>
      </c>
      <c r="W14" s="1">
        <f>S14*$F14</f>
        <v>-98.199984629699586</v>
      </c>
      <c r="X14" s="1">
        <f t="shared" ref="X14:X77" si="7">T14/X$3</f>
        <v>1.3924087607756973E-2</v>
      </c>
      <c r="Y14" s="1">
        <f t="shared" ref="Y14:Y77" si="8">U14/Y$3</f>
        <v>0.10139698328780482</v>
      </c>
      <c r="Z14" s="1">
        <f t="shared" ref="Z14:Z77" si="9">V14/Z$3</f>
        <v>3.3020012803696014E-2</v>
      </c>
      <c r="AA14" s="1">
        <f t="shared" ref="AA14:AA77" si="10">W14/AA$3</f>
        <v>-1.3029646295693656E-3</v>
      </c>
    </row>
    <row r="15" spans="1:27" x14ac:dyDescent="0.35">
      <c r="A15">
        <v>14</v>
      </c>
      <c r="B15">
        <f t="shared" si="0"/>
        <v>4</v>
      </c>
      <c r="C15">
        <v>283.89667375937813</v>
      </c>
      <c r="D15">
        <v>282.95818433340537</v>
      </c>
      <c r="E15">
        <v>256.88289204347581</v>
      </c>
      <c r="F15">
        <v>252.57903191272641</v>
      </c>
      <c r="G15">
        <v>77.879310344827587</v>
      </c>
      <c r="H15">
        <v>73.548387096774192</v>
      </c>
      <c r="I15">
        <v>33.482758620689658</v>
      </c>
      <c r="J15">
        <v>36.722222222222221</v>
      </c>
      <c r="K15">
        <v>89.45</v>
      </c>
      <c r="L15">
        <v>47.070900000000002</v>
      </c>
      <c r="M15">
        <f t="shared" si="1"/>
        <v>57.665675000000007</v>
      </c>
      <c r="O15">
        <f t="shared" si="2"/>
        <v>57.665675000000007</v>
      </c>
      <c r="P15">
        <f t="shared" si="3"/>
        <v>20.21363534482758</v>
      </c>
      <c r="Q15">
        <f t="shared" si="4"/>
        <v>15.882712096774185</v>
      </c>
      <c r="R15">
        <f t="shared" si="5"/>
        <v>-24.182916379310349</v>
      </c>
      <c r="S15">
        <f t="shared" si="6"/>
        <v>-20.943452777777786</v>
      </c>
      <c r="T15" s="1">
        <f t="shared" ref="T15:T78" si="11">P15*$D15</f>
        <v>5719.6135559499608</v>
      </c>
      <c r="U15" s="1">
        <f t="shared" ref="U15:U78" si="12">Q15*$F15</f>
        <v>4011.6400455517728</v>
      </c>
      <c r="V15" s="1">
        <f t="shared" ref="V15:V78" si="13">R15*$D15</f>
        <v>-6842.7541105762257</v>
      </c>
      <c r="W15" s="1">
        <f t="shared" ref="W15:W78" si="14">S15*$F15</f>
        <v>-5289.8770275210136</v>
      </c>
      <c r="X15" s="1">
        <f t="shared" si="7"/>
        <v>7.1486157662247321E-2</v>
      </c>
      <c r="Y15" s="1">
        <f t="shared" si="8"/>
        <v>5.3228369695051243E-2</v>
      </c>
      <c r="Z15" s="1">
        <f t="shared" si="9"/>
        <v>-8.5523644981885305E-2</v>
      </c>
      <c r="AA15" s="1">
        <f t="shared" si="10"/>
        <v>-7.0188632794824707E-2</v>
      </c>
    </row>
    <row r="16" spans="1:27" x14ac:dyDescent="0.35">
      <c r="A16">
        <v>15</v>
      </c>
      <c r="B16">
        <f t="shared" si="0"/>
        <v>4.5</v>
      </c>
      <c r="C16">
        <v>254.68391829158779</v>
      </c>
      <c r="D16">
        <v>258.66021404310811</v>
      </c>
      <c r="E16">
        <v>243.71959083425719</v>
      </c>
      <c r="F16">
        <v>237.65536508063553</v>
      </c>
      <c r="G16">
        <v>86.13559322033899</v>
      </c>
      <c r="H16">
        <v>66.984126984126988</v>
      </c>
      <c r="I16">
        <v>28.785714285714285</v>
      </c>
      <c r="J16">
        <v>41.564102564102562</v>
      </c>
      <c r="K16">
        <v>87.335300000000004</v>
      </c>
      <c r="L16">
        <v>44.200299999999999</v>
      </c>
      <c r="M16">
        <f t="shared" si="1"/>
        <v>54.984049999999996</v>
      </c>
      <c r="O16">
        <f t="shared" si="2"/>
        <v>54.984049999999996</v>
      </c>
      <c r="P16">
        <f t="shared" si="3"/>
        <v>31.151543220338993</v>
      </c>
      <c r="Q16">
        <f t="shared" si="4"/>
        <v>12.000076984126991</v>
      </c>
      <c r="R16">
        <f t="shared" si="5"/>
        <v>-26.198335714285712</v>
      </c>
      <c r="S16">
        <f t="shared" si="6"/>
        <v>-13.419947435897434</v>
      </c>
      <c r="T16" s="1">
        <f t="shared" si="11"/>
        <v>8057.6648371460178</v>
      </c>
      <c r="U16" s="1">
        <f t="shared" si="12"/>
        <v>2851.882676658432</v>
      </c>
      <c r="V16" s="1">
        <f t="shared" si="13"/>
        <v>-6776.467123430346</v>
      </c>
      <c r="W16" s="1">
        <f t="shared" si="14"/>
        <v>-3189.3225072411433</v>
      </c>
      <c r="X16" s="1">
        <f t="shared" si="7"/>
        <v>0.10070811485831194</v>
      </c>
      <c r="Y16" s="1">
        <f t="shared" si="8"/>
        <v>3.7840151089430091E-2</v>
      </c>
      <c r="Z16" s="1">
        <f t="shared" si="9"/>
        <v>-8.4695162083921638E-2</v>
      </c>
      <c r="AA16" s="1">
        <f t="shared" si="10"/>
        <v>-4.2317465067788676E-2</v>
      </c>
    </row>
    <row r="17" spans="1:27" x14ac:dyDescent="0.35">
      <c r="A17">
        <v>16</v>
      </c>
      <c r="B17">
        <f t="shared" si="0"/>
        <v>5</v>
      </c>
      <c r="C17">
        <v>239.10785421571421</v>
      </c>
      <c r="D17">
        <v>244.72015583496079</v>
      </c>
      <c r="E17">
        <v>242.14671377561504</v>
      </c>
      <c r="F17">
        <v>236.11686471452265</v>
      </c>
      <c r="G17">
        <v>74.140350877192986</v>
      </c>
      <c r="H17">
        <v>75.140350877192986</v>
      </c>
      <c r="I17">
        <v>54.24</v>
      </c>
      <c r="J17">
        <v>46.903225806451616</v>
      </c>
      <c r="K17">
        <v>89.583299999999994</v>
      </c>
      <c r="L17">
        <v>39.239199999999997</v>
      </c>
      <c r="M17">
        <f t="shared" si="1"/>
        <v>51.825224999999996</v>
      </c>
      <c r="O17">
        <f t="shared" si="2"/>
        <v>51.825224999999996</v>
      </c>
      <c r="P17">
        <f t="shared" si="3"/>
        <v>22.31512587719299</v>
      </c>
      <c r="Q17">
        <f t="shared" si="4"/>
        <v>23.31512587719299</v>
      </c>
      <c r="R17">
        <f t="shared" si="5"/>
        <v>2.4147750000000059</v>
      </c>
      <c r="S17">
        <f t="shared" si="6"/>
        <v>-4.9219991935483804</v>
      </c>
      <c r="T17" s="1">
        <f t="shared" si="11"/>
        <v>5460.9610821434344</v>
      </c>
      <c r="U17" s="1">
        <f t="shared" si="12"/>
        <v>5505.0944225472431</v>
      </c>
      <c r="V17" s="1">
        <f t="shared" si="13"/>
        <v>590.94411430636887</v>
      </c>
      <c r="W17" s="1">
        <f t="shared" si="14"/>
        <v>-1162.1670177080525</v>
      </c>
      <c r="X17" s="1">
        <f t="shared" si="7"/>
        <v>6.8253409270875864E-2</v>
      </c>
      <c r="Y17" s="1">
        <f t="shared" si="8"/>
        <v>7.3044240710087305E-2</v>
      </c>
      <c r="Z17" s="1">
        <f t="shared" si="9"/>
        <v>7.3858703410017183E-3</v>
      </c>
      <c r="AA17" s="1">
        <f t="shared" si="10"/>
        <v>-1.542019098511889E-2</v>
      </c>
    </row>
    <row r="18" spans="1:27" x14ac:dyDescent="0.35">
      <c r="A18">
        <v>17</v>
      </c>
      <c r="B18">
        <f t="shared" si="0"/>
        <v>5.5</v>
      </c>
      <c r="C18">
        <v>231.04495045879142</v>
      </c>
      <c r="D18">
        <v>237.8735898914239</v>
      </c>
      <c r="E18">
        <v>236.49657288534718</v>
      </c>
      <c r="F18">
        <v>229.85090926882216</v>
      </c>
      <c r="G18">
        <v>77.603773584905667</v>
      </c>
      <c r="H18">
        <v>73.491228070175438</v>
      </c>
      <c r="I18">
        <v>52.52</v>
      </c>
      <c r="J18">
        <v>45.774193548387096</v>
      </c>
      <c r="K18">
        <v>87.602900000000005</v>
      </c>
      <c r="L18">
        <v>41.478400000000001</v>
      </c>
      <c r="M18">
        <f t="shared" si="1"/>
        <v>53.009525000000004</v>
      </c>
      <c r="O18">
        <f t="shared" si="2"/>
        <v>53.009525000000004</v>
      </c>
      <c r="P18">
        <f t="shared" si="3"/>
        <v>24.594248584905664</v>
      </c>
      <c r="Q18">
        <f t="shared" si="4"/>
        <v>20.481703070175435</v>
      </c>
      <c r="R18">
        <f t="shared" si="5"/>
        <v>-0.48952500000000043</v>
      </c>
      <c r="S18">
        <f t="shared" si="6"/>
        <v>-7.2353314516129075</v>
      </c>
      <c r="T18" s="1">
        <f t="shared" si="11"/>
        <v>5850.3222015735828</v>
      </c>
      <c r="U18" s="1">
        <f t="shared" si="12"/>
        <v>4707.7380740538501</v>
      </c>
      <c r="V18" s="1">
        <f t="shared" si="13"/>
        <v>-116.44506909159939</v>
      </c>
      <c r="W18" s="1">
        <f t="shared" si="14"/>
        <v>-1663.0475130145337</v>
      </c>
      <c r="X18" s="1">
        <f t="shared" si="7"/>
        <v>7.3119809788823056E-2</v>
      </c>
      <c r="Y18" s="1">
        <f t="shared" si="8"/>
        <v>6.2464533155476717E-2</v>
      </c>
      <c r="Z18" s="1">
        <f t="shared" si="9"/>
        <v>-1.4553798935268807E-3</v>
      </c>
      <c r="AA18" s="1">
        <f t="shared" si="10"/>
        <v>-2.2066114316843612E-2</v>
      </c>
    </row>
    <row r="19" spans="1:27" x14ac:dyDescent="0.35">
      <c r="A19">
        <v>18</v>
      </c>
      <c r="B19">
        <f t="shared" si="0"/>
        <v>6</v>
      </c>
      <c r="C19">
        <v>237.50443585496254</v>
      </c>
      <c r="D19">
        <v>242.02920884516587</v>
      </c>
      <c r="E19">
        <v>229.76221577019007</v>
      </c>
      <c r="F19">
        <v>226.21013457473609</v>
      </c>
      <c r="G19">
        <v>77.65517241379311</v>
      </c>
      <c r="H19">
        <v>95.666666666666671</v>
      </c>
      <c r="I19">
        <v>58.551724137931032</v>
      </c>
      <c r="J19">
        <v>47.875</v>
      </c>
      <c r="K19">
        <v>86.738699999999994</v>
      </c>
      <c r="L19">
        <v>38.503999999999998</v>
      </c>
      <c r="M19">
        <f t="shared" si="1"/>
        <v>50.562674999999999</v>
      </c>
      <c r="O19">
        <f t="shared" si="2"/>
        <v>50.562674999999999</v>
      </c>
      <c r="P19">
        <f t="shared" si="3"/>
        <v>27.092497413793112</v>
      </c>
      <c r="Q19">
        <f t="shared" si="4"/>
        <v>45.103991666666673</v>
      </c>
      <c r="R19">
        <f t="shared" si="5"/>
        <v>7.9890491379310333</v>
      </c>
      <c r="S19">
        <f t="shared" si="6"/>
        <v>-2.6876749999999987</v>
      </c>
      <c r="T19" s="1">
        <f t="shared" si="11"/>
        <v>6557.175714700049</v>
      </c>
      <c r="U19" s="1">
        <f t="shared" si="12"/>
        <v>10202.980024774442</v>
      </c>
      <c r="V19" s="1">
        <f t="shared" si="13"/>
        <v>1933.5832422786025</v>
      </c>
      <c r="W19" s="1">
        <f t="shared" si="14"/>
        <v>-607.97932344315348</v>
      </c>
      <c r="X19" s="1">
        <f t="shared" si="7"/>
        <v>8.1954364988956585E-2</v>
      </c>
      <c r="Y19" s="1">
        <f t="shared" si="8"/>
        <v>0.13537804653039831</v>
      </c>
      <c r="Z19" s="1">
        <f t="shared" si="9"/>
        <v>2.4166743986893374E-2</v>
      </c>
      <c r="AA19" s="1">
        <f t="shared" si="10"/>
        <v>-8.0669620972257938E-3</v>
      </c>
    </row>
    <row r="20" spans="1:27" x14ac:dyDescent="0.35">
      <c r="A20">
        <v>19</v>
      </c>
      <c r="B20">
        <f t="shared" si="0"/>
        <v>6.5</v>
      </c>
      <c r="C20">
        <v>238.25269775664665</v>
      </c>
      <c r="D20">
        <v>241.35958616894447</v>
      </c>
      <c r="E20">
        <v>224.95196068793499</v>
      </c>
      <c r="F20">
        <v>223.08505405362743</v>
      </c>
      <c r="G20">
        <v>74.442622950819668</v>
      </c>
      <c r="H20">
        <v>96.333333333333329</v>
      </c>
      <c r="I20">
        <v>50.954545454545453</v>
      </c>
      <c r="J20">
        <v>57.225806451612904</v>
      </c>
      <c r="K20">
        <v>88.048500000000004</v>
      </c>
      <c r="L20">
        <v>36.138500000000001</v>
      </c>
      <c r="M20">
        <f t="shared" si="1"/>
        <v>49.116</v>
      </c>
      <c r="O20">
        <f t="shared" si="2"/>
        <v>49.116</v>
      </c>
      <c r="P20">
        <f t="shared" si="3"/>
        <v>25.326622950819669</v>
      </c>
      <c r="Q20">
        <f t="shared" si="4"/>
        <v>47.217333333333329</v>
      </c>
      <c r="R20">
        <f t="shared" si="5"/>
        <v>1.8385454545454536</v>
      </c>
      <c r="S20">
        <f t="shared" si="6"/>
        <v>8.1098064516129043</v>
      </c>
      <c r="T20" s="1">
        <f t="shared" si="11"/>
        <v>6112.8232344667267</v>
      </c>
      <c r="U20" s="1">
        <f t="shared" si="12"/>
        <v>10533.48135893481</v>
      </c>
      <c r="V20" s="1">
        <f t="shared" si="13"/>
        <v>443.75057006188462</v>
      </c>
      <c r="W20" s="1">
        <f t="shared" si="14"/>
        <v>1809.1766106225211</v>
      </c>
      <c r="X20" s="1">
        <f t="shared" si="7"/>
        <v>7.6400659105011759E-2</v>
      </c>
      <c r="Y20" s="1">
        <f t="shared" si="8"/>
        <v>0.13976329720085723</v>
      </c>
      <c r="Z20" s="1">
        <f t="shared" si="9"/>
        <v>5.5461829551677385E-3</v>
      </c>
      <c r="AA20" s="1">
        <f t="shared" si="10"/>
        <v>2.4005025470975425E-2</v>
      </c>
    </row>
    <row r="21" spans="1:27" x14ac:dyDescent="0.35">
      <c r="A21">
        <v>20</v>
      </c>
      <c r="B21">
        <f t="shared" si="0"/>
        <v>7</v>
      </c>
      <c r="C21">
        <v>236.52711418745673</v>
      </c>
      <c r="D21">
        <v>237.9263186467474</v>
      </c>
      <c r="E21">
        <v>234.17543392502091</v>
      </c>
      <c r="F21">
        <v>226.16350613918976</v>
      </c>
      <c r="G21">
        <v>75.849999999999994</v>
      </c>
      <c r="H21">
        <v>54.087719298245617</v>
      </c>
      <c r="I21">
        <v>59.842105263157897</v>
      </c>
      <c r="J21">
        <v>28.677419354838708</v>
      </c>
      <c r="K21">
        <v>86.191900000000004</v>
      </c>
      <c r="L21">
        <v>33.445599999999999</v>
      </c>
      <c r="M21">
        <f t="shared" si="1"/>
        <v>46.632175000000004</v>
      </c>
      <c r="O21">
        <f t="shared" si="2"/>
        <v>46.632175000000004</v>
      </c>
      <c r="P21">
        <f t="shared" si="3"/>
        <v>29.217824999999991</v>
      </c>
      <c r="Q21">
        <f t="shared" si="4"/>
        <v>7.4555442982456128</v>
      </c>
      <c r="R21">
        <f t="shared" si="5"/>
        <v>13.209930263157894</v>
      </c>
      <c r="S21">
        <f t="shared" si="6"/>
        <v>-17.954755645161296</v>
      </c>
      <c r="T21" s="1">
        <f t="shared" si="11"/>
        <v>6951.6895411148998</v>
      </c>
      <c r="U21" s="1">
        <f t="shared" si="12"/>
        <v>1686.172038667273</v>
      </c>
      <c r="V21" s="1">
        <f t="shared" si="13"/>
        <v>3142.9900770934169</v>
      </c>
      <c r="W21" s="1">
        <f t="shared" si="14"/>
        <v>-4060.7104885820886</v>
      </c>
      <c r="X21" s="1">
        <f t="shared" si="7"/>
        <v>8.6885166225639868E-2</v>
      </c>
      <c r="Y21" s="1">
        <f t="shared" si="8"/>
        <v>2.2372941645938491E-2</v>
      </c>
      <c r="Z21" s="1">
        <f t="shared" si="9"/>
        <v>3.9282423888280002E-2</v>
      </c>
      <c r="AA21" s="1">
        <f t="shared" si="10"/>
        <v>-5.3879459935715725E-2</v>
      </c>
    </row>
    <row r="22" spans="1:27" x14ac:dyDescent="0.35">
      <c r="A22">
        <v>21</v>
      </c>
      <c r="B22">
        <f t="shared" si="0"/>
        <v>7.5</v>
      </c>
      <c r="C22">
        <v>242.07036052034115</v>
      </c>
      <c r="D22">
        <v>242.38440333163359</v>
      </c>
      <c r="E22">
        <v>234.69463606088337</v>
      </c>
      <c r="F22">
        <v>227.42141658150805</v>
      </c>
      <c r="G22">
        <v>57.758620689655174</v>
      </c>
      <c r="H22">
        <v>57.578947368421055</v>
      </c>
      <c r="I22">
        <v>56.75</v>
      </c>
      <c r="J22">
        <v>36.756756756756758</v>
      </c>
      <c r="K22">
        <v>86.641199999999998</v>
      </c>
      <c r="L22">
        <v>38.728499999999997</v>
      </c>
      <c r="M22">
        <f t="shared" si="1"/>
        <v>50.706674999999997</v>
      </c>
      <c r="O22">
        <f t="shared" si="2"/>
        <v>50.706674999999997</v>
      </c>
      <c r="P22">
        <f t="shared" si="3"/>
        <v>7.0519456896551773</v>
      </c>
      <c r="Q22">
        <f t="shared" si="4"/>
        <v>6.8722723684210578</v>
      </c>
      <c r="R22">
        <f t="shared" si="5"/>
        <v>6.0433250000000029</v>
      </c>
      <c r="S22">
        <f t="shared" si="6"/>
        <v>-13.949918243243239</v>
      </c>
      <c r="T22" s="1">
        <f t="shared" si="11"/>
        <v>1709.2816483141555</v>
      </c>
      <c r="U22" s="1">
        <f t="shared" si="12"/>
        <v>1562.9019171602724</v>
      </c>
      <c r="V22" s="1">
        <f t="shared" si="13"/>
        <v>1464.8077242641452</v>
      </c>
      <c r="W22" s="1">
        <f t="shared" si="14"/>
        <v>-3172.5101680745997</v>
      </c>
      <c r="X22" s="1">
        <f t="shared" si="7"/>
        <v>2.1363327470517782E-2</v>
      </c>
      <c r="Y22" s="1">
        <f t="shared" si="8"/>
        <v>2.0737334381721435E-2</v>
      </c>
      <c r="Z22" s="1">
        <f t="shared" si="9"/>
        <v>1.8307788611468999E-2</v>
      </c>
      <c r="AA22" s="1">
        <f t="shared" si="10"/>
        <v>-4.2094390865109986E-2</v>
      </c>
    </row>
    <row r="23" spans="1:27" x14ac:dyDescent="0.35">
      <c r="A23">
        <v>22</v>
      </c>
      <c r="B23">
        <f t="shared" si="0"/>
        <v>8</v>
      </c>
      <c r="C23">
        <v>246.94169820681535</v>
      </c>
      <c r="D23">
        <v>245.32506595544243</v>
      </c>
      <c r="E23">
        <v>242.42158549460103</v>
      </c>
      <c r="F23">
        <v>231.65086562167795</v>
      </c>
      <c r="G23">
        <v>52.951612903225808</v>
      </c>
      <c r="H23">
        <v>80.368421052631575</v>
      </c>
      <c r="I23">
        <v>65.13636363636364</v>
      </c>
      <c r="J23">
        <v>47.512195121951223</v>
      </c>
      <c r="K23">
        <v>81.274799999999999</v>
      </c>
      <c r="L23">
        <v>38.668700000000001</v>
      </c>
      <c r="M23">
        <f t="shared" si="1"/>
        <v>49.320225000000001</v>
      </c>
      <c r="O23">
        <f t="shared" si="2"/>
        <v>49.320225000000001</v>
      </c>
      <c r="P23">
        <f t="shared" si="3"/>
        <v>3.6313879032258072</v>
      </c>
      <c r="Q23">
        <f t="shared" si="4"/>
        <v>31.048196052631575</v>
      </c>
      <c r="R23">
        <f t="shared" si="5"/>
        <v>15.81613863636364</v>
      </c>
      <c r="S23">
        <f t="shared" si="6"/>
        <v>-1.808029878048778</v>
      </c>
      <c r="T23" s="1">
        <f t="shared" si="11"/>
        <v>890.87047686866697</v>
      </c>
      <c r="U23" s="1">
        <f t="shared" si="12"/>
        <v>7192.3414915836684</v>
      </c>
      <c r="V23" s="1">
        <f t="shared" si="13"/>
        <v>3880.0952541263309</v>
      </c>
      <c r="W23" s="1">
        <f t="shared" si="14"/>
        <v>-418.83168631985626</v>
      </c>
      <c r="X23" s="1">
        <f t="shared" si="7"/>
        <v>1.1134477310940926E-2</v>
      </c>
      <c r="Y23" s="1">
        <f t="shared" si="8"/>
        <v>9.5431446376045753E-2</v>
      </c>
      <c r="Z23" s="1">
        <f t="shared" si="9"/>
        <v>4.8495077222912845E-2</v>
      </c>
      <c r="AA23" s="1">
        <f t="shared" si="10"/>
        <v>-5.5572602691896546E-3</v>
      </c>
    </row>
    <row r="24" spans="1:27" x14ac:dyDescent="0.35">
      <c r="A24">
        <v>23</v>
      </c>
      <c r="B24">
        <f t="shared" si="0"/>
        <v>8.5</v>
      </c>
      <c r="C24">
        <v>260.91434392193725</v>
      </c>
      <c r="D24">
        <v>252.62472904724106</v>
      </c>
      <c r="E24">
        <v>255.55434540171015</v>
      </c>
      <c r="F24">
        <v>240.78995419228002</v>
      </c>
      <c r="G24">
        <v>66.52459016393442</v>
      </c>
      <c r="H24">
        <v>84.933333333333337</v>
      </c>
      <c r="I24">
        <v>61.842105263157897</v>
      </c>
      <c r="J24">
        <v>64.60526315789474</v>
      </c>
      <c r="K24">
        <v>84.884299999999996</v>
      </c>
      <c r="L24">
        <v>38.333799999999997</v>
      </c>
      <c r="M24">
        <f t="shared" si="1"/>
        <v>49.971424999999996</v>
      </c>
      <c r="O24">
        <f t="shared" si="2"/>
        <v>49.971424999999996</v>
      </c>
      <c r="P24">
        <f t="shared" si="3"/>
        <v>16.553165163934423</v>
      </c>
      <c r="Q24">
        <f t="shared" si="4"/>
        <v>34.961908333333341</v>
      </c>
      <c r="R24">
        <f t="shared" si="5"/>
        <v>11.870680263157901</v>
      </c>
      <c r="S24">
        <f t="shared" si="6"/>
        <v>14.633838157894743</v>
      </c>
      <c r="T24" s="1">
        <f t="shared" si="11"/>
        <v>4181.7388644131634</v>
      </c>
      <c r="U24" s="1">
        <f t="shared" si="12"/>
        <v>8418.4763060580281</v>
      </c>
      <c r="V24" s="1">
        <f t="shared" si="13"/>
        <v>2998.8273850866967</v>
      </c>
      <c r="W24" s="1">
        <f t="shared" si="14"/>
        <v>3523.6812196967148</v>
      </c>
      <c r="X24" s="1">
        <f t="shared" si="7"/>
        <v>5.2265147083724026E-2</v>
      </c>
      <c r="Y24" s="1">
        <f t="shared" si="8"/>
        <v>0.11170039285672073</v>
      </c>
      <c r="Z24" s="1">
        <f t="shared" si="9"/>
        <v>3.7480617380026358E-2</v>
      </c>
      <c r="AA24" s="1">
        <f t="shared" si="10"/>
        <v>4.6753897288840197E-2</v>
      </c>
    </row>
    <row r="25" spans="1:27" x14ac:dyDescent="0.35">
      <c r="A25">
        <v>24</v>
      </c>
      <c r="B25">
        <f t="shared" si="0"/>
        <v>9</v>
      </c>
      <c r="C25">
        <v>284.17154547836412</v>
      </c>
      <c r="D25">
        <v>269.15688961004849</v>
      </c>
      <c r="E25">
        <v>270.67228994594041</v>
      </c>
      <c r="F25">
        <v>248.09547120876019</v>
      </c>
      <c r="G25">
        <v>82.444444444444443</v>
      </c>
      <c r="H25">
        <v>45.45</v>
      </c>
      <c r="I25">
        <v>52.38095238095238</v>
      </c>
      <c r="J25">
        <v>57.322580645161288</v>
      </c>
      <c r="K25">
        <v>81.527500000000003</v>
      </c>
      <c r="L25">
        <v>40.589199999999998</v>
      </c>
      <c r="M25">
        <f t="shared" si="1"/>
        <v>50.823774999999998</v>
      </c>
      <c r="O25">
        <f t="shared" si="2"/>
        <v>50.823774999999998</v>
      </c>
      <c r="P25">
        <f t="shared" si="3"/>
        <v>31.620669444444445</v>
      </c>
      <c r="Q25">
        <f t="shared" si="4"/>
        <v>-5.3737749999999949</v>
      </c>
      <c r="R25">
        <f t="shared" si="5"/>
        <v>1.5571773809523819</v>
      </c>
      <c r="S25">
        <f t="shared" si="6"/>
        <v>6.4988056451612906</v>
      </c>
      <c r="T25" s="1">
        <f t="shared" si="11"/>
        <v>8510.9210350541671</v>
      </c>
      <c r="U25" s="1">
        <f t="shared" si="12"/>
        <v>-1333.2092407948539</v>
      </c>
      <c r="V25" s="1">
        <f t="shared" si="13"/>
        <v>419.12502042826469</v>
      </c>
      <c r="W25" s="1">
        <f t="shared" si="14"/>
        <v>1612.3242488304411</v>
      </c>
      <c r="X25" s="1">
        <f t="shared" si="7"/>
        <v>0.10637310318455057</v>
      </c>
      <c r="Y25" s="1">
        <f t="shared" si="8"/>
        <v>-1.7689661471141885E-2</v>
      </c>
      <c r="Z25" s="1">
        <f t="shared" si="9"/>
        <v>5.2384023846085322E-3</v>
      </c>
      <c r="AA25" s="1">
        <f t="shared" si="10"/>
        <v>2.1393093650115456E-2</v>
      </c>
    </row>
    <row r="26" spans="1:27" x14ac:dyDescent="0.35">
      <c r="A26">
        <v>25</v>
      </c>
      <c r="B26">
        <f t="shared" si="0"/>
        <v>9.5</v>
      </c>
      <c r="C26">
        <v>297.39592929180191</v>
      </c>
      <c r="D26">
        <v>279.78461042116606</v>
      </c>
      <c r="E26">
        <v>283.11787055558449</v>
      </c>
      <c r="F26">
        <v>254.26184708326048</v>
      </c>
      <c r="G26">
        <v>85.859375</v>
      </c>
      <c r="H26">
        <v>80.696428571428569</v>
      </c>
      <c r="I26">
        <v>78.13636363636364</v>
      </c>
      <c r="J26">
        <v>78.17647058823529</v>
      </c>
      <c r="K26">
        <v>84.278199999999998</v>
      </c>
      <c r="L26">
        <v>36.378900000000002</v>
      </c>
      <c r="M26">
        <f t="shared" si="1"/>
        <v>48.353724999999997</v>
      </c>
      <c r="O26">
        <f t="shared" si="2"/>
        <v>48.353724999999997</v>
      </c>
      <c r="P26">
        <f t="shared" si="3"/>
        <v>37.505650000000003</v>
      </c>
      <c r="Q26">
        <f t="shared" si="4"/>
        <v>32.342703571428572</v>
      </c>
      <c r="R26">
        <f t="shared" si="5"/>
        <v>29.782638636363643</v>
      </c>
      <c r="S26">
        <f t="shared" si="6"/>
        <v>29.822745588235293</v>
      </c>
      <c r="T26" s="1">
        <f t="shared" si="11"/>
        <v>10493.503673842608</v>
      </c>
      <c r="U26" s="1">
        <f t="shared" si="12"/>
        <v>8223.5155497377946</v>
      </c>
      <c r="V26" s="1">
        <f t="shared" si="13"/>
        <v>8332.7239481893703</v>
      </c>
      <c r="W26" s="1">
        <f t="shared" si="14"/>
        <v>7582.7863783588627</v>
      </c>
      <c r="X26" s="1">
        <f t="shared" si="7"/>
        <v>0.13115226242467612</v>
      </c>
      <c r="Y26" s="1">
        <f t="shared" si="8"/>
        <v>0.10911355976711015</v>
      </c>
      <c r="Z26" s="1">
        <f t="shared" si="9"/>
        <v>0.10414592036494934</v>
      </c>
      <c r="AA26" s="1">
        <f t="shared" si="10"/>
        <v>0.10061205693502574</v>
      </c>
    </row>
    <row r="27" spans="1:27" x14ac:dyDescent="0.35">
      <c r="A27">
        <v>26</v>
      </c>
      <c r="B27">
        <f t="shared" si="0"/>
        <v>10</v>
      </c>
      <c r="C27">
        <v>308.81837628077585</v>
      </c>
      <c r="D27">
        <v>284.56089483801196</v>
      </c>
      <c r="E27">
        <v>304.6342178917667</v>
      </c>
      <c r="F27">
        <v>267.7564908110669</v>
      </c>
      <c r="G27">
        <v>81.682539682539684</v>
      </c>
      <c r="H27">
        <v>85.033898305084747</v>
      </c>
      <c r="I27">
        <v>71.36363636363636</v>
      </c>
      <c r="J27">
        <v>84.390243902439025</v>
      </c>
      <c r="K27">
        <v>78.543199999999999</v>
      </c>
      <c r="L27">
        <v>35.426400000000001</v>
      </c>
      <c r="M27">
        <f t="shared" si="1"/>
        <v>46.205600000000004</v>
      </c>
      <c r="O27">
        <f t="shared" si="2"/>
        <v>46.205600000000004</v>
      </c>
      <c r="P27">
        <f t="shared" si="3"/>
        <v>35.47693968253968</v>
      </c>
      <c r="Q27">
        <f t="shared" si="4"/>
        <v>38.828298305084743</v>
      </c>
      <c r="R27">
        <f t="shared" si="5"/>
        <v>25.158036363636356</v>
      </c>
      <c r="S27">
        <f t="shared" si="6"/>
        <v>38.184643902439021</v>
      </c>
      <c r="T27" s="1">
        <f t="shared" si="11"/>
        <v>10095.349702177667</v>
      </c>
      <c r="U27" s="1">
        <f t="shared" si="12"/>
        <v>10396.528898334787</v>
      </c>
      <c r="V27" s="1">
        <f t="shared" si="13"/>
        <v>7158.9933400036061</v>
      </c>
      <c r="W27" s="1">
        <f t="shared" si="14"/>
        <v>10224.186254187276</v>
      </c>
      <c r="X27" s="1">
        <f t="shared" si="7"/>
        <v>0.12617596510775667</v>
      </c>
      <c r="Y27" s="1">
        <f t="shared" si="8"/>
        <v>0.137946146080445</v>
      </c>
      <c r="Z27" s="1">
        <f t="shared" si="9"/>
        <v>8.947613708518766E-2</v>
      </c>
      <c r="AA27" s="1">
        <f t="shared" si="10"/>
        <v>0.13565942098229511</v>
      </c>
    </row>
    <row r="28" spans="1:27" x14ac:dyDescent="0.35">
      <c r="A28">
        <v>27</v>
      </c>
      <c r="B28">
        <f t="shared" si="0"/>
        <v>10.5</v>
      </c>
      <c r="C28">
        <v>331.06771486758743</v>
      </c>
      <c r="D28">
        <v>298.0204940634008</v>
      </c>
      <c r="E28">
        <v>319.38566681068227</v>
      </c>
      <c r="F28">
        <v>274.32779157512908</v>
      </c>
      <c r="G28">
        <v>63.257575757575758</v>
      </c>
      <c r="H28">
        <v>51.285714285714285</v>
      </c>
      <c r="I28">
        <v>52.090909090909093</v>
      </c>
      <c r="J28">
        <v>85.083333333333329</v>
      </c>
      <c r="K28">
        <v>78.198300000000003</v>
      </c>
      <c r="L28">
        <v>38.182499999999997</v>
      </c>
      <c r="M28">
        <f t="shared" si="1"/>
        <v>48.186449999999994</v>
      </c>
      <c r="O28">
        <f t="shared" si="2"/>
        <v>48.186449999999994</v>
      </c>
      <c r="P28">
        <f t="shared" si="3"/>
        <v>15.071125757575764</v>
      </c>
      <c r="Q28">
        <f t="shared" si="4"/>
        <v>3.0992642857142911</v>
      </c>
      <c r="R28">
        <f t="shared" si="5"/>
        <v>3.9044590909090999</v>
      </c>
      <c r="S28">
        <f t="shared" si="6"/>
        <v>36.896883333333335</v>
      </c>
      <c r="T28" s="1">
        <f t="shared" si="11"/>
        <v>4491.5043443643754</v>
      </c>
      <c r="U28" s="1">
        <f t="shared" si="12"/>
        <v>850.21432700767139</v>
      </c>
      <c r="V28" s="1">
        <f t="shared" si="13"/>
        <v>1163.6088273230666</v>
      </c>
      <c r="W28" s="1">
        <f t="shared" si="14"/>
        <v>10121.840520838521</v>
      </c>
      <c r="X28" s="1">
        <f t="shared" si="7"/>
        <v>5.613672751857321E-2</v>
      </c>
      <c r="Y28" s="1">
        <f t="shared" si="8"/>
        <v>1.1281052637854238E-2</v>
      </c>
      <c r="Z28" s="1">
        <f t="shared" si="9"/>
        <v>1.4543276966792194E-2</v>
      </c>
      <c r="AA28" s="1">
        <f t="shared" si="10"/>
        <v>0.13430144856464532</v>
      </c>
    </row>
    <row r="29" spans="1:27" x14ac:dyDescent="0.35">
      <c r="A29">
        <v>28</v>
      </c>
      <c r="B29">
        <f t="shared" si="0"/>
        <v>11</v>
      </c>
      <c r="C29">
        <v>340.99363805319314</v>
      </c>
      <c r="D29">
        <v>304.04717123873002</v>
      </c>
      <c r="E29">
        <v>337.09962203422475</v>
      </c>
      <c r="F29">
        <v>285.02568141732223</v>
      </c>
      <c r="G29">
        <v>65.164179104477611</v>
      </c>
      <c r="H29">
        <v>113.11111111111111</v>
      </c>
      <c r="I29">
        <v>70.7</v>
      </c>
      <c r="J29">
        <v>78.818181818181813</v>
      </c>
      <c r="K29">
        <v>78.410499999999999</v>
      </c>
      <c r="L29">
        <v>42.289099999999998</v>
      </c>
      <c r="M29">
        <f t="shared" si="1"/>
        <v>51.319450000000003</v>
      </c>
      <c r="O29">
        <f t="shared" si="2"/>
        <v>51.319450000000003</v>
      </c>
      <c r="P29">
        <f t="shared" si="3"/>
        <v>13.844729104477608</v>
      </c>
      <c r="Q29">
        <f t="shared" si="4"/>
        <v>61.791661111111111</v>
      </c>
      <c r="R29">
        <f t="shared" si="5"/>
        <v>19.380549999999999</v>
      </c>
      <c r="S29">
        <f t="shared" si="6"/>
        <v>27.49873181818181</v>
      </c>
      <c r="T29" s="1">
        <f t="shared" si="11"/>
        <v>4209.4507207829329</v>
      </c>
      <c r="U29" s="1">
        <f t="shared" si="12"/>
        <v>17612.210314102696</v>
      </c>
      <c r="V29" s="1">
        <f t="shared" si="13"/>
        <v>5892.6014045507691</v>
      </c>
      <c r="W29" s="1">
        <f t="shared" si="14"/>
        <v>7837.8447745894709</v>
      </c>
      <c r="X29" s="1">
        <f t="shared" si="7"/>
        <v>5.2611501625719627E-2</v>
      </c>
      <c r="Y29" s="1">
        <f t="shared" si="8"/>
        <v>0.23368727779690676</v>
      </c>
      <c r="Z29" s="1">
        <f t="shared" si="9"/>
        <v>7.3648233211191724E-2</v>
      </c>
      <c r="AA29" s="1">
        <f t="shared" si="10"/>
        <v>0.10399629441750963</v>
      </c>
    </row>
    <row r="30" spans="1:27" x14ac:dyDescent="0.35">
      <c r="A30">
        <v>29</v>
      </c>
      <c r="B30">
        <f t="shared" si="0"/>
        <v>11.5</v>
      </c>
      <c r="C30">
        <v>366.52616661678201</v>
      </c>
      <c r="D30">
        <v>316.34031691135158</v>
      </c>
      <c r="E30">
        <v>355.8214402273826</v>
      </c>
      <c r="F30">
        <v>292.79471839598392</v>
      </c>
      <c r="G30">
        <v>77.530303030303031</v>
      </c>
      <c r="H30">
        <v>58.072463768115945</v>
      </c>
      <c r="I30">
        <v>59.38095238095238</v>
      </c>
      <c r="J30">
        <v>100.14</v>
      </c>
      <c r="K30">
        <v>80.4191</v>
      </c>
      <c r="L30">
        <v>43.7423</v>
      </c>
      <c r="M30">
        <f t="shared" si="1"/>
        <v>52.911500000000004</v>
      </c>
      <c r="O30">
        <f t="shared" si="2"/>
        <v>52.911500000000004</v>
      </c>
      <c r="P30">
        <f t="shared" si="3"/>
        <v>24.618803030303027</v>
      </c>
      <c r="Q30">
        <f t="shared" si="4"/>
        <v>5.1609637681159413</v>
      </c>
      <c r="R30">
        <f t="shared" si="5"/>
        <v>6.4694523809523758</v>
      </c>
      <c r="S30">
        <f t="shared" si="6"/>
        <v>47.228499999999997</v>
      </c>
      <c r="T30" s="1">
        <f t="shared" si="11"/>
        <v>7787.9199525842023</v>
      </c>
      <c r="U30" s="1">
        <f t="shared" si="12"/>
        <v>1511.1029331373832</v>
      </c>
      <c r="V30" s="1">
        <f t="shared" si="13"/>
        <v>2046.5486164333727</v>
      </c>
      <c r="W30" s="1">
        <f t="shared" si="14"/>
        <v>13828.255357764725</v>
      </c>
      <c r="X30" s="1">
        <f t="shared" si="7"/>
        <v>9.7336728809631956E-2</v>
      </c>
      <c r="Y30" s="1">
        <f t="shared" si="8"/>
        <v>2.0050040546758442E-2</v>
      </c>
      <c r="Z30" s="1">
        <f t="shared" si="9"/>
        <v>2.5578633176295336E-2</v>
      </c>
      <c r="AA30" s="1">
        <f t="shared" si="10"/>
        <v>0.1834799433804721</v>
      </c>
    </row>
    <row r="31" spans="1:27" x14ac:dyDescent="0.35">
      <c r="A31">
        <v>30</v>
      </c>
      <c r="B31">
        <f t="shared" si="0"/>
        <v>12</v>
      </c>
      <c r="C31">
        <v>390.21094640274271</v>
      </c>
      <c r="D31">
        <v>331.80653209425384</v>
      </c>
      <c r="E31">
        <v>376.98656258930492</v>
      </c>
      <c r="F31">
        <v>305.93909022624314</v>
      </c>
      <c r="G31">
        <v>76.913043478260875</v>
      </c>
      <c r="H31">
        <v>75.608695652173907</v>
      </c>
      <c r="I31">
        <v>94.666666666666671</v>
      </c>
      <c r="J31">
        <v>70.978723404255319</v>
      </c>
      <c r="K31">
        <v>79.961699999999993</v>
      </c>
      <c r="L31">
        <v>49.547800000000002</v>
      </c>
      <c r="M31">
        <f t="shared" si="1"/>
        <v>57.151274999999998</v>
      </c>
      <c r="O31">
        <f t="shared" si="2"/>
        <v>57.151274999999998</v>
      </c>
      <c r="P31">
        <f t="shared" si="3"/>
        <v>19.761768478260876</v>
      </c>
      <c r="Q31">
        <f t="shared" si="4"/>
        <v>18.457420652173909</v>
      </c>
      <c r="R31">
        <f t="shared" si="5"/>
        <v>37.515391666666673</v>
      </c>
      <c r="S31">
        <f t="shared" si="6"/>
        <v>13.827448404255321</v>
      </c>
      <c r="T31" s="1">
        <f t="shared" si="11"/>
        <v>6557.0838668212809</v>
      </c>
      <c r="U31" s="1">
        <f t="shared" si="12"/>
        <v>5646.8464822491569</v>
      </c>
      <c r="V31" s="1">
        <f t="shared" si="13"/>
        <v>12447.852009074339</v>
      </c>
      <c r="W31" s="1">
        <f t="shared" si="14"/>
        <v>4230.3569849481901</v>
      </c>
      <c r="X31" s="1">
        <f t="shared" si="7"/>
        <v>8.1953217035186932E-2</v>
      </c>
      <c r="Y31" s="1">
        <f t="shared" si="8"/>
        <v>7.4925075219956852E-2</v>
      </c>
      <c r="Z31" s="1">
        <f t="shared" si="9"/>
        <v>0.15557853735613381</v>
      </c>
      <c r="AA31" s="1">
        <f t="shared" si="10"/>
        <v>5.6130411248273733E-2</v>
      </c>
    </row>
    <row r="32" spans="1:27" x14ac:dyDescent="0.35">
      <c r="A32">
        <v>31</v>
      </c>
      <c r="B32">
        <f t="shared" si="0"/>
        <v>12.5</v>
      </c>
      <c r="C32">
        <v>407.02393321405333</v>
      </c>
      <c r="D32">
        <v>339.02817483767041</v>
      </c>
      <c r="E32">
        <v>392.53208536306897</v>
      </c>
      <c r="F32">
        <v>315.12038881469391</v>
      </c>
      <c r="G32">
        <v>58.246376811594203</v>
      </c>
      <c r="H32">
        <v>82.782608695652172</v>
      </c>
      <c r="I32">
        <v>175.18181818181819</v>
      </c>
      <c r="J32">
        <v>109.89795918367346</v>
      </c>
      <c r="K32">
        <v>79.927499999999995</v>
      </c>
      <c r="L32">
        <v>42.289200000000001</v>
      </c>
      <c r="M32">
        <f t="shared" si="1"/>
        <v>51.698774999999998</v>
      </c>
      <c r="O32">
        <f t="shared" si="2"/>
        <v>51.698774999999998</v>
      </c>
      <c r="P32">
        <f t="shared" si="3"/>
        <v>6.5476018115942054</v>
      </c>
      <c r="Q32">
        <f t="shared" si="4"/>
        <v>31.083833695652174</v>
      </c>
      <c r="R32">
        <f t="shared" si="5"/>
        <v>123.48304318181819</v>
      </c>
      <c r="S32">
        <f t="shared" si="6"/>
        <v>58.199184183673466</v>
      </c>
      <c r="T32" s="1">
        <f t="shared" si="11"/>
        <v>2219.821491748608</v>
      </c>
      <c r="U32" s="1">
        <f t="shared" si="12"/>
        <v>9795.1497600251969</v>
      </c>
      <c r="V32" s="1">
        <f t="shared" si="13"/>
        <v>41864.23075333306</v>
      </c>
      <c r="W32" s="1">
        <f t="shared" si="14"/>
        <v>18339.749548657168</v>
      </c>
      <c r="X32" s="1">
        <f t="shared" si="7"/>
        <v>2.7744271110083776E-2</v>
      </c>
      <c r="Y32" s="1">
        <f t="shared" si="8"/>
        <v>0.12996675841421398</v>
      </c>
      <c r="Z32" s="1">
        <f t="shared" si="9"/>
        <v>0.52323692339812555</v>
      </c>
      <c r="AA32" s="1">
        <f t="shared" si="10"/>
        <v>0.24334061830223458</v>
      </c>
    </row>
    <row r="33" spans="1:27" x14ac:dyDescent="0.35">
      <c r="A33">
        <v>32</v>
      </c>
      <c r="B33">
        <f t="shared" si="0"/>
        <v>13</v>
      </c>
      <c r="C33">
        <v>416.27794775324878</v>
      </c>
      <c r="D33">
        <v>343.13408596204067</v>
      </c>
      <c r="E33">
        <v>408.93276459590055</v>
      </c>
      <c r="F33">
        <v>321.68769564936832</v>
      </c>
      <c r="G33">
        <v>74.154929577464785</v>
      </c>
      <c r="H33">
        <v>61.782608695652172</v>
      </c>
      <c r="I33">
        <v>55.857142857142854</v>
      </c>
      <c r="J33">
        <v>121.75471698113208</v>
      </c>
      <c r="K33">
        <v>73.302999999999997</v>
      </c>
      <c r="L33">
        <v>47.917999999999999</v>
      </c>
      <c r="M33">
        <f t="shared" si="1"/>
        <v>54.264249999999997</v>
      </c>
      <c r="O33">
        <f t="shared" si="2"/>
        <v>54.264249999999997</v>
      </c>
      <c r="P33">
        <f t="shared" si="3"/>
        <v>19.890679577464788</v>
      </c>
      <c r="Q33">
        <f t="shared" si="4"/>
        <v>7.5183586956521751</v>
      </c>
      <c r="R33">
        <f t="shared" si="5"/>
        <v>1.5928928571428571</v>
      </c>
      <c r="S33">
        <f t="shared" si="6"/>
        <v>67.490466981132073</v>
      </c>
      <c r="T33" s="1">
        <f t="shared" si="11"/>
        <v>6825.1701559772091</v>
      </c>
      <c r="U33" s="1">
        <f t="shared" si="12"/>
        <v>2418.5634838697388</v>
      </c>
      <c r="V33" s="1">
        <f t="shared" si="13"/>
        <v>546.57583457117767</v>
      </c>
      <c r="W33" s="1">
        <f t="shared" si="14"/>
        <v>21710.852801460158</v>
      </c>
      <c r="X33" s="1">
        <f t="shared" si="7"/>
        <v>8.5303873254565815E-2</v>
      </c>
      <c r="Y33" s="1">
        <f t="shared" si="8"/>
        <v>3.2090663616023106E-2</v>
      </c>
      <c r="Z33" s="1">
        <f t="shared" si="9"/>
        <v>6.8313367506941851E-3</v>
      </c>
      <c r="AA33" s="1">
        <f t="shared" si="10"/>
        <v>0.28807003773739898</v>
      </c>
    </row>
    <row r="34" spans="1:27" x14ac:dyDescent="0.35">
      <c r="A34">
        <v>33</v>
      </c>
      <c r="B34">
        <f t="shared" si="0"/>
        <v>13.5</v>
      </c>
      <c r="C34">
        <v>434.15988013839387</v>
      </c>
      <c r="D34">
        <v>348.88389224153553</v>
      </c>
      <c r="E34">
        <v>425.9289992198685</v>
      </c>
      <c r="F34">
        <v>330.85476309801123</v>
      </c>
      <c r="G34">
        <v>73.932432432432435</v>
      </c>
      <c r="H34">
        <v>85.347826086956516</v>
      </c>
      <c r="I34">
        <v>127</v>
      </c>
      <c r="J34">
        <v>104.76470588235294</v>
      </c>
      <c r="K34">
        <v>80.039500000000004</v>
      </c>
      <c r="L34">
        <v>50.022100000000002</v>
      </c>
      <c r="M34">
        <f t="shared" si="1"/>
        <v>57.526450000000004</v>
      </c>
      <c r="O34">
        <f t="shared" si="2"/>
        <v>57.526450000000004</v>
      </c>
      <c r="P34">
        <f t="shared" si="3"/>
        <v>16.405982432432431</v>
      </c>
      <c r="Q34">
        <f t="shared" si="4"/>
        <v>27.821376086956512</v>
      </c>
      <c r="R34">
        <f t="shared" si="5"/>
        <v>69.473549999999989</v>
      </c>
      <c r="S34">
        <f t="shared" si="6"/>
        <v>47.238255882352938</v>
      </c>
      <c r="T34" s="1">
        <f t="shared" si="11"/>
        <v>5723.7830070732816</v>
      </c>
      <c r="U34" s="1">
        <f t="shared" si="12"/>
        <v>9204.834794310671</v>
      </c>
      <c r="V34" s="1">
        <f t="shared" si="13"/>
        <v>24238.202531836927</v>
      </c>
      <c r="W34" s="1">
        <f t="shared" si="14"/>
        <v>15629.001959119118</v>
      </c>
      <c r="X34" s="1">
        <f t="shared" si="7"/>
        <v>7.1538269231927881E-2</v>
      </c>
      <c r="Y34" s="1">
        <f t="shared" si="8"/>
        <v>0.12213417551176355</v>
      </c>
      <c r="Z34" s="1">
        <f t="shared" si="9"/>
        <v>0.30293934208857515</v>
      </c>
      <c r="AA34" s="1">
        <f t="shared" si="10"/>
        <v>0.20737311543370279</v>
      </c>
    </row>
    <row r="35" spans="1:27" x14ac:dyDescent="0.35">
      <c r="A35">
        <v>34</v>
      </c>
      <c r="B35">
        <f t="shared" si="0"/>
        <v>14</v>
      </c>
      <c r="C35">
        <v>444.37594569404035</v>
      </c>
      <c r="D35">
        <v>354.43461448551989</v>
      </c>
      <c r="E35">
        <v>437.9622722510336</v>
      </c>
      <c r="F35">
        <v>335.59681095338192</v>
      </c>
      <c r="G35">
        <v>64.605633802816897</v>
      </c>
      <c r="H35">
        <v>88.014492753623188</v>
      </c>
      <c r="I35">
        <v>100.57894736842105</v>
      </c>
      <c r="J35">
        <v>100.85416666666667</v>
      </c>
      <c r="K35">
        <v>77.659400000000005</v>
      </c>
      <c r="L35">
        <v>46.771799999999999</v>
      </c>
      <c r="M35">
        <f t="shared" si="1"/>
        <v>54.493700000000004</v>
      </c>
      <c r="O35">
        <f t="shared" si="2"/>
        <v>54.493700000000004</v>
      </c>
      <c r="P35">
        <f t="shared" si="3"/>
        <v>10.111933802816893</v>
      </c>
      <c r="Q35">
        <f t="shared" si="4"/>
        <v>33.520792753623184</v>
      </c>
      <c r="R35">
        <f t="shared" si="5"/>
        <v>46.085247368421051</v>
      </c>
      <c r="S35">
        <f t="shared" si="6"/>
        <v>46.360466666666667</v>
      </c>
      <c r="T35" s="1">
        <f t="shared" si="11"/>
        <v>3584.0193591045022</v>
      </c>
      <c r="U35" s="1">
        <f t="shared" si="12"/>
        <v>11249.471148745173</v>
      </c>
      <c r="V35" s="1">
        <f t="shared" si="13"/>
        <v>16334.206884496136</v>
      </c>
      <c r="W35" s="1">
        <f t="shared" si="14"/>
        <v>15558.424767643897</v>
      </c>
      <c r="X35" s="1">
        <f t="shared" si="7"/>
        <v>4.4794595030457081E-2</v>
      </c>
      <c r="Y35" s="1">
        <f t="shared" si="8"/>
        <v>0.14926339411811843</v>
      </c>
      <c r="Z35" s="1">
        <f t="shared" si="9"/>
        <v>0.20415184998262006</v>
      </c>
      <c r="AA35" s="1">
        <f t="shared" si="10"/>
        <v>0.20643666331007646</v>
      </c>
    </row>
    <row r="36" spans="1:27" x14ac:dyDescent="0.35">
      <c r="A36">
        <v>35</v>
      </c>
      <c r="B36">
        <f t="shared" si="0"/>
        <v>14.5</v>
      </c>
      <c r="C36">
        <v>462.5174791471166</v>
      </c>
      <c r="D36">
        <v>363.56342737906175</v>
      </c>
      <c r="E36">
        <v>448.72808124465206</v>
      </c>
      <c r="F36">
        <v>342.51978174584605</v>
      </c>
      <c r="G36">
        <v>78</v>
      </c>
      <c r="H36">
        <v>71.275362318840578</v>
      </c>
      <c r="I36">
        <v>189.13636363636363</v>
      </c>
      <c r="J36">
        <v>91.589285714285708</v>
      </c>
      <c r="K36">
        <v>76.149199999999993</v>
      </c>
      <c r="L36">
        <v>48.952500000000001</v>
      </c>
      <c r="M36">
        <f t="shared" si="1"/>
        <v>55.751675000000006</v>
      </c>
      <c r="O36">
        <f t="shared" si="2"/>
        <v>55.751675000000006</v>
      </c>
      <c r="P36">
        <f t="shared" si="3"/>
        <v>22.248324999999994</v>
      </c>
      <c r="Q36">
        <f t="shared" si="4"/>
        <v>15.523687318840572</v>
      </c>
      <c r="R36">
        <f t="shared" si="5"/>
        <v>133.38468863636362</v>
      </c>
      <c r="S36">
        <f t="shared" si="6"/>
        <v>35.837610714285702</v>
      </c>
      <c r="T36" s="1">
        <f t="shared" si="11"/>
        <v>8088.6772904432619</v>
      </c>
      <c r="U36" s="1">
        <f t="shared" si="12"/>
        <v>5317.1699923400311</v>
      </c>
      <c r="V36" s="1">
        <f t="shared" si="13"/>
        <v>48493.794560525348</v>
      </c>
      <c r="W36" s="1">
        <f t="shared" si="14"/>
        <v>12275.090600149733</v>
      </c>
      <c r="X36" s="1">
        <f t="shared" si="7"/>
        <v>0.10109572166150123</v>
      </c>
      <c r="Y36" s="1">
        <f t="shared" si="8"/>
        <v>7.0550768979767711E-2</v>
      </c>
      <c r="Z36" s="1">
        <f t="shared" si="9"/>
        <v>0.60609602548901209</v>
      </c>
      <c r="AA36" s="1">
        <f t="shared" si="10"/>
        <v>0.16287180631510279</v>
      </c>
    </row>
    <row r="37" spans="1:27" x14ac:dyDescent="0.35">
      <c r="A37">
        <v>36</v>
      </c>
      <c r="B37">
        <f t="shared" si="0"/>
        <v>15</v>
      </c>
      <c r="C37">
        <v>471.05377308673752</v>
      </c>
      <c r="D37">
        <v>365.99359664481159</v>
      </c>
      <c r="E37">
        <v>459.02050005557248</v>
      </c>
      <c r="F37">
        <v>347.75260058102077</v>
      </c>
      <c r="G37">
        <v>100.39705882352941</v>
      </c>
      <c r="H37">
        <v>72.782608695652172</v>
      </c>
      <c r="I37">
        <v>133.30000000000001</v>
      </c>
      <c r="J37">
        <v>108.9074074074074</v>
      </c>
      <c r="K37">
        <v>77.992400000000004</v>
      </c>
      <c r="L37">
        <v>49.420900000000003</v>
      </c>
      <c r="M37">
        <f t="shared" si="1"/>
        <v>56.563775</v>
      </c>
      <c r="O37">
        <f t="shared" si="2"/>
        <v>56.563775</v>
      </c>
      <c r="P37">
        <f t="shared" si="3"/>
        <v>43.833283823529406</v>
      </c>
      <c r="Q37">
        <f t="shared" si="4"/>
        <v>16.218833695652172</v>
      </c>
      <c r="R37">
        <f t="shared" si="5"/>
        <v>76.736225000000019</v>
      </c>
      <c r="S37">
        <f t="shared" si="6"/>
        <v>52.343632407407405</v>
      </c>
      <c r="T37" s="1">
        <f t="shared" si="11"/>
        <v>16042.701199326366</v>
      </c>
      <c r="U37" s="1">
        <f t="shared" si="12"/>
        <v>5640.1415960541308</v>
      </c>
      <c r="V37" s="1">
        <f t="shared" si="13"/>
        <v>28084.966980695513</v>
      </c>
      <c r="W37" s="1">
        <f t="shared" si="14"/>
        <v>18202.634293532923</v>
      </c>
      <c r="X37" s="1">
        <f t="shared" si="7"/>
        <v>0.20050848821252115</v>
      </c>
      <c r="Y37" s="1">
        <f t="shared" si="8"/>
        <v>7.4836111564918109E-2</v>
      </c>
      <c r="Z37" s="1">
        <f t="shared" si="9"/>
        <v>0.35101783676144821</v>
      </c>
      <c r="AA37" s="1">
        <f t="shared" si="10"/>
        <v>0.24152130714577194</v>
      </c>
    </row>
    <row r="38" spans="1:27" x14ac:dyDescent="0.35">
      <c r="A38">
        <v>37</v>
      </c>
      <c r="B38">
        <f t="shared" si="0"/>
        <v>15.5</v>
      </c>
      <c r="C38">
        <v>486.52294260522768</v>
      </c>
      <c r="D38">
        <v>371.82201788367348</v>
      </c>
      <c r="E38">
        <v>474.87143585043202</v>
      </c>
      <c r="F38">
        <v>355.37831591822652</v>
      </c>
      <c r="G38">
        <v>91.189189189189193</v>
      </c>
      <c r="H38">
        <v>95.186666666666667</v>
      </c>
      <c r="I38">
        <v>109.34782608695652</v>
      </c>
      <c r="J38">
        <v>101.36734693877551</v>
      </c>
      <c r="K38">
        <v>76.525599999999997</v>
      </c>
      <c r="L38">
        <v>47.517200000000003</v>
      </c>
      <c r="M38">
        <f t="shared" si="1"/>
        <v>54.769300000000001</v>
      </c>
      <c r="O38">
        <f t="shared" si="2"/>
        <v>54.769300000000001</v>
      </c>
      <c r="P38">
        <f t="shared" si="3"/>
        <v>36.419889189189192</v>
      </c>
      <c r="Q38">
        <f t="shared" si="4"/>
        <v>40.417366666666666</v>
      </c>
      <c r="R38">
        <f t="shared" si="5"/>
        <v>54.578526086956515</v>
      </c>
      <c r="S38">
        <f t="shared" si="6"/>
        <v>46.598046938775511</v>
      </c>
      <c r="T38" s="1">
        <f t="shared" si="11"/>
        <v>13541.716689424111</v>
      </c>
      <c r="U38" s="1">
        <f t="shared" si="12"/>
        <v>14363.455699849465</v>
      </c>
      <c r="V38" s="1">
        <f t="shared" si="13"/>
        <v>20293.497702768884</v>
      </c>
      <c r="W38" s="1">
        <f t="shared" si="14"/>
        <v>16559.935446180512</v>
      </c>
      <c r="X38" s="1">
        <f t="shared" si="7"/>
        <v>0.16925012237419892</v>
      </c>
      <c r="Y38" s="1">
        <f t="shared" si="8"/>
        <v>0.19058123894685589</v>
      </c>
      <c r="Z38" s="1">
        <f t="shared" si="9"/>
        <v>0.25363674697733057</v>
      </c>
      <c r="AA38" s="1">
        <f t="shared" si="10"/>
        <v>0.21972518871249858</v>
      </c>
    </row>
    <row r="39" spans="1:27" x14ac:dyDescent="0.35">
      <c r="A39">
        <v>38</v>
      </c>
      <c r="B39">
        <f t="shared" si="0"/>
        <v>16</v>
      </c>
      <c r="C39">
        <v>491.54698680224965</v>
      </c>
      <c r="D39">
        <v>372.7239971871179</v>
      </c>
      <c r="E39">
        <v>479.89548004745399</v>
      </c>
      <c r="F39">
        <v>356.62999009089151</v>
      </c>
      <c r="G39">
        <v>82.884057971014499</v>
      </c>
      <c r="H39">
        <v>73.106666666666669</v>
      </c>
      <c r="I39">
        <v>146.56</v>
      </c>
      <c r="J39">
        <v>140.80000000000001</v>
      </c>
      <c r="K39">
        <v>76.576099999999997</v>
      </c>
      <c r="L39">
        <v>47.636899999999997</v>
      </c>
      <c r="M39">
        <f t="shared" si="1"/>
        <v>54.871699999999997</v>
      </c>
      <c r="O39">
        <f t="shared" si="2"/>
        <v>54.871699999999997</v>
      </c>
      <c r="P39">
        <f t="shared" si="3"/>
        <v>28.012357971014502</v>
      </c>
      <c r="Q39">
        <f t="shared" si="4"/>
        <v>18.234966666666672</v>
      </c>
      <c r="R39">
        <f t="shared" si="5"/>
        <v>91.688299999999998</v>
      </c>
      <c r="S39">
        <f t="shared" si="6"/>
        <v>85.928300000000007</v>
      </c>
      <c r="T39" s="1">
        <f t="shared" si="11"/>
        <v>10440.87803359295</v>
      </c>
      <c r="U39" s="1">
        <f t="shared" si="12"/>
        <v>6503.1359816410722</v>
      </c>
      <c r="V39" s="1">
        <f t="shared" si="13"/>
        <v>34174.429671291618</v>
      </c>
      <c r="W39" s="1">
        <f t="shared" si="14"/>
        <v>30644.608777527155</v>
      </c>
      <c r="X39" s="1">
        <f t="shared" si="7"/>
        <v>0.130494524838183</v>
      </c>
      <c r="Y39" s="1">
        <f t="shared" si="8"/>
        <v>8.6286736167120459E-2</v>
      </c>
      <c r="Z39" s="1">
        <f t="shared" si="9"/>
        <v>0.4271265258748031</v>
      </c>
      <c r="AA39" s="1">
        <f t="shared" si="10"/>
        <v>0.4066074091016989</v>
      </c>
    </row>
    <row r="40" spans="1:27" x14ac:dyDescent="0.35">
      <c r="A40">
        <v>39</v>
      </c>
      <c r="B40">
        <f t="shared" si="0"/>
        <v>16.5</v>
      </c>
      <c r="C40">
        <v>511.20031470974897</v>
      </c>
      <c r="D40">
        <v>383.45226782572712</v>
      </c>
      <c r="E40">
        <v>491.69969331279742</v>
      </c>
      <c r="F40">
        <v>362.53524908227007</v>
      </c>
      <c r="G40">
        <v>65.75</v>
      </c>
      <c r="H40">
        <v>105.48101265822785</v>
      </c>
      <c r="I40">
        <v>120.13636363636364</v>
      </c>
      <c r="J40">
        <v>98</v>
      </c>
      <c r="K40">
        <v>78.617400000000004</v>
      </c>
      <c r="L40">
        <v>53.965600000000002</v>
      </c>
      <c r="M40">
        <f t="shared" si="1"/>
        <v>60.128550000000004</v>
      </c>
      <c r="O40">
        <f>M40</f>
        <v>60.128550000000004</v>
      </c>
      <c r="P40">
        <f t="shared" si="3"/>
        <v>5.6214499999999958</v>
      </c>
      <c r="Q40">
        <f t="shared" si="4"/>
        <v>45.35246265822785</v>
      </c>
      <c r="R40">
        <f t="shared" si="5"/>
        <v>60.007813636363636</v>
      </c>
      <c r="S40">
        <f t="shared" si="6"/>
        <v>37.871449999999996</v>
      </c>
      <c r="T40" s="1">
        <f t="shared" si="11"/>
        <v>2155.5577509689319</v>
      </c>
      <c r="U40" s="1">
        <f t="shared" si="12"/>
        <v>16441.866346294984</v>
      </c>
      <c r="V40" s="1">
        <f t="shared" si="13"/>
        <v>23010.132226127229</v>
      </c>
      <c r="W40" s="1">
        <f t="shared" si="14"/>
        <v>13729.735558856735</v>
      </c>
      <c r="X40" s="1">
        <f t="shared" si="7"/>
        <v>2.694107560388341E-2</v>
      </c>
      <c r="Y40" s="1">
        <f t="shared" si="8"/>
        <v>0.21815859110481006</v>
      </c>
      <c r="Z40" s="1">
        <f t="shared" si="9"/>
        <v>0.28759039820704974</v>
      </c>
      <c r="AA40" s="1">
        <f t="shared" si="10"/>
        <v>0.18217273530122996</v>
      </c>
    </row>
    <row r="41" spans="1:27" x14ac:dyDescent="0.35">
      <c r="A41">
        <v>40</v>
      </c>
      <c r="B41">
        <f t="shared" si="0"/>
        <v>17</v>
      </c>
      <c r="C41">
        <v>505.04624233467342</v>
      </c>
      <c r="D41">
        <v>379.83713199091915</v>
      </c>
      <c r="E41">
        <v>496.75427881192894</v>
      </c>
      <c r="F41">
        <v>363.78777055670025</v>
      </c>
      <c r="G41">
        <v>80.797297297297291</v>
      </c>
      <c r="H41">
        <v>78.380434782608702</v>
      </c>
      <c r="I41">
        <v>149.72727272727272</v>
      </c>
      <c r="J41">
        <v>106.06521739130434</v>
      </c>
      <c r="K41">
        <v>72.753399999999999</v>
      </c>
      <c r="L41">
        <v>50.564999999999998</v>
      </c>
      <c r="M41">
        <f t="shared" si="1"/>
        <v>56.112099999999998</v>
      </c>
      <c r="O41">
        <f t="shared" si="2"/>
        <v>56.112099999999998</v>
      </c>
      <c r="P41">
        <f t="shared" si="3"/>
        <v>24.685197297297293</v>
      </c>
      <c r="Q41">
        <f t="shared" si="4"/>
        <v>22.268334782608704</v>
      </c>
      <c r="R41">
        <f t="shared" si="5"/>
        <v>93.615172727272721</v>
      </c>
      <c r="S41">
        <f t="shared" si="6"/>
        <v>49.953117391304346</v>
      </c>
      <c r="T41" s="1">
        <f t="shared" si="11"/>
        <v>9376.3545440353919</v>
      </c>
      <c r="U41" s="1">
        <f t="shared" si="12"/>
        <v>8100.9478645754425</v>
      </c>
      <c r="V41" s="1">
        <f t="shared" si="13"/>
        <v>35558.518719561784</v>
      </c>
      <c r="W41" s="1">
        <f t="shared" si="14"/>
        <v>18172.333208139738</v>
      </c>
      <c r="X41" s="1">
        <f t="shared" si="7"/>
        <v>0.117189658475225</v>
      </c>
      <c r="Y41" s="1">
        <f t="shared" si="8"/>
        <v>0.10748727276618084</v>
      </c>
      <c r="Z41" s="1">
        <f t="shared" si="9"/>
        <v>0.44442545821618534</v>
      </c>
      <c r="AA41" s="1">
        <f t="shared" si="10"/>
        <v>0.24111925777016605</v>
      </c>
    </row>
    <row r="42" spans="1:27" x14ac:dyDescent="0.35">
      <c r="A42">
        <v>41</v>
      </c>
      <c r="B42">
        <f t="shared" si="0"/>
        <v>17.5</v>
      </c>
      <c r="C42">
        <v>529.43347206915394</v>
      </c>
      <c r="D42">
        <v>388.04708099310574</v>
      </c>
      <c r="E42">
        <v>514.43769273336193</v>
      </c>
      <c r="F42">
        <v>372.83515588825668</v>
      </c>
      <c r="G42">
        <v>110.63513513513513</v>
      </c>
      <c r="H42">
        <v>77.171052631578945</v>
      </c>
      <c r="I42">
        <v>143.18518518518519</v>
      </c>
      <c r="J42">
        <v>122.56716417910448</v>
      </c>
      <c r="K42">
        <v>85.013199999999998</v>
      </c>
      <c r="L42">
        <v>52.421799999999998</v>
      </c>
      <c r="M42">
        <f t="shared" si="1"/>
        <v>60.569649999999996</v>
      </c>
      <c r="O42">
        <f t="shared" si="2"/>
        <v>60.569649999999996</v>
      </c>
      <c r="P42">
        <f t="shared" si="3"/>
        <v>50.065485135135134</v>
      </c>
      <c r="Q42">
        <f t="shared" si="4"/>
        <v>16.601402631578949</v>
      </c>
      <c r="R42">
        <f t="shared" si="5"/>
        <v>82.615535185185195</v>
      </c>
      <c r="S42">
        <f t="shared" si="6"/>
        <v>61.997514179104485</v>
      </c>
      <c r="T42" s="1">
        <f t="shared" si="11"/>
        <v>19427.765365192914</v>
      </c>
      <c r="U42" s="1">
        <f t="shared" si="12"/>
        <v>6189.5865381084523</v>
      </c>
      <c r="V42" s="1">
        <f t="shared" si="13"/>
        <v>32058.717273294336</v>
      </c>
      <c r="W42" s="1">
        <f t="shared" si="14"/>
        <v>23114.852863650824</v>
      </c>
      <c r="X42" s="1">
        <f t="shared" si="7"/>
        <v>0.24281645680005429</v>
      </c>
      <c r="Y42" s="1">
        <f t="shared" si="8"/>
        <v>8.2126411335250782E-2</v>
      </c>
      <c r="Z42" s="1">
        <f t="shared" si="9"/>
        <v>0.40068345440297792</v>
      </c>
      <c r="AA42" s="1">
        <f t="shared" si="10"/>
        <v>0.30669898587670813</v>
      </c>
    </row>
    <row r="43" spans="1:27" x14ac:dyDescent="0.35">
      <c r="A43">
        <v>42</v>
      </c>
      <c r="B43">
        <f t="shared" si="0"/>
        <v>18</v>
      </c>
      <c r="C43">
        <v>536.2747237416944</v>
      </c>
      <c r="D43">
        <v>391.55926533238534</v>
      </c>
      <c r="E43">
        <v>523.35575294935222</v>
      </c>
      <c r="F43">
        <v>378.90013520340329</v>
      </c>
      <c r="G43">
        <v>95.402777777777771</v>
      </c>
      <c r="H43">
        <v>80.94047619047619</v>
      </c>
      <c r="I43">
        <v>179.53846153846155</v>
      </c>
      <c r="J43">
        <v>104.95714285714286</v>
      </c>
      <c r="K43">
        <v>80.819900000000004</v>
      </c>
      <c r="L43">
        <v>52.652200000000001</v>
      </c>
      <c r="M43">
        <f t="shared" si="1"/>
        <v>59.694125</v>
      </c>
      <c r="O43">
        <f t="shared" si="2"/>
        <v>59.694125</v>
      </c>
      <c r="P43">
        <f t="shared" si="3"/>
        <v>35.708652777777772</v>
      </c>
      <c r="Q43">
        <f t="shared" si="4"/>
        <v>21.24635119047619</v>
      </c>
      <c r="R43">
        <f t="shared" si="5"/>
        <v>119.84433653846155</v>
      </c>
      <c r="S43">
        <f t="shared" si="6"/>
        <v>45.263017857142856</v>
      </c>
      <c r="T43" s="1">
        <f t="shared" si="11"/>
        <v>13982.053847675905</v>
      </c>
      <c r="U43" s="1">
        <f t="shared" si="12"/>
        <v>8050.2453386504167</v>
      </c>
      <c r="V43" s="1">
        <f t="shared" si="13"/>
        <v>46926.160369247147</v>
      </c>
      <c r="W43" s="1">
        <f t="shared" si="14"/>
        <v>17150.163585785485</v>
      </c>
      <c r="X43" s="1">
        <f t="shared" si="7"/>
        <v>0.17475364305989069</v>
      </c>
      <c r="Y43" s="1">
        <f t="shared" si="8"/>
        <v>0.10681452726464893</v>
      </c>
      <c r="Z43" s="1">
        <f t="shared" si="9"/>
        <v>0.58650306805260177</v>
      </c>
      <c r="AA43" s="1">
        <f t="shared" si="10"/>
        <v>0.22755661956436471</v>
      </c>
    </row>
    <row r="44" spans="1:27" x14ac:dyDescent="0.35">
      <c r="A44">
        <v>43</v>
      </c>
      <c r="B44">
        <f t="shared" si="0"/>
        <v>18.5</v>
      </c>
      <c r="C44">
        <v>532.15164795690441</v>
      </c>
      <c r="D44">
        <v>388.76792573977229</v>
      </c>
      <c r="E44">
        <v>524.43996917424147</v>
      </c>
      <c r="F44">
        <v>375.9034683891739</v>
      </c>
      <c r="G44">
        <v>104.46052631578948</v>
      </c>
      <c r="H44">
        <v>89.870129870129873</v>
      </c>
      <c r="I44">
        <v>109.95833333333333</v>
      </c>
      <c r="J44">
        <v>146.23809523809524</v>
      </c>
      <c r="K44">
        <v>72.924999999999997</v>
      </c>
      <c r="L44">
        <v>53.445500000000003</v>
      </c>
      <c r="M44">
        <f t="shared" si="1"/>
        <v>58.315375000000003</v>
      </c>
      <c r="O44">
        <f t="shared" si="2"/>
        <v>58.315375000000003</v>
      </c>
      <c r="P44">
        <f t="shared" si="3"/>
        <v>46.145151315789477</v>
      </c>
      <c r="Q44">
        <f t="shared" si="4"/>
        <v>31.554754870129869</v>
      </c>
      <c r="R44">
        <f t="shared" si="5"/>
        <v>51.642958333333326</v>
      </c>
      <c r="S44">
        <f t="shared" si="6"/>
        <v>87.922720238095238</v>
      </c>
      <c r="T44" s="1">
        <f t="shared" si="11"/>
        <v>17939.754759987398</v>
      </c>
      <c r="U44" s="1">
        <f t="shared" si="12"/>
        <v>11861.541799851995</v>
      </c>
      <c r="V44" s="1">
        <f t="shared" si="13"/>
        <v>20077.125790315484</v>
      </c>
      <c r="W44" s="1">
        <f t="shared" si="14"/>
        <v>33050.455487711013</v>
      </c>
      <c r="X44" s="1">
        <f t="shared" si="7"/>
        <v>0.22421866873513138</v>
      </c>
      <c r="Y44" s="1">
        <f t="shared" si="8"/>
        <v>0.15738464191868562</v>
      </c>
      <c r="Z44" s="1">
        <f t="shared" si="9"/>
        <v>0.2509324389858868</v>
      </c>
      <c r="AA44" s="1">
        <f t="shared" si="10"/>
        <v>0.43852934044777897</v>
      </c>
    </row>
    <row r="45" spans="1:27" x14ac:dyDescent="0.35">
      <c r="A45">
        <v>44</v>
      </c>
      <c r="B45">
        <f t="shared" si="0"/>
        <v>19</v>
      </c>
      <c r="C45">
        <v>543.20759932056365</v>
      </c>
      <c r="D45">
        <v>395.08318960466181</v>
      </c>
      <c r="E45">
        <v>532.60976748854773</v>
      </c>
      <c r="F45">
        <v>381.52655889542092</v>
      </c>
      <c r="G45">
        <v>130.33783783783784</v>
      </c>
      <c r="H45">
        <v>85.898734177215189</v>
      </c>
      <c r="I45">
        <v>161.76923076923077</v>
      </c>
      <c r="J45">
        <v>123.46774193548387</v>
      </c>
      <c r="K45">
        <v>78.162499999999994</v>
      </c>
      <c r="L45">
        <v>55.493899999999996</v>
      </c>
      <c r="M45">
        <f t="shared" si="1"/>
        <v>61.161049999999996</v>
      </c>
      <c r="O45">
        <f>M45</f>
        <v>61.161049999999996</v>
      </c>
      <c r="P45">
        <f t="shared" si="3"/>
        <v>69.17678783783785</v>
      </c>
      <c r="Q45">
        <f t="shared" si="4"/>
        <v>24.737684177215193</v>
      </c>
      <c r="R45">
        <f t="shared" si="5"/>
        <v>100.60818076923078</v>
      </c>
      <c r="S45">
        <f t="shared" si="6"/>
        <v>62.306691935483876</v>
      </c>
      <c r="T45" s="1">
        <f t="shared" si="11"/>
        <v>27330.585985577953</v>
      </c>
      <c r="U45" s="1">
        <f t="shared" si="12"/>
        <v>9438.0835191746155</v>
      </c>
      <c r="V45" s="1">
        <f t="shared" si="13"/>
        <v>39748.600958630093</v>
      </c>
      <c r="W45" s="1">
        <f t="shared" si="14"/>
        <v>23771.657770302238</v>
      </c>
      <c r="X45" s="1">
        <f t="shared" si="7"/>
        <v>0.34158926292042757</v>
      </c>
      <c r="Y45" s="1">
        <f t="shared" si="8"/>
        <v>0.12522903178425587</v>
      </c>
      <c r="Z45" s="1">
        <f t="shared" si="9"/>
        <v>0.4967948843373301</v>
      </c>
      <c r="AA45" s="1">
        <f t="shared" si="10"/>
        <v>0.3154137892967035</v>
      </c>
    </row>
    <row r="46" spans="1:27" x14ac:dyDescent="0.35">
      <c r="A46">
        <v>45</v>
      </c>
      <c r="B46">
        <f t="shared" si="0"/>
        <v>19.5</v>
      </c>
      <c r="C46">
        <v>538.80965181678766</v>
      </c>
      <c r="D46">
        <v>391.77636895804807</v>
      </c>
      <c r="E46">
        <v>527.44828743203277</v>
      </c>
      <c r="F46">
        <v>380.94205837354917</v>
      </c>
      <c r="G46">
        <v>105.03896103896103</v>
      </c>
      <c r="H46">
        <v>79.675675675675677</v>
      </c>
      <c r="I46">
        <v>155.33333333333334</v>
      </c>
      <c r="J46">
        <v>106.85074626865672</v>
      </c>
      <c r="K46">
        <v>74.424599999999998</v>
      </c>
      <c r="L46">
        <v>51.767099999999999</v>
      </c>
      <c r="M46">
        <f t="shared" si="1"/>
        <v>57.431474999999999</v>
      </c>
      <c r="N46" t="s">
        <v>1</v>
      </c>
      <c r="O46">
        <f t="shared" si="2"/>
        <v>57.431474999999999</v>
      </c>
      <c r="P46">
        <f t="shared" si="3"/>
        <v>47.607486038961035</v>
      </c>
      <c r="Q46">
        <f t="shared" si="4"/>
        <v>22.244200675675678</v>
      </c>
      <c r="R46">
        <f t="shared" si="5"/>
        <v>97.901858333333337</v>
      </c>
      <c r="S46">
        <f t="shared" si="6"/>
        <v>49.419271268656722</v>
      </c>
      <c r="T46" s="1">
        <f t="shared" si="11"/>
        <v>18651.488015565119</v>
      </c>
      <c r="U46" s="1">
        <f t="shared" si="12"/>
        <v>8473.751592266186</v>
      </c>
      <c r="V46" s="1">
        <f t="shared" si="13"/>
        <v>38355.634572078554</v>
      </c>
      <c r="W46" s="1">
        <f t="shared" si="14"/>
        <v>18825.878920402891</v>
      </c>
      <c r="X46" s="1">
        <f t="shared" si="7"/>
        <v>0.23311421302741409</v>
      </c>
      <c r="Y46" s="1">
        <f t="shared" si="8"/>
        <v>0.11243381194115479</v>
      </c>
      <c r="Z46" s="1">
        <f t="shared" si="9"/>
        <v>0.479384999254509</v>
      </c>
      <c r="AA46" s="1">
        <f t="shared" si="10"/>
        <v>0.24979081663136837</v>
      </c>
    </row>
    <row r="47" spans="1:27" x14ac:dyDescent="0.35">
      <c r="A47">
        <v>46</v>
      </c>
      <c r="B47">
        <f t="shared" si="0"/>
        <v>20</v>
      </c>
      <c r="C47">
        <v>547.1932392458607</v>
      </c>
      <c r="D47">
        <v>393.67334303265244</v>
      </c>
      <c r="E47">
        <v>531.3117621488916</v>
      </c>
      <c r="F47">
        <v>379.17414417592551</v>
      </c>
      <c r="G47">
        <v>103.58974358974359</v>
      </c>
      <c r="H47">
        <v>100.28571428571429</v>
      </c>
      <c r="I47">
        <v>181.95652173913044</v>
      </c>
      <c r="J47">
        <v>90.41935483870968</v>
      </c>
      <c r="K47">
        <v>76.119100000000003</v>
      </c>
      <c r="L47">
        <v>55.007599999999996</v>
      </c>
      <c r="M47">
        <f t="shared" si="1"/>
        <v>60.285474999999998</v>
      </c>
      <c r="N47">
        <f>AVERAGE(M47:M51)</f>
        <v>59.316794999999999</v>
      </c>
      <c r="O47">
        <f t="shared" ref="O47:O110" si="15">N$47</f>
        <v>59.316794999999999</v>
      </c>
      <c r="P47">
        <f t="shared" si="3"/>
        <v>44.272948589743592</v>
      </c>
      <c r="Q47">
        <f t="shared" si="4"/>
        <v>40.968919285714293</v>
      </c>
      <c r="R47">
        <f t="shared" si="5"/>
        <v>122.63972673913044</v>
      </c>
      <c r="S47">
        <f t="shared" si="6"/>
        <v>31.102559838709681</v>
      </c>
      <c r="T47" s="1">
        <f t="shared" si="11"/>
        <v>17429.079677237114</v>
      </c>
      <c r="U47" s="1">
        <f t="shared" si="12"/>
        <v>15534.354907973286</v>
      </c>
      <c r="V47" s="1">
        <f t="shared" si="13"/>
        <v>48279.991214004454</v>
      </c>
      <c r="W47" s="1">
        <f t="shared" si="14"/>
        <v>11793.286508523255</v>
      </c>
      <c r="X47" s="1">
        <f t="shared" si="7"/>
        <v>0.21783603481719971</v>
      </c>
      <c r="Y47" s="1">
        <f t="shared" si="8"/>
        <v>0.20611729283453342</v>
      </c>
      <c r="Z47" s="1">
        <f t="shared" si="9"/>
        <v>0.60342382052470833</v>
      </c>
      <c r="AA47" s="1">
        <f t="shared" si="10"/>
        <v>0.15647899788302044</v>
      </c>
    </row>
    <row r="48" spans="1:27" x14ac:dyDescent="0.35">
      <c r="A48">
        <v>47</v>
      </c>
      <c r="B48">
        <f t="shared" si="0"/>
        <v>20.5</v>
      </c>
      <c r="C48">
        <v>546.88782622476515</v>
      </c>
      <c r="D48">
        <v>392.80185117978107</v>
      </c>
      <c r="E48">
        <v>539.52737241636214</v>
      </c>
      <c r="F48">
        <v>386.0902900423535</v>
      </c>
      <c r="G48">
        <v>104.48684210526316</v>
      </c>
      <c r="H48">
        <v>66.368421052631575</v>
      </c>
      <c r="I48">
        <v>191.4814814814815</v>
      </c>
      <c r="J48">
        <v>97.753424657534254</v>
      </c>
      <c r="K48">
        <v>81.723799999999997</v>
      </c>
      <c r="L48">
        <v>52.8339</v>
      </c>
      <c r="M48">
        <f t="shared" si="1"/>
        <v>60.056375000000003</v>
      </c>
      <c r="O48">
        <f t="shared" si="15"/>
        <v>59.316794999999999</v>
      </c>
      <c r="P48">
        <f t="shared" si="3"/>
        <v>45.170047105263166</v>
      </c>
      <c r="Q48">
        <f t="shared" si="4"/>
        <v>7.0516260526315762</v>
      </c>
      <c r="R48">
        <f t="shared" si="5"/>
        <v>132.16468648148151</v>
      </c>
      <c r="S48">
        <f t="shared" si="6"/>
        <v>38.436629657534255</v>
      </c>
      <c r="T48" s="1">
        <f t="shared" si="11"/>
        <v>17742.878120825284</v>
      </c>
      <c r="U48" s="1">
        <f t="shared" si="12"/>
        <v>2722.5643479307414</v>
      </c>
      <c r="V48" s="1">
        <f t="shared" si="13"/>
        <v>51914.533510521323</v>
      </c>
      <c r="W48" s="1">
        <f t="shared" si="14"/>
        <v>14840.009492727926</v>
      </c>
      <c r="X48" s="1">
        <f t="shared" si="7"/>
        <v>0.22175802094319874</v>
      </c>
      <c r="Y48" s="1">
        <f t="shared" si="8"/>
        <v>3.612429330266375E-2</v>
      </c>
      <c r="Z48" s="1">
        <f t="shared" si="9"/>
        <v>0.64884987266919769</v>
      </c>
      <c r="AA48" s="1">
        <f t="shared" si="10"/>
        <v>0.19690438388979273</v>
      </c>
    </row>
    <row r="49" spans="1:27" x14ac:dyDescent="0.35">
      <c r="A49">
        <v>48</v>
      </c>
      <c r="B49">
        <f t="shared" si="0"/>
        <v>21</v>
      </c>
      <c r="C49">
        <v>556.85956136353525</v>
      </c>
      <c r="D49">
        <v>396.79126146188509</v>
      </c>
      <c r="E49">
        <v>538.79438116573283</v>
      </c>
      <c r="F49">
        <v>388.39788523215248</v>
      </c>
      <c r="G49">
        <v>137.25</v>
      </c>
      <c r="H49">
        <v>66.820512820512818</v>
      </c>
      <c r="I49">
        <v>134.4</v>
      </c>
      <c r="J49">
        <v>126.28947368421052</v>
      </c>
      <c r="K49">
        <v>73.564999999999998</v>
      </c>
      <c r="L49">
        <v>51.754300000000001</v>
      </c>
      <c r="M49">
        <f t="shared" si="1"/>
        <v>57.206975</v>
      </c>
      <c r="O49">
        <f t="shared" si="15"/>
        <v>59.316794999999999</v>
      </c>
      <c r="P49">
        <f t="shared" si="3"/>
        <v>77.933205000000001</v>
      </c>
      <c r="Q49">
        <f t="shared" si="4"/>
        <v>7.5037178205128185</v>
      </c>
      <c r="R49">
        <f t="shared" si="5"/>
        <v>75.083205000000007</v>
      </c>
      <c r="S49">
        <f t="shared" si="6"/>
        <v>66.972678684210521</v>
      </c>
      <c r="T49" s="1">
        <f t="shared" si="11"/>
        <v>30923.21472171769</v>
      </c>
      <c r="U49" s="1">
        <f t="shared" si="12"/>
        <v>2914.4281328659949</v>
      </c>
      <c r="V49" s="1">
        <f t="shared" si="13"/>
        <v>29792.359626551319</v>
      </c>
      <c r="W49" s="1">
        <f t="shared" si="14"/>
        <v>26012.046769279823</v>
      </c>
      <c r="X49" s="1">
        <f t="shared" si="7"/>
        <v>0.38649146159894476</v>
      </c>
      <c r="Y49" s="1">
        <f t="shared" si="8"/>
        <v>3.8670034286316934E-2</v>
      </c>
      <c r="Z49" s="1">
        <f t="shared" si="9"/>
        <v>0.37235755467753701</v>
      </c>
      <c r="AA49" s="1">
        <f t="shared" si="10"/>
        <v>0.34514034814650241</v>
      </c>
    </row>
    <row r="50" spans="1:27" x14ac:dyDescent="0.35">
      <c r="A50">
        <v>49</v>
      </c>
      <c r="B50">
        <f t="shared" si="0"/>
        <v>21.5</v>
      </c>
      <c r="C50">
        <v>576.80303164107534</v>
      </c>
      <c r="D50">
        <v>403.22621234008329</v>
      </c>
      <c r="E50">
        <v>562.47916095169353</v>
      </c>
      <c r="F50">
        <v>400.81006147250685</v>
      </c>
      <c r="G50">
        <v>112.44871794871794</v>
      </c>
      <c r="H50">
        <v>71.824175824175825</v>
      </c>
      <c r="I50">
        <v>134.46666666666667</v>
      </c>
      <c r="J50">
        <v>86.362068965517238</v>
      </c>
      <c r="K50">
        <v>77.8386</v>
      </c>
      <c r="L50">
        <v>54.609499999999997</v>
      </c>
      <c r="M50">
        <f t="shared" si="1"/>
        <v>60.416775000000001</v>
      </c>
      <c r="O50">
        <f t="shared" si="15"/>
        <v>59.316794999999999</v>
      </c>
      <c r="P50">
        <f t="shared" si="3"/>
        <v>53.131922948717943</v>
      </c>
      <c r="Q50">
        <f t="shared" si="4"/>
        <v>12.507380824175826</v>
      </c>
      <c r="R50">
        <f t="shared" si="5"/>
        <v>75.14987166666667</v>
      </c>
      <c r="S50">
        <f t="shared" si="6"/>
        <v>27.045273965517239</v>
      </c>
      <c r="T50" s="1">
        <f t="shared" si="11"/>
        <v>21424.184044956684</v>
      </c>
      <c r="U50" s="1">
        <f t="shared" si="12"/>
        <v>5013.0840769979659</v>
      </c>
      <c r="V50" s="1">
        <f t="shared" si="13"/>
        <v>30302.398109993344</v>
      </c>
      <c r="W50" s="1">
        <f t="shared" si="14"/>
        <v>10840.017920659753</v>
      </c>
      <c r="X50" s="1">
        <f t="shared" si="7"/>
        <v>0.26776854475239237</v>
      </c>
      <c r="Y50" s="1">
        <f t="shared" si="8"/>
        <v>6.6516010791820859E-2</v>
      </c>
      <c r="Z50" s="1">
        <f t="shared" si="9"/>
        <v>0.3787322321071373</v>
      </c>
      <c r="AA50" s="1">
        <f t="shared" si="10"/>
        <v>0.14383057174375577</v>
      </c>
    </row>
    <row r="51" spans="1:27" x14ac:dyDescent="0.35">
      <c r="A51">
        <v>50</v>
      </c>
      <c r="B51">
        <f t="shared" si="0"/>
        <v>22</v>
      </c>
      <c r="C51">
        <v>578.83402823136078</v>
      </c>
      <c r="D51">
        <v>403.60234339000959</v>
      </c>
      <c r="E51">
        <v>565.01408902678668</v>
      </c>
      <c r="F51">
        <v>400.02135734868466</v>
      </c>
      <c r="G51">
        <v>101.04938271604938</v>
      </c>
      <c r="H51">
        <v>85.350649350649348</v>
      </c>
      <c r="I51">
        <v>173.5625</v>
      </c>
      <c r="J51">
        <v>109.98148148148148</v>
      </c>
      <c r="K51">
        <v>78.053200000000004</v>
      </c>
      <c r="L51">
        <v>52.140099999999997</v>
      </c>
      <c r="M51">
        <f t="shared" si="1"/>
        <v>58.618375</v>
      </c>
      <c r="O51">
        <f t="shared" si="15"/>
        <v>59.316794999999999</v>
      </c>
      <c r="P51">
        <f t="shared" si="3"/>
        <v>41.73258771604938</v>
      </c>
      <c r="Q51">
        <f t="shared" si="4"/>
        <v>26.033854350649349</v>
      </c>
      <c r="R51">
        <f t="shared" si="5"/>
        <v>114.245705</v>
      </c>
      <c r="S51">
        <f t="shared" si="6"/>
        <v>50.664686481481482</v>
      </c>
      <c r="T51" s="1">
        <f t="shared" si="11"/>
        <v>16843.370197926659</v>
      </c>
      <c r="U51" s="1">
        <f t="shared" si="12"/>
        <v>10414.097754364711</v>
      </c>
      <c r="V51" s="1">
        <f t="shared" si="13"/>
        <v>46109.834260243733</v>
      </c>
      <c r="W51" s="1">
        <f t="shared" si="14"/>
        <v>20266.956655967777</v>
      </c>
      <c r="X51" s="1">
        <f t="shared" si="7"/>
        <v>0.21051558916598895</v>
      </c>
      <c r="Y51" s="1">
        <f t="shared" si="8"/>
        <v>0.13817925811274631</v>
      </c>
      <c r="Z51" s="1">
        <f t="shared" si="9"/>
        <v>0.5763002778883396</v>
      </c>
      <c r="AA51" s="1">
        <f t="shared" si="10"/>
        <v>0.26891172917510703</v>
      </c>
    </row>
    <row r="52" spans="1:27" x14ac:dyDescent="0.35">
      <c r="A52">
        <v>51</v>
      </c>
      <c r="B52">
        <f t="shared" si="0"/>
        <v>22.5</v>
      </c>
      <c r="C52">
        <v>582.65169099505533</v>
      </c>
      <c r="D52">
        <v>404.61244553263043</v>
      </c>
      <c r="E52">
        <v>574.74149374868034</v>
      </c>
      <c r="F52">
        <v>404.37255316093916</v>
      </c>
      <c r="G52">
        <v>90.474358974358978</v>
      </c>
      <c r="H52">
        <v>90.088607594936704</v>
      </c>
      <c r="I52">
        <v>169.04166666666666</v>
      </c>
      <c r="J52">
        <v>139.66666666666666</v>
      </c>
      <c r="K52">
        <v>79.696600000000004</v>
      </c>
      <c r="L52">
        <v>51.797800000000002</v>
      </c>
      <c r="O52">
        <f t="shared" si="15"/>
        <v>59.316794999999999</v>
      </c>
      <c r="P52">
        <f t="shared" si="3"/>
        <v>31.157563974358979</v>
      </c>
      <c r="Q52">
        <f t="shared" si="4"/>
        <v>30.771812594936705</v>
      </c>
      <c r="R52">
        <f t="shared" si="5"/>
        <v>109.72487166666666</v>
      </c>
      <c r="S52">
        <f t="shared" si="6"/>
        <v>80.349871666666658</v>
      </c>
      <c r="T52" s="1">
        <f t="shared" si="11"/>
        <v>12606.738156504771</v>
      </c>
      <c r="U52" s="1">
        <f t="shared" si="12"/>
        <v>12443.276424404499</v>
      </c>
      <c r="V52" s="1">
        <f t="shared" si="13"/>
        <v>44396.04866080403</v>
      </c>
      <c r="W52" s="1">
        <f t="shared" si="14"/>
        <v>32491.282752003801</v>
      </c>
      <c r="X52" s="1">
        <f t="shared" si="7"/>
        <v>0.15756436385900013</v>
      </c>
      <c r="Y52" s="1">
        <f t="shared" si="8"/>
        <v>0.16510337672751454</v>
      </c>
      <c r="Z52" s="1">
        <f t="shared" si="9"/>
        <v>0.55488065812514953</v>
      </c>
      <c r="AA52" s="1">
        <f t="shared" si="10"/>
        <v>0.43110996763225934</v>
      </c>
    </row>
    <row r="53" spans="1:27" x14ac:dyDescent="0.35">
      <c r="A53">
        <v>52</v>
      </c>
      <c r="B53">
        <f t="shared" si="0"/>
        <v>23</v>
      </c>
      <c r="C53">
        <v>589.2638829017742</v>
      </c>
      <c r="D53">
        <v>409.25169875942504</v>
      </c>
      <c r="E53">
        <v>585.55311469546314</v>
      </c>
      <c r="F53">
        <v>408.0410826242022</v>
      </c>
      <c r="G53">
        <v>110.48717948717949</v>
      </c>
      <c r="H53">
        <v>80.063291139240505</v>
      </c>
      <c r="I53">
        <v>142.13636363636363</v>
      </c>
      <c r="J53">
        <v>161.98275862068965</v>
      </c>
      <c r="K53">
        <v>72.242800000000003</v>
      </c>
      <c r="L53">
        <v>51.8018</v>
      </c>
      <c r="O53">
        <f t="shared" si="15"/>
        <v>59.316794999999999</v>
      </c>
      <c r="P53">
        <f t="shared" si="3"/>
        <v>51.17038448717949</v>
      </c>
      <c r="Q53">
        <f t="shared" si="4"/>
        <v>20.746496139240506</v>
      </c>
      <c r="R53">
        <f t="shared" si="5"/>
        <v>82.819568636363627</v>
      </c>
      <c r="S53">
        <f t="shared" si="6"/>
        <v>102.66596362068965</v>
      </c>
      <c r="T53" s="1">
        <f t="shared" si="11"/>
        <v>20941.566777551136</v>
      </c>
      <c r="U53" s="1">
        <f t="shared" si="12"/>
        <v>8465.4227453145268</v>
      </c>
      <c r="V53" s="1">
        <f t="shared" si="13"/>
        <v>33894.049154954613</v>
      </c>
      <c r="W53" s="1">
        <f t="shared" si="14"/>
        <v>41891.930944443164</v>
      </c>
      <c r="X53" s="1">
        <f t="shared" si="7"/>
        <v>0.26173658931855259</v>
      </c>
      <c r="Y53" s="1">
        <f t="shared" si="8"/>
        <v>0.11232330079368331</v>
      </c>
      <c r="Z53" s="1">
        <f t="shared" si="9"/>
        <v>0.42362221118636778</v>
      </c>
      <c r="AA53" s="1">
        <f t="shared" si="10"/>
        <v>0.55584228949526282</v>
      </c>
    </row>
    <row r="54" spans="1:27" x14ac:dyDescent="0.35">
      <c r="A54">
        <v>53</v>
      </c>
      <c r="B54">
        <f t="shared" si="0"/>
        <v>23.5</v>
      </c>
      <c r="C54">
        <v>596.7923138717797</v>
      </c>
      <c r="D54">
        <v>414.28527746961686</v>
      </c>
      <c r="E54">
        <v>587.66046454102252</v>
      </c>
      <c r="F54">
        <v>408.88107855156528</v>
      </c>
      <c r="G54">
        <v>98.474358974358978</v>
      </c>
      <c r="H54">
        <v>76.419753086419746</v>
      </c>
      <c r="I54">
        <v>158.5</v>
      </c>
      <c r="J54">
        <v>164.78181818181818</v>
      </c>
      <c r="K54">
        <v>72.640100000000004</v>
      </c>
      <c r="L54">
        <v>49.338999999999999</v>
      </c>
      <c r="O54">
        <f t="shared" si="15"/>
        <v>59.316794999999999</v>
      </c>
      <c r="P54">
        <f t="shared" si="3"/>
        <v>39.157563974358979</v>
      </c>
      <c r="Q54">
        <f t="shared" si="4"/>
        <v>17.102958086419747</v>
      </c>
      <c r="R54">
        <f t="shared" si="5"/>
        <v>99.183205000000001</v>
      </c>
      <c r="S54">
        <f t="shared" si="6"/>
        <v>105.46502318181818</v>
      </c>
      <c r="T54" s="1">
        <f t="shared" si="11"/>
        <v>16222.402256151583</v>
      </c>
      <c r="U54" s="1">
        <f t="shared" si="12"/>
        <v>6993.0759487975211</v>
      </c>
      <c r="V54" s="1">
        <f t="shared" si="13"/>
        <v>41090.14160375089</v>
      </c>
      <c r="W54" s="1">
        <f t="shared" si="14"/>
        <v>43122.652428047651</v>
      </c>
      <c r="X54" s="1">
        <f t="shared" si="7"/>
        <v>0.20275446828698201</v>
      </c>
      <c r="Y54" s="1">
        <f t="shared" si="8"/>
        <v>9.2787495309033408E-2</v>
      </c>
      <c r="Z54" s="1">
        <f t="shared" si="9"/>
        <v>0.51356202867834144</v>
      </c>
      <c r="AA54" s="1">
        <f t="shared" si="10"/>
        <v>0.57217209410811198</v>
      </c>
    </row>
    <row r="55" spans="1:27" x14ac:dyDescent="0.35">
      <c r="A55">
        <v>54</v>
      </c>
      <c r="B55">
        <f t="shared" si="0"/>
        <v>24</v>
      </c>
      <c r="C55">
        <v>612.93339203668006</v>
      </c>
      <c r="D55">
        <v>418.28254005077974</v>
      </c>
      <c r="E55">
        <v>616.39982982611468</v>
      </c>
      <c r="F55">
        <v>424.23733689215248</v>
      </c>
      <c r="G55">
        <v>103.83544303797468</v>
      </c>
      <c r="H55">
        <v>77.969696969696969</v>
      </c>
      <c r="I55">
        <v>172.11538461538461</v>
      </c>
      <c r="J55">
        <v>122.73076923076923</v>
      </c>
      <c r="K55">
        <v>83.409700000000001</v>
      </c>
      <c r="L55">
        <v>51.069800000000001</v>
      </c>
      <c r="O55">
        <f t="shared" si="15"/>
        <v>59.316794999999999</v>
      </c>
      <c r="P55">
        <f t="shared" si="3"/>
        <v>44.518648037974685</v>
      </c>
      <c r="Q55">
        <f t="shared" si="4"/>
        <v>18.65290196969697</v>
      </c>
      <c r="R55">
        <f t="shared" si="5"/>
        <v>112.79858961538461</v>
      </c>
      <c r="S55">
        <f t="shared" si="6"/>
        <v>63.413974230769227</v>
      </c>
      <c r="T55" s="1">
        <f t="shared" si="11"/>
        <v>18621.373180950712</v>
      </c>
      <c r="U55" s="1">
        <f t="shared" si="12"/>
        <v>7913.257456934628</v>
      </c>
      <c r="V55" s="1">
        <f t="shared" si="13"/>
        <v>47181.680578468586</v>
      </c>
      <c r="W55" s="1">
        <f t="shared" si="14"/>
        <v>26902.575549409121</v>
      </c>
      <c r="X55" s="1">
        <f t="shared" si="7"/>
        <v>0.23273782504347792</v>
      </c>
      <c r="Y55" s="1">
        <f t="shared" si="8"/>
        <v>0.10499690615983542</v>
      </c>
      <c r="Z55" s="1">
        <f t="shared" si="9"/>
        <v>0.58969666807183607</v>
      </c>
      <c r="AA55" s="1">
        <f t="shared" si="10"/>
        <v>0.35695631233934305</v>
      </c>
    </row>
    <row r="56" spans="1:27" x14ac:dyDescent="0.35">
      <c r="A56">
        <v>55</v>
      </c>
      <c r="B56">
        <f t="shared" si="0"/>
        <v>24.5</v>
      </c>
      <c r="C56">
        <v>627.80700616403385</v>
      </c>
      <c r="D56">
        <v>421.70196828062848</v>
      </c>
      <c r="E56">
        <v>619.48450133917993</v>
      </c>
      <c r="F56">
        <v>422.41015967055461</v>
      </c>
      <c r="G56">
        <v>108.22499999999999</v>
      </c>
      <c r="H56">
        <v>97.558441558441558</v>
      </c>
      <c r="I56">
        <v>135.88</v>
      </c>
      <c r="J56">
        <v>124.67346938775511</v>
      </c>
      <c r="K56">
        <v>68.044499999999999</v>
      </c>
      <c r="L56">
        <v>51.0441</v>
      </c>
      <c r="O56">
        <f t="shared" si="15"/>
        <v>59.316794999999999</v>
      </c>
      <c r="P56">
        <f t="shared" si="3"/>
        <v>48.908204999999995</v>
      </c>
      <c r="Q56">
        <f t="shared" si="4"/>
        <v>38.241646558441559</v>
      </c>
      <c r="R56">
        <f t="shared" si="5"/>
        <v>76.563204999999996</v>
      </c>
      <c r="S56">
        <f t="shared" si="6"/>
        <v>65.356674387755106</v>
      </c>
      <c r="T56" s="1">
        <f t="shared" si="11"/>
        <v>20624.686313572474</v>
      </c>
      <c r="U56" s="1">
        <f t="shared" si="12"/>
        <v>16153.660028816214</v>
      </c>
      <c r="V56" s="1">
        <f t="shared" si="13"/>
        <v>32286.854246373256</v>
      </c>
      <c r="W56" s="1">
        <f t="shared" si="14"/>
        <v>27607.32326366808</v>
      </c>
      <c r="X56" s="1">
        <f t="shared" si="7"/>
        <v>0.25777608279368436</v>
      </c>
      <c r="Y56" s="1">
        <f t="shared" si="8"/>
        <v>0.21433453105928837</v>
      </c>
      <c r="Z56" s="1">
        <f t="shared" si="9"/>
        <v>0.40353480711528522</v>
      </c>
      <c r="AA56" s="1">
        <f t="shared" si="10"/>
        <v>0.36630724399082887</v>
      </c>
    </row>
    <row r="57" spans="1:27" x14ac:dyDescent="0.35">
      <c r="A57">
        <v>56</v>
      </c>
      <c r="B57">
        <f t="shared" si="0"/>
        <v>25</v>
      </c>
      <c r="C57">
        <v>628.90649303997793</v>
      </c>
      <c r="D57">
        <v>425.74972015248755</v>
      </c>
      <c r="E57">
        <v>618.93475790120783</v>
      </c>
      <c r="F57">
        <v>426.12964009047488</v>
      </c>
      <c r="G57">
        <v>117.08641975308642</v>
      </c>
      <c r="H57">
        <v>100.02564102564102</v>
      </c>
      <c r="I57">
        <v>176.95652173913044</v>
      </c>
      <c r="J57">
        <v>127.87272727272727</v>
      </c>
      <c r="K57">
        <v>93.8613</v>
      </c>
      <c r="L57">
        <v>49.765799999999999</v>
      </c>
      <c r="O57">
        <f t="shared" si="15"/>
        <v>59.316794999999999</v>
      </c>
      <c r="P57">
        <f t="shared" si="3"/>
        <v>57.769624753086418</v>
      </c>
      <c r="Q57">
        <f t="shared" si="4"/>
        <v>40.708846025641023</v>
      </c>
      <c r="R57">
        <f t="shared" si="5"/>
        <v>117.63972673913044</v>
      </c>
      <c r="S57">
        <f t="shared" si="6"/>
        <v>68.555932272727276</v>
      </c>
      <c r="T57" s="1">
        <f t="shared" si="11"/>
        <v>24595.401571940762</v>
      </c>
      <c r="U57" s="1">
        <f t="shared" si="12"/>
        <v>17347.245905404969</v>
      </c>
      <c r="V57" s="1">
        <f t="shared" si="13"/>
        <v>50085.080737999888</v>
      </c>
      <c r="W57" s="1">
        <f t="shared" si="14"/>
        <v>29213.714745444246</v>
      </c>
      <c r="X57" s="1">
        <f t="shared" si="7"/>
        <v>0.30740376728931323</v>
      </c>
      <c r="Y57" s="1">
        <f t="shared" si="8"/>
        <v>0.23017160257628674</v>
      </c>
      <c r="Z57" s="1">
        <f t="shared" si="9"/>
        <v>0.62598459548695606</v>
      </c>
      <c r="AA57" s="1">
        <f t="shared" si="10"/>
        <v>0.38762161883404894</v>
      </c>
    </row>
    <row r="58" spans="1:27" x14ac:dyDescent="0.35">
      <c r="A58">
        <v>57</v>
      </c>
      <c r="B58">
        <f t="shared" si="0"/>
        <v>25.5</v>
      </c>
      <c r="C58">
        <v>629.79219080115502</v>
      </c>
      <c r="D58">
        <v>423.79441180941546</v>
      </c>
      <c r="E58">
        <v>613.42205287043305</v>
      </c>
      <c r="F58">
        <v>423.81456852978852</v>
      </c>
      <c r="G58">
        <v>97.46913580246914</v>
      </c>
      <c r="H58">
        <v>99.5</v>
      </c>
      <c r="I58">
        <v>207.45</v>
      </c>
      <c r="J58">
        <v>186.26666666666668</v>
      </c>
      <c r="K58">
        <v>77.377700000000004</v>
      </c>
      <c r="L58">
        <v>50.103099999999998</v>
      </c>
      <c r="O58">
        <f t="shared" si="15"/>
        <v>59.316794999999999</v>
      </c>
      <c r="P58">
        <f t="shared" si="3"/>
        <v>38.152340802469141</v>
      </c>
      <c r="Q58">
        <f t="shared" si="4"/>
        <v>40.183205000000001</v>
      </c>
      <c r="R58">
        <f t="shared" si="5"/>
        <v>148.13320499999998</v>
      </c>
      <c r="S58">
        <f t="shared" si="6"/>
        <v>126.94987166666668</v>
      </c>
      <c r="T58" s="1">
        <f t="shared" si="11"/>
        <v>16168.748829534772</v>
      </c>
      <c r="U58" s="1">
        <f t="shared" si="12"/>
        <v>17030.227689219042</v>
      </c>
      <c r="V58" s="1">
        <f t="shared" si="13"/>
        <v>62778.02448241855</v>
      </c>
      <c r="W58" s="1">
        <f t="shared" si="14"/>
        <v>53803.205085320362</v>
      </c>
      <c r="X58" s="1">
        <f t="shared" si="7"/>
        <v>0.20208388499027324</v>
      </c>
      <c r="Y58" s="1">
        <f t="shared" si="8"/>
        <v>0.22596525240039772</v>
      </c>
      <c r="Z58" s="1">
        <f t="shared" si="9"/>
        <v>0.78462639336989803</v>
      </c>
      <c r="AA58" s="1">
        <f t="shared" si="10"/>
        <v>0.71388680403557736</v>
      </c>
    </row>
    <row r="59" spans="1:27" x14ac:dyDescent="0.35">
      <c r="A59">
        <v>58</v>
      </c>
      <c r="B59">
        <f t="shared" si="0"/>
        <v>26</v>
      </c>
      <c r="C59">
        <v>634.95367085766998</v>
      </c>
      <c r="D59">
        <v>427.08573443703625</v>
      </c>
      <c r="E59">
        <v>605.09954804557901</v>
      </c>
      <c r="F59">
        <v>421.0265165250849</v>
      </c>
      <c r="G59">
        <v>106.96296296296296</v>
      </c>
      <c r="H59">
        <v>75.543209876543216</v>
      </c>
      <c r="I59">
        <v>193.18181818181819</v>
      </c>
      <c r="J59">
        <v>120.94736842105263</v>
      </c>
      <c r="K59">
        <v>70.464200000000005</v>
      </c>
      <c r="L59">
        <v>49.4801</v>
      </c>
      <c r="O59">
        <f t="shared" si="15"/>
        <v>59.316794999999999</v>
      </c>
      <c r="P59">
        <f t="shared" si="3"/>
        <v>47.646167962962963</v>
      </c>
      <c r="Q59">
        <f t="shared" si="4"/>
        <v>16.226414876543217</v>
      </c>
      <c r="R59">
        <f t="shared" si="5"/>
        <v>133.86502318181817</v>
      </c>
      <c r="S59">
        <f t="shared" si="6"/>
        <v>61.630573421052631</v>
      </c>
      <c r="T59" s="1">
        <f t="shared" si="11"/>
        <v>20348.998637572426</v>
      </c>
      <c r="U59" s="1">
        <f t="shared" si="12"/>
        <v>6831.750931161806</v>
      </c>
      <c r="V59" s="1">
        <f t="shared" si="13"/>
        <v>57171.841741037701</v>
      </c>
      <c r="W59" s="1">
        <f t="shared" si="14"/>
        <v>25948.105638909274</v>
      </c>
      <c r="X59" s="1">
        <f t="shared" si="7"/>
        <v>0.25433042121545124</v>
      </c>
      <c r="Y59" s="1">
        <f t="shared" si="8"/>
        <v>9.0646957378842957E-2</v>
      </c>
      <c r="Z59" s="1">
        <f t="shared" si="9"/>
        <v>0.71455794216888691</v>
      </c>
      <c r="AA59" s="1">
        <f t="shared" si="10"/>
        <v>0.34429194647351158</v>
      </c>
    </row>
    <row r="60" spans="1:27" x14ac:dyDescent="0.35">
      <c r="A60">
        <v>59</v>
      </c>
      <c r="B60">
        <f t="shared" si="0"/>
        <v>26.5</v>
      </c>
      <c r="C60">
        <v>629.04392889947087</v>
      </c>
      <c r="D60">
        <v>423.3791873362436</v>
      </c>
      <c r="E60">
        <v>615.45304946071849</v>
      </c>
      <c r="F60">
        <v>424.99071955531662</v>
      </c>
      <c r="G60">
        <v>89.740740740740748</v>
      </c>
      <c r="H60">
        <v>84.168831168831176</v>
      </c>
      <c r="I60">
        <v>140.68</v>
      </c>
      <c r="J60">
        <v>131.09090909090909</v>
      </c>
      <c r="K60">
        <v>69.509299999999996</v>
      </c>
      <c r="L60">
        <v>45.194000000000003</v>
      </c>
      <c r="O60">
        <f t="shared" si="15"/>
        <v>59.316794999999999</v>
      </c>
      <c r="P60">
        <f t="shared" si="3"/>
        <v>30.423945740740749</v>
      </c>
      <c r="Q60">
        <f t="shared" si="4"/>
        <v>24.852036168831177</v>
      </c>
      <c r="R60">
        <f t="shared" si="5"/>
        <v>81.363205000000008</v>
      </c>
      <c r="S60">
        <f t="shared" si="6"/>
        <v>71.774114090909094</v>
      </c>
      <c r="T60" s="1">
        <f t="shared" si="11"/>
        <v>12880.865423276788</v>
      </c>
      <c r="U60" s="1">
        <f t="shared" si="12"/>
        <v>10561.884733806315</v>
      </c>
      <c r="V60" s="1">
        <f t="shared" si="13"/>
        <v>34447.487611972196</v>
      </c>
      <c r="W60" s="1">
        <f t="shared" si="14"/>
        <v>30503.332392940847</v>
      </c>
      <c r="X60" s="1">
        <f t="shared" si="7"/>
        <v>0.16099052278045381</v>
      </c>
      <c r="Y60" s="1">
        <f t="shared" si="8"/>
        <v>0.14014016684047606</v>
      </c>
      <c r="Z60" s="1">
        <f t="shared" si="9"/>
        <v>0.43053931990493727</v>
      </c>
      <c r="AA60" s="1">
        <f t="shared" si="10"/>
        <v>0.40473288607805957</v>
      </c>
    </row>
    <row r="61" spans="1:27" x14ac:dyDescent="0.35">
      <c r="A61">
        <v>60</v>
      </c>
      <c r="B61">
        <f t="shared" si="0"/>
        <v>27</v>
      </c>
      <c r="C61">
        <v>621.74455769528697</v>
      </c>
      <c r="D61">
        <v>418.97490594967167</v>
      </c>
      <c r="E61">
        <v>608.59652713712319</v>
      </c>
      <c r="F61">
        <v>423.0645069987595</v>
      </c>
      <c r="G61">
        <v>90.481481481481481</v>
      </c>
      <c r="H61">
        <v>81.930232558139537</v>
      </c>
      <c r="I61">
        <v>149.80000000000001</v>
      </c>
      <c r="J61">
        <v>112.69444444444444</v>
      </c>
      <c r="K61">
        <v>78.608999999999995</v>
      </c>
      <c r="L61">
        <v>46.485500000000002</v>
      </c>
      <c r="O61">
        <f t="shared" si="15"/>
        <v>59.316794999999999</v>
      </c>
      <c r="P61">
        <f t="shared" si="3"/>
        <v>31.164686481481482</v>
      </c>
      <c r="Q61">
        <f t="shared" si="4"/>
        <v>22.613437558139537</v>
      </c>
      <c r="R61">
        <f t="shared" si="5"/>
        <v>90.483205000000012</v>
      </c>
      <c r="S61">
        <f t="shared" si="6"/>
        <v>53.377649444444444</v>
      </c>
      <c r="T61" s="1">
        <f t="shared" si="11"/>
        <v>13057.221587529708</v>
      </c>
      <c r="U61" s="1">
        <f t="shared" si="12"/>
        <v>9566.9428120815355</v>
      </c>
      <c r="V61" s="1">
        <f t="shared" si="13"/>
        <v>37910.192304899865</v>
      </c>
      <c r="W61" s="1">
        <f t="shared" si="14"/>
        <v>22582.188946966497</v>
      </c>
      <c r="X61" s="1">
        <f t="shared" si="7"/>
        <v>0.16319469696795266</v>
      </c>
      <c r="Y61" s="1">
        <f t="shared" si="8"/>
        <v>0.12693879886295922</v>
      </c>
      <c r="Z61" s="1">
        <f t="shared" si="9"/>
        <v>0.47381767275080855</v>
      </c>
      <c r="AA61" s="1">
        <f t="shared" si="10"/>
        <v>0.29963134482253984</v>
      </c>
    </row>
    <row r="62" spans="1:27" x14ac:dyDescent="0.35">
      <c r="A62">
        <v>61</v>
      </c>
      <c r="B62">
        <f t="shared" si="0"/>
        <v>27.5</v>
      </c>
      <c r="C62">
        <v>635.41179038931341</v>
      </c>
      <c r="D62">
        <v>425.95606827742438</v>
      </c>
      <c r="E62">
        <v>606.26011752574209</v>
      </c>
      <c r="F62">
        <v>418.20497644810206</v>
      </c>
      <c r="G62">
        <v>99.419753086419746</v>
      </c>
      <c r="H62">
        <v>80.987179487179489</v>
      </c>
      <c r="I62">
        <v>226.375</v>
      </c>
      <c r="J62">
        <v>108.18181818181819</v>
      </c>
      <c r="K62">
        <v>69.032700000000006</v>
      </c>
      <c r="L62">
        <v>46.110799999999998</v>
      </c>
      <c r="O62">
        <f t="shared" si="15"/>
        <v>59.316794999999999</v>
      </c>
      <c r="P62">
        <f t="shared" si="3"/>
        <v>40.102958086419747</v>
      </c>
      <c r="Q62">
        <f t="shared" si="4"/>
        <v>21.67038448717949</v>
      </c>
      <c r="R62">
        <f t="shared" si="5"/>
        <v>167.05820499999999</v>
      </c>
      <c r="S62">
        <f t="shared" si="6"/>
        <v>48.865023181818188</v>
      </c>
      <c r="T62" s="1">
        <f t="shared" si="11"/>
        <v>17082.098352785699</v>
      </c>
      <c r="U62" s="1">
        <f t="shared" si="12"/>
        <v>9062.6626340822149</v>
      </c>
      <c r="V62" s="1">
        <f t="shared" si="13"/>
        <v>71159.456175283951</v>
      </c>
      <c r="W62" s="1">
        <f t="shared" si="14"/>
        <v>20435.595868888235</v>
      </c>
      <c r="X62" s="1">
        <f t="shared" si="7"/>
        <v>0.21349931496314839</v>
      </c>
      <c r="Y62" s="1">
        <f t="shared" si="8"/>
        <v>0.12024776690604243</v>
      </c>
      <c r="Z62" s="1">
        <f t="shared" si="9"/>
        <v>0.88938108379968173</v>
      </c>
      <c r="AA62" s="1">
        <f t="shared" si="10"/>
        <v>0.27114931536641196</v>
      </c>
    </row>
    <row r="63" spans="1:27" x14ac:dyDescent="0.35">
      <c r="A63">
        <v>62</v>
      </c>
      <c r="B63">
        <f t="shared" si="0"/>
        <v>28</v>
      </c>
      <c r="C63">
        <v>640.4205639352806</v>
      </c>
      <c r="D63">
        <v>429.14241588942224</v>
      </c>
      <c r="E63">
        <v>612.73487357296801</v>
      </c>
      <c r="F63">
        <v>420.8917743288693</v>
      </c>
      <c r="G63">
        <v>115.25</v>
      </c>
      <c r="H63">
        <v>77.911392405063296</v>
      </c>
      <c r="I63">
        <v>189.25</v>
      </c>
      <c r="J63">
        <v>119.27500000000001</v>
      </c>
      <c r="K63">
        <v>70.252200000000002</v>
      </c>
      <c r="L63">
        <v>45.517299999999999</v>
      </c>
      <c r="O63">
        <f t="shared" si="15"/>
        <v>59.316794999999999</v>
      </c>
      <c r="P63">
        <f t="shared" si="3"/>
        <v>55.933205000000001</v>
      </c>
      <c r="Q63">
        <f t="shared" si="4"/>
        <v>18.594597405063297</v>
      </c>
      <c r="R63">
        <f t="shared" si="5"/>
        <v>129.93320499999999</v>
      </c>
      <c r="S63">
        <f t="shared" si="6"/>
        <v>59.958205000000007</v>
      </c>
      <c r="T63" s="1">
        <f t="shared" si="11"/>
        <v>24003.310722138311</v>
      </c>
      <c r="U63" s="1">
        <f t="shared" si="12"/>
        <v>7826.3130947480795</v>
      </c>
      <c r="V63" s="1">
        <f t="shared" si="13"/>
        <v>55759.849497955554</v>
      </c>
      <c r="W63" s="1">
        <f t="shared" si="14"/>
        <v>25235.915288024087</v>
      </c>
      <c r="X63" s="1">
        <f t="shared" si="7"/>
        <v>0.3000035645613997</v>
      </c>
      <c r="Y63" s="1">
        <f t="shared" si="8"/>
        <v>0.10384328654271709</v>
      </c>
      <c r="Z63" s="1">
        <f t="shared" si="9"/>
        <v>0.69691026385645305</v>
      </c>
      <c r="AA63" s="1">
        <f t="shared" si="10"/>
        <v>0.33484226233941305</v>
      </c>
    </row>
    <row r="64" spans="1:27" x14ac:dyDescent="0.35">
      <c r="A64">
        <v>63</v>
      </c>
      <c r="B64">
        <f t="shared" si="0"/>
        <v>28.5</v>
      </c>
      <c r="C64">
        <v>644.52836906901587</v>
      </c>
      <c r="D64">
        <v>428.85983417187146</v>
      </c>
      <c r="E64">
        <v>624.9361237657356</v>
      </c>
      <c r="F64">
        <v>424.19655485040556</v>
      </c>
      <c r="G64">
        <v>118.55555555555556</v>
      </c>
      <c r="H64">
        <v>118.16666666666667</v>
      </c>
      <c r="I64">
        <v>175.78125</v>
      </c>
      <c r="J64">
        <v>130.85714285714286</v>
      </c>
      <c r="K64">
        <v>68.834400000000002</v>
      </c>
      <c r="L64">
        <v>50.5792</v>
      </c>
      <c r="O64">
        <f t="shared" si="15"/>
        <v>59.316794999999999</v>
      </c>
      <c r="P64">
        <f t="shared" si="3"/>
        <v>59.238760555555558</v>
      </c>
      <c r="Q64">
        <f t="shared" si="4"/>
        <v>58.849871666666672</v>
      </c>
      <c r="R64">
        <f t="shared" si="5"/>
        <v>116.464455</v>
      </c>
      <c r="S64">
        <f t="shared" si="6"/>
        <v>71.540347857142862</v>
      </c>
      <c r="T64" s="1">
        <f t="shared" si="11"/>
        <v>25405.125028402756</v>
      </c>
      <c r="U64" s="1">
        <f t="shared" si="12"/>
        <v>24963.912814388495</v>
      </c>
      <c r="V64" s="1">
        <f t="shared" si="13"/>
        <v>49946.926858217383</v>
      </c>
      <c r="W64" s="1">
        <f t="shared" si="14"/>
        <v>30347.169093799595</v>
      </c>
      <c r="X64" s="1">
        <f t="shared" si="7"/>
        <v>0.31752403469990542</v>
      </c>
      <c r="Y64" s="1">
        <f t="shared" si="8"/>
        <v>0.33123320268793766</v>
      </c>
      <c r="Z64" s="1">
        <f t="shared" si="9"/>
        <v>0.62425788966405837</v>
      </c>
      <c r="AA64" s="1">
        <f t="shared" si="10"/>
        <v>0.40266083631160399</v>
      </c>
    </row>
    <row r="65" spans="1:27" x14ac:dyDescent="0.35">
      <c r="A65">
        <v>64</v>
      </c>
      <c r="B65">
        <f t="shared" si="0"/>
        <v>29</v>
      </c>
      <c r="C65">
        <v>645.30717227280957</v>
      </c>
      <c r="D65">
        <v>427.53006595004956</v>
      </c>
      <c r="E65">
        <v>623.02729238388838</v>
      </c>
      <c r="F65">
        <v>427.69774483633472</v>
      </c>
      <c r="G65">
        <v>124.92405063291139</v>
      </c>
      <c r="H65">
        <v>74.253012048192772</v>
      </c>
      <c r="I65">
        <v>212.7</v>
      </c>
      <c r="J65">
        <v>115.86666666666666</v>
      </c>
      <c r="K65">
        <v>75.969700000000003</v>
      </c>
      <c r="L65">
        <v>47.746099999999998</v>
      </c>
      <c r="O65">
        <f t="shared" si="15"/>
        <v>59.316794999999999</v>
      </c>
      <c r="P65">
        <f t="shared" si="3"/>
        <v>65.607255632911389</v>
      </c>
      <c r="Q65">
        <f t="shared" si="4"/>
        <v>14.936217048192773</v>
      </c>
      <c r="R65">
        <f t="shared" si="5"/>
        <v>153.38320499999998</v>
      </c>
      <c r="S65">
        <f t="shared" si="6"/>
        <v>56.549871666666661</v>
      </c>
      <c r="T65" s="1">
        <f t="shared" si="11"/>
        <v>28049.074327540366</v>
      </c>
      <c r="U65" s="1">
        <f t="shared" si="12"/>
        <v>6388.1863478980649</v>
      </c>
      <c r="V65" s="1">
        <f t="shared" si="13"/>
        <v>65575.93174927996</v>
      </c>
      <c r="W65" s="1">
        <f t="shared" si="14"/>
        <v>24186.252582617471</v>
      </c>
      <c r="X65" s="1">
        <f t="shared" si="7"/>
        <v>0.35056923514924732</v>
      </c>
      <c r="Y65" s="1">
        <f t="shared" si="8"/>
        <v>8.4761529136652219E-2</v>
      </c>
      <c r="Z65" s="1">
        <f t="shared" si="9"/>
        <v>0.81959582584058221</v>
      </c>
      <c r="AA65" s="1">
        <f t="shared" si="10"/>
        <v>0.3209148326836932</v>
      </c>
    </row>
    <row r="66" spans="1:27" x14ac:dyDescent="0.35">
      <c r="A66">
        <v>65</v>
      </c>
      <c r="B66">
        <f t="shared" si="0"/>
        <v>29.5</v>
      </c>
      <c r="C66">
        <v>654.10306728036164</v>
      </c>
      <c r="D66">
        <v>430.96760279367192</v>
      </c>
      <c r="E66">
        <v>632.92267426738454</v>
      </c>
      <c r="F66">
        <v>425.85319544155317</v>
      </c>
      <c r="G66">
        <v>116.625</v>
      </c>
      <c r="H66">
        <v>89.025316455696199</v>
      </c>
      <c r="I66">
        <v>262.39393939393938</v>
      </c>
      <c r="J66">
        <v>111.59183673469387</v>
      </c>
      <c r="K66">
        <v>68.664199999999994</v>
      </c>
      <c r="L66">
        <v>45.663800000000002</v>
      </c>
      <c r="O66">
        <f t="shared" si="15"/>
        <v>59.316794999999999</v>
      </c>
      <c r="P66">
        <f t="shared" si="3"/>
        <v>57.308205000000001</v>
      </c>
      <c r="Q66">
        <f t="shared" si="4"/>
        <v>29.7085214556962</v>
      </c>
      <c r="R66">
        <f t="shared" si="5"/>
        <v>203.07714439393936</v>
      </c>
      <c r="S66">
        <f t="shared" si="6"/>
        <v>52.275041734693872</v>
      </c>
      <c r="T66" s="1">
        <f t="shared" si="11"/>
        <v>24697.979729258324</v>
      </c>
      <c r="U66" s="1">
        <f t="shared" si="12"/>
        <v>12651.46879375217</v>
      </c>
      <c r="V66" s="1">
        <f t="shared" si="13"/>
        <v>87519.670101640411</v>
      </c>
      <c r="W66" s="1">
        <f t="shared" si="14"/>
        <v>22261.493564559936</v>
      </c>
      <c r="X66" s="1">
        <f t="shared" si="7"/>
        <v>0.30868583263428356</v>
      </c>
      <c r="Y66" s="1">
        <f t="shared" si="8"/>
        <v>0.16786577322308605</v>
      </c>
      <c r="Z66" s="1">
        <f t="shared" si="9"/>
        <v>1.0938579808290243</v>
      </c>
      <c r="AA66" s="1">
        <f t="shared" si="10"/>
        <v>0.29537620423654432</v>
      </c>
    </row>
    <row r="67" spans="1:27" x14ac:dyDescent="0.35">
      <c r="A67">
        <v>66</v>
      </c>
      <c r="B67">
        <f t="shared" si="0"/>
        <v>30</v>
      </c>
      <c r="C67">
        <v>653.20209886812972</v>
      </c>
      <c r="D67">
        <v>430.34249873524641</v>
      </c>
      <c r="E67">
        <v>641.73383992599145</v>
      </c>
      <c r="F67">
        <v>433.64479573162822</v>
      </c>
      <c r="G67">
        <v>108.85185185185185</v>
      </c>
      <c r="H67">
        <v>103.14102564102564</v>
      </c>
      <c r="I67">
        <v>205.19354838709677</v>
      </c>
      <c r="J67">
        <v>150.08510638297872</v>
      </c>
      <c r="K67">
        <v>75.171700000000001</v>
      </c>
      <c r="L67">
        <v>46.2958</v>
      </c>
      <c r="O67">
        <f t="shared" si="15"/>
        <v>59.316794999999999</v>
      </c>
      <c r="P67">
        <f t="shared" si="3"/>
        <v>49.535056851851849</v>
      </c>
      <c r="Q67">
        <f t="shared" si="4"/>
        <v>43.824230641025636</v>
      </c>
      <c r="R67">
        <f t="shared" si="5"/>
        <v>145.87675338709676</v>
      </c>
      <c r="S67">
        <f t="shared" si="6"/>
        <v>90.768311382978723</v>
      </c>
      <c r="T67" s="1">
        <f t="shared" si="11"/>
        <v>21317.040140618414</v>
      </c>
      <c r="U67" s="1">
        <f t="shared" si="12"/>
        <v>19004.149544423326</v>
      </c>
      <c r="V67" s="1">
        <f t="shared" si="13"/>
        <v>62776.966559988541</v>
      </c>
      <c r="W67" s="1">
        <f t="shared" si="14"/>
        <v>39361.205848576632</v>
      </c>
      <c r="X67" s="1">
        <f t="shared" si="7"/>
        <v>0.26642941476342547</v>
      </c>
      <c r="Y67" s="1">
        <f t="shared" si="8"/>
        <v>0.25215619701778891</v>
      </c>
      <c r="Z67" s="1">
        <f t="shared" si="9"/>
        <v>0.78461317100637884</v>
      </c>
      <c r="AA67" s="1">
        <f t="shared" si="10"/>
        <v>0.52226341166231904</v>
      </c>
    </row>
    <row r="68" spans="1:27" x14ac:dyDescent="0.35">
      <c r="A68">
        <v>67</v>
      </c>
      <c r="B68">
        <f t="shared" ref="B68:B131" si="16">B67+0.5</f>
        <v>30.5</v>
      </c>
      <c r="C68">
        <v>660.33349291071113</v>
      </c>
      <c r="D68">
        <v>434.00011951342094</v>
      </c>
      <c r="E68">
        <v>658.18033111198736</v>
      </c>
      <c r="F68">
        <v>438.91602651205818</v>
      </c>
      <c r="G68">
        <v>124.75308641975309</v>
      </c>
      <c r="H68">
        <v>97.581081081081081</v>
      </c>
      <c r="I68">
        <v>223.86666666666667</v>
      </c>
      <c r="J68">
        <v>149.88095238095238</v>
      </c>
      <c r="K68">
        <v>72.185699999999997</v>
      </c>
      <c r="L68">
        <v>47.380299999999998</v>
      </c>
      <c r="O68">
        <f t="shared" si="15"/>
        <v>59.316794999999999</v>
      </c>
      <c r="P68">
        <f t="shared" si="3"/>
        <v>65.43629141975309</v>
      </c>
      <c r="Q68">
        <f t="shared" si="4"/>
        <v>38.264286081081082</v>
      </c>
      <c r="R68">
        <f t="shared" si="5"/>
        <v>164.54987166666666</v>
      </c>
      <c r="S68">
        <f t="shared" si="6"/>
        <v>90.564157380952381</v>
      </c>
      <c r="T68" s="1">
        <f t="shared" si="11"/>
        <v>28399.358296687882</v>
      </c>
      <c r="U68" s="1">
        <f t="shared" si="12"/>
        <v>16794.808404028761</v>
      </c>
      <c r="V68" s="1">
        <f t="shared" si="13"/>
        <v>71414.663969251415</v>
      </c>
      <c r="W68" s="1">
        <f t="shared" si="14"/>
        <v>39750.060102060306</v>
      </c>
      <c r="X68" s="1">
        <f t="shared" si="7"/>
        <v>0.35494723285837371</v>
      </c>
      <c r="Y68" s="1">
        <f t="shared" si="8"/>
        <v>0.22284159608947129</v>
      </c>
      <c r="Z68" s="1">
        <f t="shared" si="9"/>
        <v>0.89257077912048077</v>
      </c>
      <c r="AA68" s="1">
        <f t="shared" si="10"/>
        <v>0.5274229169337038</v>
      </c>
    </row>
    <row r="69" spans="1:27" x14ac:dyDescent="0.35">
      <c r="A69">
        <v>68</v>
      </c>
      <c r="B69">
        <f t="shared" si="16"/>
        <v>31</v>
      </c>
      <c r="C69">
        <v>668.99195205877027</v>
      </c>
      <c r="D69">
        <v>435.3581773049213</v>
      </c>
      <c r="E69">
        <v>662.73098512631123</v>
      </c>
      <c r="F69">
        <v>439.0570322049283</v>
      </c>
      <c r="G69">
        <v>97.487499999999997</v>
      </c>
      <c r="H69">
        <v>86.682352941176475</v>
      </c>
      <c r="I69">
        <v>185.78787878787878</v>
      </c>
      <c r="J69">
        <v>117.48888888888889</v>
      </c>
      <c r="K69">
        <v>73.866399999999999</v>
      </c>
      <c r="L69">
        <v>48.301200000000001</v>
      </c>
      <c r="O69">
        <f t="shared" si="15"/>
        <v>59.316794999999999</v>
      </c>
      <c r="P69">
        <f t="shared" si="3"/>
        <v>38.170704999999998</v>
      </c>
      <c r="Q69">
        <f t="shared" si="4"/>
        <v>27.365557941176476</v>
      </c>
      <c r="R69">
        <f t="shared" si="5"/>
        <v>126.47108378787878</v>
      </c>
      <c r="S69">
        <f t="shared" si="6"/>
        <v>58.172093888888895</v>
      </c>
      <c r="T69" s="1">
        <f t="shared" si="11"/>
        <v>16617.928555243845</v>
      </c>
      <c r="U69" s="1">
        <f t="shared" si="12"/>
        <v>12015.040654284952</v>
      </c>
      <c r="V69" s="1">
        <f t="shared" si="13"/>
        <v>55060.220519668888</v>
      </c>
      <c r="W69" s="1">
        <f t="shared" si="14"/>
        <v>25540.866900002005</v>
      </c>
      <c r="X69" s="1">
        <f t="shared" si="7"/>
        <v>0.20769792383688734</v>
      </c>
      <c r="Y69" s="1">
        <f t="shared" si="8"/>
        <v>0.15942133855117238</v>
      </c>
      <c r="Z69" s="1">
        <f t="shared" si="9"/>
        <v>0.68816600395888539</v>
      </c>
      <c r="AA69" s="1">
        <f t="shared" si="10"/>
        <v>0.33888850700671841</v>
      </c>
    </row>
    <row r="70" spans="1:27" x14ac:dyDescent="0.35">
      <c r="A70">
        <v>69</v>
      </c>
      <c r="B70">
        <f t="shared" si="16"/>
        <v>31.5</v>
      </c>
      <c r="C70">
        <v>678.91787524437598</v>
      </c>
      <c r="D70">
        <v>436.96594132668014</v>
      </c>
      <c r="E70">
        <v>669.70967265834474</v>
      </c>
      <c r="F70">
        <v>440.98711783837791</v>
      </c>
      <c r="G70">
        <v>153.76543209876544</v>
      </c>
      <c r="H70">
        <v>87.519480519480524</v>
      </c>
      <c r="I70">
        <v>247.58823529411765</v>
      </c>
      <c r="J70">
        <v>165.9375</v>
      </c>
      <c r="K70">
        <v>68.058199999999999</v>
      </c>
      <c r="L70">
        <v>51.773600000000002</v>
      </c>
      <c r="O70">
        <f t="shared" si="15"/>
        <v>59.316794999999999</v>
      </c>
      <c r="P70">
        <f t="shared" si="3"/>
        <v>94.448637098765445</v>
      </c>
      <c r="Q70">
        <f t="shared" si="4"/>
        <v>28.202685519480525</v>
      </c>
      <c r="R70">
        <f t="shared" si="5"/>
        <v>188.27144029411767</v>
      </c>
      <c r="S70">
        <f t="shared" si="6"/>
        <v>106.620705</v>
      </c>
      <c r="T70" s="1">
        <f t="shared" si="11"/>
        <v>41270.837616884048</v>
      </c>
      <c r="U70" s="1">
        <f t="shared" si="12"/>
        <v>12437.021002537873</v>
      </c>
      <c r="V70" s="1">
        <f t="shared" si="13"/>
        <v>82268.207133048985</v>
      </c>
      <c r="W70" s="1">
        <f t="shared" si="14"/>
        <v>47018.357399845932</v>
      </c>
      <c r="X70" s="1">
        <f t="shared" si="7"/>
        <v>0.51582044413900463</v>
      </c>
      <c r="Y70" s="1">
        <f t="shared" si="8"/>
        <v>0.16502037678137421</v>
      </c>
      <c r="Z70" s="1">
        <f t="shared" si="9"/>
        <v>1.0282229678936392</v>
      </c>
      <c r="AA70" s="1">
        <f t="shared" si="10"/>
        <v>0.62386218148064609</v>
      </c>
    </row>
    <row r="71" spans="1:27" x14ac:dyDescent="0.35">
      <c r="A71">
        <v>70</v>
      </c>
      <c r="B71">
        <f t="shared" si="16"/>
        <v>32</v>
      </c>
      <c r="C71">
        <v>687.59160504348984</v>
      </c>
      <c r="D71">
        <v>439.30695878793392</v>
      </c>
      <c r="E71">
        <v>676.04699284607761</v>
      </c>
      <c r="F71">
        <v>443.72303429466899</v>
      </c>
      <c r="G71">
        <v>138.83950617283949</v>
      </c>
      <c r="H71">
        <v>90.662337662337663</v>
      </c>
      <c r="I71">
        <v>197.89285714285714</v>
      </c>
      <c r="J71">
        <v>179.90909090909091</v>
      </c>
      <c r="K71">
        <v>69.429100000000005</v>
      </c>
      <c r="L71">
        <v>51.7729</v>
      </c>
      <c r="O71">
        <f t="shared" si="15"/>
        <v>59.316794999999999</v>
      </c>
      <c r="P71">
        <f t="shared" si="3"/>
        <v>79.522711172839493</v>
      </c>
      <c r="Q71">
        <f t="shared" si="4"/>
        <v>31.345542662337664</v>
      </c>
      <c r="R71">
        <f t="shared" si="5"/>
        <v>138.57606214285715</v>
      </c>
      <c r="S71">
        <f t="shared" si="6"/>
        <v>120.59229590909091</v>
      </c>
      <c r="T71" s="1">
        <f t="shared" si="11"/>
        <v>34934.880399911373</v>
      </c>
      <c r="U71" s="1">
        <f t="shared" si="12"/>
        <v>13908.739301745465</v>
      </c>
      <c r="V71" s="1">
        <f t="shared" si="13"/>
        <v>60877.428420786317</v>
      </c>
      <c r="W71" s="1">
        <f t="shared" si="14"/>
        <v>53509.579453342412</v>
      </c>
      <c r="X71" s="1">
        <f t="shared" si="7"/>
        <v>0.43663096182116728</v>
      </c>
      <c r="Y71" s="1">
        <f t="shared" si="8"/>
        <v>0.18454784306142002</v>
      </c>
      <c r="Z71" s="1">
        <f t="shared" si="9"/>
        <v>0.76087193716668999</v>
      </c>
      <c r="AA71" s="1">
        <f t="shared" si="10"/>
        <v>0.70999083791862838</v>
      </c>
    </row>
    <row r="72" spans="1:27" x14ac:dyDescent="0.35">
      <c r="A72">
        <v>71</v>
      </c>
      <c r="B72">
        <f t="shared" si="16"/>
        <v>32.5</v>
      </c>
      <c r="C72">
        <v>694.73826973712596</v>
      </c>
      <c r="D72">
        <v>438.95608426006413</v>
      </c>
      <c r="E72">
        <v>687.97337131985933</v>
      </c>
      <c r="F72">
        <v>448.31266833889595</v>
      </c>
      <c r="G72">
        <v>117.95</v>
      </c>
      <c r="H72">
        <v>114.29113924050633</v>
      </c>
      <c r="I72">
        <v>224.19354838709677</v>
      </c>
      <c r="J72">
        <v>125.375</v>
      </c>
      <c r="O72">
        <f t="shared" si="15"/>
        <v>59.316794999999999</v>
      </c>
      <c r="P72">
        <f t="shared" si="3"/>
        <v>58.633205000000004</v>
      </c>
      <c r="Q72">
        <f t="shared" si="4"/>
        <v>54.974344240506326</v>
      </c>
      <c r="R72">
        <f t="shared" si="5"/>
        <v>164.87675338709676</v>
      </c>
      <c r="S72">
        <f t="shared" si="6"/>
        <v>66.058205000000001</v>
      </c>
      <c r="T72" s="1">
        <f t="shared" si="11"/>
        <v>25737.402074417616</v>
      </c>
      <c r="U72" s="1">
        <f t="shared" si="12"/>
        <v>24645.694956642408</v>
      </c>
      <c r="V72" s="1">
        <f t="shared" si="13"/>
        <v>72373.654052312253</v>
      </c>
      <c r="W72" s="1">
        <f t="shared" si="14"/>
        <v>29614.730149227798</v>
      </c>
      <c r="X72" s="1">
        <f t="shared" si="7"/>
        <v>0.32167697424146841</v>
      </c>
      <c r="Y72" s="1">
        <f t="shared" si="8"/>
        <v>0.32701093509080925</v>
      </c>
      <c r="Z72" s="1">
        <f t="shared" si="9"/>
        <v>0.90455664418000092</v>
      </c>
      <c r="AA72" s="1">
        <f t="shared" si="10"/>
        <v>0.39294248409704025</v>
      </c>
    </row>
    <row r="73" spans="1:27" x14ac:dyDescent="0.35">
      <c r="A73">
        <v>72</v>
      </c>
      <c r="B73">
        <f t="shared" si="16"/>
        <v>33</v>
      </c>
      <c r="C73">
        <v>700.48003453372246</v>
      </c>
      <c r="D73">
        <v>444.17692689148515</v>
      </c>
      <c r="E73">
        <v>693.83730132489404</v>
      </c>
      <c r="F73">
        <v>449.06549162187559</v>
      </c>
      <c r="G73">
        <v>140.98765432098764</v>
      </c>
      <c r="H73">
        <v>107.27631578947368</v>
      </c>
      <c r="I73">
        <v>223.63636363636363</v>
      </c>
      <c r="J73">
        <v>134.49056603773585</v>
      </c>
      <c r="O73">
        <f t="shared" si="15"/>
        <v>59.316794999999999</v>
      </c>
      <c r="P73">
        <f t="shared" si="3"/>
        <v>81.670859320987645</v>
      </c>
      <c r="Q73">
        <f t="shared" si="4"/>
        <v>47.959520789473686</v>
      </c>
      <c r="R73">
        <f t="shared" si="5"/>
        <v>164.31956863636361</v>
      </c>
      <c r="S73">
        <f t="shared" si="6"/>
        <v>75.173771037735847</v>
      </c>
      <c r="T73" s="1">
        <f t="shared" si="11"/>
        <v>36276.311309783101</v>
      </c>
      <c r="U73" s="1">
        <f t="shared" si="12"/>
        <v>21536.965781274565</v>
      </c>
      <c r="V73" s="1">
        <f t="shared" si="13"/>
        <v>72986.961025034456</v>
      </c>
      <c r="W73" s="1">
        <f t="shared" si="14"/>
        <v>33757.946448131159</v>
      </c>
      <c r="X73" s="1">
        <f t="shared" si="7"/>
        <v>0.45339673464446345</v>
      </c>
      <c r="Y73" s="1">
        <f t="shared" si="8"/>
        <v>0.28576282111514179</v>
      </c>
      <c r="Z73" s="1">
        <f t="shared" si="9"/>
        <v>0.91222201501642164</v>
      </c>
      <c r="AA73" s="1">
        <f t="shared" si="10"/>
        <v>0.44791667080881353</v>
      </c>
    </row>
    <row r="74" spans="1:27" x14ac:dyDescent="0.35">
      <c r="A74">
        <v>73</v>
      </c>
      <c r="B74">
        <f t="shared" si="16"/>
        <v>33.5</v>
      </c>
      <c r="C74">
        <v>711.67342175687475</v>
      </c>
      <c r="D74">
        <v>446.78246406789611</v>
      </c>
      <c r="E74">
        <v>692.61564924051186</v>
      </c>
      <c r="F74">
        <v>441.16045717148904</v>
      </c>
      <c r="G74">
        <v>123.70370370370371</v>
      </c>
      <c r="H74">
        <v>133.53947368421052</v>
      </c>
      <c r="I74">
        <v>234.26666666666668</v>
      </c>
      <c r="J74">
        <v>158.56</v>
      </c>
      <c r="O74">
        <f t="shared" si="15"/>
        <v>59.316794999999999</v>
      </c>
      <c r="P74">
        <f t="shared" si="3"/>
        <v>64.38690870370371</v>
      </c>
      <c r="Q74">
        <f t="shared" si="4"/>
        <v>74.222678684210521</v>
      </c>
      <c r="R74">
        <f t="shared" si="5"/>
        <v>174.9498716666667</v>
      </c>
      <c r="S74">
        <f t="shared" si="6"/>
        <v>99.243205000000003</v>
      </c>
      <c r="T74" s="1">
        <f t="shared" si="11"/>
        <v>28766.941724355409</v>
      </c>
      <c r="U74" s="1">
        <f t="shared" si="12"/>
        <v>32744.110860818848</v>
      </c>
      <c r="V74" s="1">
        <f t="shared" si="13"/>
        <v>78164.534751595551</v>
      </c>
      <c r="W74" s="1">
        <f t="shared" si="14"/>
        <v>43782.177688963806</v>
      </c>
      <c r="X74" s="1">
        <f t="shared" si="7"/>
        <v>0.35954144654208225</v>
      </c>
      <c r="Y74" s="1">
        <f t="shared" si="8"/>
        <v>0.43446461258856101</v>
      </c>
      <c r="Z74" s="1">
        <f t="shared" si="9"/>
        <v>0.97693352884585238</v>
      </c>
      <c r="AA74" s="1">
        <f t="shared" si="10"/>
        <v>0.58092299249696322</v>
      </c>
    </row>
    <row r="75" spans="1:27" x14ac:dyDescent="0.35">
      <c r="A75">
        <v>74</v>
      </c>
      <c r="B75">
        <f t="shared" si="16"/>
        <v>34</v>
      </c>
      <c r="C75">
        <v>711.96356412691557</v>
      </c>
      <c r="D75">
        <v>450.17278368211186</v>
      </c>
      <c r="E75">
        <v>690.21815702491165</v>
      </c>
      <c r="F75">
        <v>443.78167469114976</v>
      </c>
      <c r="G75">
        <v>137.27500000000001</v>
      </c>
      <c r="H75">
        <v>98.15789473684211</v>
      </c>
      <c r="I75">
        <v>188.17142857142858</v>
      </c>
      <c r="J75">
        <v>134.59574468085106</v>
      </c>
      <c r="O75">
        <f t="shared" si="15"/>
        <v>59.316794999999999</v>
      </c>
      <c r="P75">
        <f t="shared" si="3"/>
        <v>77.958205000000007</v>
      </c>
      <c r="Q75">
        <f t="shared" si="4"/>
        <v>38.841099736842111</v>
      </c>
      <c r="R75">
        <f t="shared" si="5"/>
        <v>128.85463357142856</v>
      </c>
      <c r="S75">
        <f t="shared" si="6"/>
        <v>75.278949680851056</v>
      </c>
      <c r="T75" s="1">
        <f t="shared" si="11"/>
        <v>35094.662155710736</v>
      </c>
      <c r="U75" s="1">
        <f t="shared" si="12"/>
        <v>17236.968288061769</v>
      </c>
      <c r="V75" s="1">
        <f t="shared" si="13"/>
        <v>58006.8490851885</v>
      </c>
      <c r="W75" s="1">
        <f t="shared" si="14"/>
        <v>33407.418358358875</v>
      </c>
      <c r="X75" s="1">
        <f t="shared" si="7"/>
        <v>0.43862798201753034</v>
      </c>
      <c r="Y75" s="1">
        <f t="shared" si="8"/>
        <v>0.22870838610661823</v>
      </c>
      <c r="Z75" s="1">
        <f t="shared" si="9"/>
        <v>0.7249942183384549</v>
      </c>
      <c r="AA75" s="1">
        <f t="shared" si="10"/>
        <v>0.44326569551216705</v>
      </c>
    </row>
    <row r="76" spans="1:27" x14ac:dyDescent="0.35">
      <c r="A76">
        <v>75</v>
      </c>
      <c r="B76">
        <f t="shared" si="16"/>
        <v>34.5</v>
      </c>
      <c r="C76">
        <v>719.52253639903063</v>
      </c>
      <c r="D76">
        <v>447.11483211605616</v>
      </c>
      <c r="E76">
        <v>694.5397512734138</v>
      </c>
      <c r="F76">
        <v>442.97849095149985</v>
      </c>
      <c r="G76">
        <v>119.20987654320987</v>
      </c>
      <c r="H76">
        <v>77.734177215189874</v>
      </c>
      <c r="I76">
        <v>176.41935483870967</v>
      </c>
      <c r="J76">
        <v>167.40384615384616</v>
      </c>
      <c r="O76">
        <f t="shared" si="15"/>
        <v>59.316794999999999</v>
      </c>
      <c r="P76">
        <f t="shared" si="3"/>
        <v>59.893081543209874</v>
      </c>
      <c r="Q76">
        <f t="shared" si="4"/>
        <v>18.417382215189875</v>
      </c>
      <c r="R76">
        <f t="shared" si="5"/>
        <v>117.10255983870967</v>
      </c>
      <c r="S76">
        <f t="shared" si="6"/>
        <v>108.08705115384616</v>
      </c>
      <c r="T76" s="1">
        <f t="shared" si="11"/>
        <v>26779.085099105545</v>
      </c>
      <c r="U76" s="1">
        <f t="shared" si="12"/>
        <v>8158.5041809618024</v>
      </c>
      <c r="V76" s="1">
        <f t="shared" si="13"/>
        <v>52358.291382645097</v>
      </c>
      <c r="W76" s="1">
        <f t="shared" si="14"/>
        <v>47880.238811528347</v>
      </c>
      <c r="X76" s="1">
        <f t="shared" si="7"/>
        <v>0.3346963707808488</v>
      </c>
      <c r="Y76" s="1">
        <f t="shared" si="8"/>
        <v>0.10825095765617877</v>
      </c>
      <c r="Z76" s="1">
        <f t="shared" si="9"/>
        <v>0.65439614688863401</v>
      </c>
      <c r="AA76" s="1">
        <f t="shared" si="10"/>
        <v>0.63529803860975054</v>
      </c>
    </row>
    <row r="77" spans="1:27" x14ac:dyDescent="0.35">
      <c r="A77">
        <v>76</v>
      </c>
      <c r="B77">
        <f t="shared" si="16"/>
        <v>35</v>
      </c>
      <c r="C77">
        <v>714.28470308724184</v>
      </c>
      <c r="D77">
        <v>450.0293932783174</v>
      </c>
      <c r="E77">
        <v>707.00060253411266</v>
      </c>
      <c r="F77">
        <v>445.76959693569358</v>
      </c>
      <c r="G77">
        <v>115.96250000000001</v>
      </c>
      <c r="H77">
        <v>131.95945945945945</v>
      </c>
      <c r="I77">
        <v>201.58333333333334</v>
      </c>
      <c r="J77">
        <v>149.78333333333333</v>
      </c>
      <c r="O77">
        <f t="shared" si="15"/>
        <v>59.316794999999999</v>
      </c>
      <c r="P77">
        <f t="shared" si="3"/>
        <v>56.645705000000007</v>
      </c>
      <c r="Q77">
        <f t="shared" si="4"/>
        <v>72.642664459459453</v>
      </c>
      <c r="R77">
        <f t="shared" si="5"/>
        <v>142.26653833333336</v>
      </c>
      <c r="S77">
        <f t="shared" si="6"/>
        <v>90.466538333333332</v>
      </c>
      <c r="T77" s="1">
        <f t="shared" si="11"/>
        <v>25492.232252972553</v>
      </c>
      <c r="U77" s="1">
        <f t="shared" si="12"/>
        <v>32381.891256428073</v>
      </c>
      <c r="V77" s="1">
        <f t="shared" si="13"/>
        <v>64024.123929956499</v>
      </c>
      <c r="W77" s="1">
        <f t="shared" si="14"/>
        <v>40327.232329017475</v>
      </c>
      <c r="X77" s="1">
        <f t="shared" si="7"/>
        <v>0.31861273776143301</v>
      </c>
      <c r="Y77" s="1">
        <f t="shared" si="8"/>
        <v>0.42965850865241995</v>
      </c>
      <c r="Z77" s="1">
        <f t="shared" si="9"/>
        <v>0.80020067311767407</v>
      </c>
      <c r="AA77" s="1">
        <f t="shared" si="10"/>
        <v>0.53508111565675665</v>
      </c>
    </row>
    <row r="78" spans="1:27" x14ac:dyDescent="0.35">
      <c r="A78">
        <v>77</v>
      </c>
      <c r="B78">
        <f t="shared" si="16"/>
        <v>35.5</v>
      </c>
      <c r="C78">
        <v>716.23934642225345</v>
      </c>
      <c r="D78">
        <v>446.92097693514347</v>
      </c>
      <c r="E78">
        <v>707.79467638896119</v>
      </c>
      <c r="F78">
        <v>448.41766206765766</v>
      </c>
      <c r="G78">
        <v>139.21250000000001</v>
      </c>
      <c r="H78">
        <v>95.797297297297291</v>
      </c>
      <c r="I78">
        <v>153.93333333333334</v>
      </c>
      <c r="J78">
        <v>176.72131147540983</v>
      </c>
      <c r="O78">
        <f t="shared" si="15"/>
        <v>59.316794999999999</v>
      </c>
      <c r="P78">
        <f t="shared" ref="P78:P141" si="17">G78-$O78</f>
        <v>79.895705000000007</v>
      </c>
      <c r="Q78">
        <f t="shared" ref="Q78:Q141" si="18">H78-$O78</f>
        <v>36.480502297297292</v>
      </c>
      <c r="R78">
        <f t="shared" ref="R78:R141" si="19">I78-$O78</f>
        <v>94.616538333333338</v>
      </c>
      <c r="S78">
        <f t="shared" ref="S78:S141" si="20">J78-$O78</f>
        <v>117.40451647540984</v>
      </c>
      <c r="T78" s="1">
        <f t="shared" si="11"/>
        <v>35707.066531522032</v>
      </c>
      <c r="U78" s="1">
        <f t="shared" si="12"/>
        <v>16358.501551207866</v>
      </c>
      <c r="V78" s="1">
        <f t="shared" si="13"/>
        <v>42286.115746154785</v>
      </c>
      <c r="W78" s="1">
        <f t="shared" si="14"/>
        <v>52646.258794087073</v>
      </c>
      <c r="X78" s="1">
        <f t="shared" ref="X78:X141" si="21">T78/X$3</f>
        <v>0.44628207181469065</v>
      </c>
      <c r="Y78" s="1">
        <f t="shared" ref="Y78:Y141" si="22">U78/Y$3</f>
        <v>0.21705246690571359</v>
      </c>
      <c r="Z78" s="1">
        <f t="shared" ref="Z78:Z141" si="23">V78/Z$3</f>
        <v>0.5285098210890572</v>
      </c>
      <c r="AA78" s="1">
        <f t="shared" ref="AA78:AA141" si="24">W78/AA$3</f>
        <v>0.69853588416045842</v>
      </c>
    </row>
    <row r="79" spans="1:27" x14ac:dyDescent="0.35">
      <c r="A79">
        <v>78</v>
      </c>
      <c r="B79">
        <f t="shared" si="16"/>
        <v>36</v>
      </c>
      <c r="C79">
        <v>721.04960150450847</v>
      </c>
      <c r="D79">
        <v>448.51724528136714</v>
      </c>
      <c r="E79">
        <v>722.0116525209595</v>
      </c>
      <c r="F79">
        <v>454.96735505709466</v>
      </c>
      <c r="G79">
        <v>128.39506172839506</v>
      </c>
      <c r="H79">
        <v>101.2560975609756</v>
      </c>
      <c r="I79">
        <v>163.15789473684211</v>
      </c>
      <c r="J79">
        <v>178.81355932203391</v>
      </c>
      <c r="O79">
        <f t="shared" si="15"/>
        <v>59.316794999999999</v>
      </c>
      <c r="P79">
        <f t="shared" si="17"/>
        <v>69.078266728395064</v>
      </c>
      <c r="Q79">
        <f t="shared" si="18"/>
        <v>41.939302560975605</v>
      </c>
      <c r="R79">
        <f t="shared" si="19"/>
        <v>103.84109973684211</v>
      </c>
      <c r="S79">
        <f t="shared" si="20"/>
        <v>119.49676432203391</v>
      </c>
      <c r="T79" s="1">
        <f t="shared" ref="T79:T142" si="25">P79*$D79</f>
        <v>30982.793901831272</v>
      </c>
      <c r="U79" s="1">
        <f t="shared" ref="U79:U142" si="26">Q79*$F79</f>
        <v>19081.013559106308</v>
      </c>
      <c r="V79" s="1">
        <f t="shared" ref="V79:V142" si="27">R79*$D79</f>
        <v>46574.524000956124</v>
      </c>
      <c r="W79" s="1">
        <f t="shared" ref="W79:W142" si="28">S79*$F79</f>
        <v>54367.126801476763</v>
      </c>
      <c r="X79" s="1">
        <f t="shared" si="21"/>
        <v>0.38723610747778325</v>
      </c>
      <c r="Y79" s="1">
        <f t="shared" si="22"/>
        <v>0.2531760657356536</v>
      </c>
      <c r="Z79" s="1">
        <f t="shared" si="23"/>
        <v>0.58210816748501315</v>
      </c>
      <c r="AA79" s="1">
        <f t="shared" si="24"/>
        <v>0.7213691886079231</v>
      </c>
    </row>
    <row r="80" spans="1:27" x14ac:dyDescent="0.35">
      <c r="A80">
        <v>79</v>
      </c>
      <c r="B80">
        <f t="shared" si="16"/>
        <v>36.5</v>
      </c>
      <c r="C80">
        <v>738.91626323859873</v>
      </c>
      <c r="D80">
        <v>453.92660448000709</v>
      </c>
      <c r="E80">
        <v>714.13199657669406</v>
      </c>
      <c r="F80">
        <v>453.81220971183416</v>
      </c>
      <c r="G80">
        <v>113.72941176470589</v>
      </c>
      <c r="H80">
        <v>80.827586206896555</v>
      </c>
      <c r="I80">
        <v>183.64705882352942</v>
      </c>
      <c r="J80">
        <v>209.62962962962962</v>
      </c>
      <c r="O80">
        <f t="shared" si="15"/>
        <v>59.316794999999999</v>
      </c>
      <c r="P80">
        <f t="shared" si="17"/>
        <v>54.412616764705888</v>
      </c>
      <c r="Q80">
        <f t="shared" si="18"/>
        <v>21.510791206896556</v>
      </c>
      <c r="R80">
        <f t="shared" si="19"/>
        <v>124.33026382352942</v>
      </c>
      <c r="S80">
        <f t="shared" si="20"/>
        <v>150.31283462962961</v>
      </c>
      <c r="T80" s="1">
        <f t="shared" si="25"/>
        <v>24699.334368874854</v>
      </c>
      <c r="U80" s="1">
        <f t="shared" si="26"/>
        <v>9761.8596902516183</v>
      </c>
      <c r="V80" s="1">
        <f t="shared" si="27"/>
        <v>56436.814491518177</v>
      </c>
      <c r="W80" s="1">
        <f t="shared" si="28"/>
        <v>68213.799631321715</v>
      </c>
      <c r="X80" s="1">
        <f t="shared" si="21"/>
        <v>0.30870276349512854</v>
      </c>
      <c r="Y80" s="1">
        <f t="shared" si="22"/>
        <v>0.12952504975616852</v>
      </c>
      <c r="Z80" s="1">
        <f t="shared" si="23"/>
        <v>0.70537125965420189</v>
      </c>
      <c r="AA80" s="1">
        <f t="shared" si="24"/>
        <v>0.90509350386663023</v>
      </c>
    </row>
    <row r="81" spans="1:27" x14ac:dyDescent="0.35">
      <c r="A81">
        <v>80</v>
      </c>
      <c r="B81">
        <f t="shared" si="16"/>
        <v>37</v>
      </c>
      <c r="C81">
        <v>736.62566558038202</v>
      </c>
      <c r="D81">
        <v>453.35401441429644</v>
      </c>
      <c r="E81">
        <v>716.75854855811588</v>
      </c>
      <c r="F81">
        <v>454.70189025803529</v>
      </c>
      <c r="G81">
        <v>106.13253012048193</v>
      </c>
      <c r="H81">
        <v>106.94736842105263</v>
      </c>
      <c r="I81">
        <v>234</v>
      </c>
      <c r="J81">
        <v>228.38333333333333</v>
      </c>
      <c r="O81">
        <f t="shared" si="15"/>
        <v>59.316794999999999</v>
      </c>
      <c r="P81">
        <f t="shared" si="17"/>
        <v>46.815735120481932</v>
      </c>
      <c r="Q81">
        <f t="shared" si="18"/>
        <v>47.630573421052631</v>
      </c>
      <c r="R81">
        <f t="shared" si="19"/>
        <v>174.68320499999999</v>
      </c>
      <c r="S81">
        <f t="shared" si="20"/>
        <v>169.06653833333331</v>
      </c>
      <c r="T81" s="1">
        <f t="shared" si="25"/>
        <v>21224.101454626849</v>
      </c>
      <c r="U81" s="1">
        <f t="shared" si="26"/>
        <v>21657.711768626767</v>
      </c>
      <c r="V81" s="1">
        <f t="shared" si="27"/>
        <v>79193.3322375055</v>
      </c>
      <c r="W81" s="1">
        <f t="shared" si="28"/>
        <v>76874.874559549236</v>
      </c>
      <c r="X81" s="1">
        <f t="shared" si="21"/>
        <v>0.26526782762213968</v>
      </c>
      <c r="Y81" s="1">
        <f t="shared" si="22"/>
        <v>0.28736493695330223</v>
      </c>
      <c r="Z81" s="1">
        <f t="shared" si="23"/>
        <v>0.9897918764528818</v>
      </c>
      <c r="AA81" s="1">
        <f t="shared" si="24"/>
        <v>1.0200128119305283</v>
      </c>
    </row>
    <row r="82" spans="1:27" x14ac:dyDescent="0.35">
      <c r="A82">
        <v>81</v>
      </c>
      <c r="B82">
        <f t="shared" si="16"/>
        <v>37.5</v>
      </c>
      <c r="C82">
        <v>746.0323866301253</v>
      </c>
      <c r="D82">
        <v>456.17251584292188</v>
      </c>
      <c r="E82">
        <v>722.77518507369837</v>
      </c>
      <c r="F82">
        <v>457.8821755288842</v>
      </c>
      <c r="G82">
        <v>103</v>
      </c>
      <c r="H82">
        <v>147.96250000000001</v>
      </c>
      <c r="I82">
        <v>192.84210526315789</v>
      </c>
      <c r="J82">
        <v>204.96875</v>
      </c>
      <c r="O82">
        <f t="shared" si="15"/>
        <v>59.316794999999999</v>
      </c>
      <c r="P82">
        <f t="shared" si="17"/>
        <v>43.683205000000001</v>
      </c>
      <c r="Q82">
        <f t="shared" si="18"/>
        <v>88.645705000000007</v>
      </c>
      <c r="R82">
        <f t="shared" si="19"/>
        <v>133.52531026315791</v>
      </c>
      <c r="S82">
        <f t="shared" si="20"/>
        <v>145.65195499999999</v>
      </c>
      <c r="T82" s="1">
        <f t="shared" si="25"/>
        <v>19927.077524932105</v>
      </c>
      <c r="U82" s="1">
        <f t="shared" si="26"/>
        <v>40589.288256691689</v>
      </c>
      <c r="V82" s="1">
        <f t="shared" si="27"/>
        <v>60910.57671145146</v>
      </c>
      <c r="W82" s="1">
        <f t="shared" si="28"/>
        <v>66691.434025435141</v>
      </c>
      <c r="X82" s="1">
        <f t="shared" si="21"/>
        <v>0.24905707208369729</v>
      </c>
      <c r="Y82" s="1">
        <f t="shared" si="22"/>
        <v>0.53855819975219765</v>
      </c>
      <c r="Z82" s="1">
        <f t="shared" si="23"/>
        <v>0.76128623857176614</v>
      </c>
      <c r="AA82" s="1">
        <f t="shared" si="24"/>
        <v>0.88489402476056911</v>
      </c>
    </row>
    <row r="83" spans="1:27" x14ac:dyDescent="0.35">
      <c r="A83">
        <v>82</v>
      </c>
      <c r="B83">
        <f t="shared" si="16"/>
        <v>38</v>
      </c>
      <c r="C83">
        <v>751.33130254613332</v>
      </c>
      <c r="D83">
        <v>459.74229972119406</v>
      </c>
      <c r="E83">
        <v>726.66920109266675</v>
      </c>
      <c r="F83">
        <v>462.00329485653259</v>
      </c>
      <c r="G83">
        <v>119.33333333333333</v>
      </c>
      <c r="H83">
        <v>98.44047619047619</v>
      </c>
      <c r="I83">
        <v>173.3170731707317</v>
      </c>
      <c r="J83">
        <v>183.46153846153845</v>
      </c>
      <c r="O83">
        <f t="shared" si="15"/>
        <v>59.316794999999999</v>
      </c>
      <c r="P83">
        <f t="shared" si="17"/>
        <v>60.01653833333333</v>
      </c>
      <c r="Q83">
        <f t="shared" si="18"/>
        <v>39.123681190476191</v>
      </c>
      <c r="R83">
        <f t="shared" si="19"/>
        <v>114.0002781707317</v>
      </c>
      <c r="S83">
        <f t="shared" si="20"/>
        <v>124.14474346153845</v>
      </c>
      <c r="T83" s="1">
        <f t="shared" si="25"/>
        <v>27592.141354671865</v>
      </c>
      <c r="U83" s="1">
        <f t="shared" si="26"/>
        <v>18075.26961691655</v>
      </c>
      <c r="V83" s="1">
        <f t="shared" si="27"/>
        <v>52410.750055068034</v>
      </c>
      <c r="W83" s="1">
        <f t="shared" si="28"/>
        <v>57355.280518349748</v>
      </c>
      <c r="X83" s="1">
        <f t="shared" si="21"/>
        <v>0.3448582929291078</v>
      </c>
      <c r="Y83" s="1">
        <f t="shared" si="22"/>
        <v>0.2398313713549115</v>
      </c>
      <c r="Z83" s="1">
        <f t="shared" si="23"/>
        <v>0.65505179764036658</v>
      </c>
      <c r="AA83" s="1">
        <f t="shared" si="24"/>
        <v>0.76101744940433258</v>
      </c>
    </row>
    <row r="84" spans="1:27" x14ac:dyDescent="0.35">
      <c r="A84">
        <v>83</v>
      </c>
      <c r="B84">
        <f t="shared" si="16"/>
        <v>38.5</v>
      </c>
      <c r="C84">
        <v>756.76765432163427</v>
      </c>
      <c r="D84">
        <v>460.61823748033208</v>
      </c>
      <c r="E84">
        <v>727.82977057282994</v>
      </c>
      <c r="F84">
        <v>459.21798307029866</v>
      </c>
      <c r="G84">
        <v>117.26436781609195</v>
      </c>
      <c r="H84">
        <v>108.075</v>
      </c>
      <c r="I84">
        <v>165.02631578947367</v>
      </c>
      <c r="J84">
        <v>196.57692307692307</v>
      </c>
      <c r="O84">
        <f t="shared" si="15"/>
        <v>59.316794999999999</v>
      </c>
      <c r="P84">
        <f t="shared" si="17"/>
        <v>57.947572816091949</v>
      </c>
      <c r="Q84">
        <f t="shared" si="18"/>
        <v>48.758205000000004</v>
      </c>
      <c r="R84">
        <f t="shared" si="19"/>
        <v>105.70952078947367</v>
      </c>
      <c r="S84">
        <f t="shared" si="20"/>
        <v>137.26012807692308</v>
      </c>
      <c r="T84" s="1">
        <f t="shared" si="25"/>
        <v>26691.708856811478</v>
      </c>
      <c r="U84" s="1">
        <f t="shared" si="26"/>
        <v>22390.644558228152</v>
      </c>
      <c r="V84" s="1">
        <f t="shared" si="27"/>
        <v>48691.733150937886</v>
      </c>
      <c r="W84" s="1">
        <f t="shared" si="28"/>
        <v>63032.319171455492</v>
      </c>
      <c r="X84" s="1">
        <f t="shared" si="21"/>
        <v>0.33360430542163044</v>
      </c>
      <c r="Y84" s="1">
        <f t="shared" si="22"/>
        <v>0.29708984174125452</v>
      </c>
      <c r="Z84" s="1">
        <f t="shared" si="23"/>
        <v>0.60856994599837133</v>
      </c>
      <c r="AA84" s="1">
        <f t="shared" si="24"/>
        <v>0.83634312886943663</v>
      </c>
    </row>
    <row r="85" spans="1:27" x14ac:dyDescent="0.35">
      <c r="A85">
        <v>84</v>
      </c>
      <c r="B85">
        <f t="shared" si="16"/>
        <v>39</v>
      </c>
      <c r="C85">
        <v>753.88150127228118</v>
      </c>
      <c r="D85">
        <v>456.60802631880694</v>
      </c>
      <c r="E85">
        <v>737.92367092003815</v>
      </c>
      <c r="F85">
        <v>464.5308384468247</v>
      </c>
      <c r="G85">
        <v>140.51724137931035</v>
      </c>
      <c r="H85">
        <v>75.088607594936704</v>
      </c>
      <c r="I85">
        <v>189.57142857142858</v>
      </c>
      <c r="J85">
        <v>199.92727272727274</v>
      </c>
      <c r="O85">
        <f t="shared" si="15"/>
        <v>59.316794999999999</v>
      </c>
      <c r="P85">
        <f t="shared" si="17"/>
        <v>81.20044637931035</v>
      </c>
      <c r="Q85">
        <f t="shared" si="18"/>
        <v>15.771812594936705</v>
      </c>
      <c r="R85">
        <f t="shared" si="19"/>
        <v>130.2546335714286</v>
      </c>
      <c r="S85">
        <f t="shared" si="20"/>
        <v>140.61047772727272</v>
      </c>
      <c r="T85" s="1">
        <f t="shared" si="25"/>
        <v>37076.775557463014</v>
      </c>
      <c r="U85" s="1">
        <f t="shared" si="26"/>
        <v>7326.4933285521374</v>
      </c>
      <c r="V85" s="1">
        <f t="shared" si="27"/>
        <v>59475.311153929426</v>
      </c>
      <c r="W85" s="1">
        <f t="shared" si="28"/>
        <v>65317.903113058572</v>
      </c>
      <c r="X85" s="1">
        <f t="shared" si="21"/>
        <v>0.46340127653403079</v>
      </c>
      <c r="Y85" s="1">
        <f t="shared" si="22"/>
        <v>9.7211437475034246E-2</v>
      </c>
      <c r="Z85" s="1">
        <f t="shared" si="23"/>
        <v>0.7433476804981215</v>
      </c>
      <c r="AA85" s="1">
        <f t="shared" si="24"/>
        <v>0.86666935595644035</v>
      </c>
    </row>
    <row r="86" spans="1:27" x14ac:dyDescent="0.35">
      <c r="A86">
        <v>85</v>
      </c>
      <c r="B86">
        <f t="shared" si="16"/>
        <v>39.5</v>
      </c>
      <c r="C86">
        <v>746.87227243813811</v>
      </c>
      <c r="D86">
        <v>454.73139029198217</v>
      </c>
      <c r="E86">
        <v>729.44845958463634</v>
      </c>
      <c r="F86">
        <v>458.89092993845424</v>
      </c>
      <c r="G86">
        <v>154.57647058823528</v>
      </c>
      <c r="H86">
        <v>97.935897435897431</v>
      </c>
      <c r="I86">
        <v>223.08333333333334</v>
      </c>
      <c r="J86">
        <v>178.74576271186442</v>
      </c>
      <c r="O86">
        <f t="shared" si="15"/>
        <v>59.316794999999999</v>
      </c>
      <c r="P86">
        <f t="shared" si="17"/>
        <v>95.259675588235282</v>
      </c>
      <c r="Q86">
        <f t="shared" si="18"/>
        <v>38.619102435897432</v>
      </c>
      <c r="R86">
        <f t="shared" si="19"/>
        <v>163.76653833333336</v>
      </c>
      <c r="S86">
        <f t="shared" si="20"/>
        <v>119.42896771186442</v>
      </c>
      <c r="T86" s="1">
        <f t="shared" si="25"/>
        <v>43317.564719001421</v>
      </c>
      <c r="U86" s="1">
        <f t="shared" si="26"/>
        <v>17721.955830197396</v>
      </c>
      <c r="V86" s="1">
        <f t="shared" si="27"/>
        <v>74469.785659621863</v>
      </c>
      <c r="W86" s="1">
        <f t="shared" si="28"/>
        <v>54804.870054887084</v>
      </c>
      <c r="X86" s="1">
        <f t="shared" si="21"/>
        <v>0.5414013081051291</v>
      </c>
      <c r="Y86" s="1">
        <f t="shared" si="22"/>
        <v>0.23514343409127325</v>
      </c>
      <c r="Z86" s="1">
        <f t="shared" si="23"/>
        <v>0.93075498661960088</v>
      </c>
      <c r="AA86" s="1">
        <f t="shared" si="24"/>
        <v>0.72717737664559989</v>
      </c>
    </row>
    <row r="87" spans="1:27" x14ac:dyDescent="0.35">
      <c r="A87">
        <v>86</v>
      </c>
      <c r="B87">
        <f t="shared" si="16"/>
        <v>40</v>
      </c>
      <c r="C87">
        <v>767.02953183044508</v>
      </c>
      <c r="D87">
        <v>462.79064850680487</v>
      </c>
      <c r="E87">
        <v>748.03284191830119</v>
      </c>
      <c r="F87">
        <v>466.2548859176689</v>
      </c>
      <c r="G87">
        <v>146.68604651162789</v>
      </c>
      <c r="H87">
        <v>110.5625</v>
      </c>
      <c r="I87">
        <v>213.52</v>
      </c>
      <c r="J87">
        <v>226</v>
      </c>
      <c r="O87">
        <f t="shared" si="15"/>
        <v>59.316794999999999</v>
      </c>
      <c r="P87">
        <f t="shared" si="17"/>
        <v>87.369251511627894</v>
      </c>
      <c r="Q87">
        <f t="shared" si="18"/>
        <v>51.245705000000001</v>
      </c>
      <c r="R87">
        <f t="shared" si="19"/>
        <v>154.20320500000003</v>
      </c>
      <c r="S87">
        <f t="shared" si="20"/>
        <v>166.68320499999999</v>
      </c>
      <c r="T87" s="1">
        <f t="shared" si="25"/>
        <v>40433.672566620415</v>
      </c>
      <c r="U87" s="1">
        <f t="shared" si="26"/>
        <v>23893.560338545514</v>
      </c>
      <c r="V87" s="1">
        <f t="shared" si="27"/>
        <v>71363.801243777794</v>
      </c>
      <c r="W87" s="1">
        <f t="shared" si="28"/>
        <v>77716.858731666405</v>
      </c>
      <c r="X87" s="1">
        <f t="shared" si="21"/>
        <v>0.50535720004269447</v>
      </c>
      <c r="Y87" s="1">
        <f t="shared" si="22"/>
        <v>0.31703125120643399</v>
      </c>
      <c r="Z87" s="1">
        <f t="shared" si="23"/>
        <v>0.89193507519105064</v>
      </c>
      <c r="AA87" s="1">
        <f t="shared" si="24"/>
        <v>1.0311846629146486</v>
      </c>
    </row>
    <row r="88" spans="1:27" x14ac:dyDescent="0.35">
      <c r="A88">
        <v>87</v>
      </c>
      <c r="B88">
        <f t="shared" si="16"/>
        <v>40.5</v>
      </c>
      <c r="C88">
        <v>755.6681674456903</v>
      </c>
      <c r="D88">
        <v>457.18069428715228</v>
      </c>
      <c r="E88">
        <v>743.06988032549839</v>
      </c>
      <c r="F88">
        <v>466.12193884990234</v>
      </c>
      <c r="G88">
        <v>159.43678160919541</v>
      </c>
      <c r="H88">
        <v>109.36363636363636</v>
      </c>
      <c r="I88">
        <v>158.38</v>
      </c>
      <c r="J88">
        <v>197.20689655172413</v>
      </c>
      <c r="O88">
        <f t="shared" si="15"/>
        <v>59.316794999999999</v>
      </c>
      <c r="P88">
        <f t="shared" si="17"/>
        <v>100.11998660919541</v>
      </c>
      <c r="Q88">
        <f t="shared" si="18"/>
        <v>50.046841363636361</v>
      </c>
      <c r="R88">
        <f t="shared" si="19"/>
        <v>99.063204999999996</v>
      </c>
      <c r="S88">
        <f t="shared" si="20"/>
        <v>137.89010155172411</v>
      </c>
      <c r="T88" s="1">
        <f t="shared" si="25"/>
        <v>45772.924990012347</v>
      </c>
      <c r="U88" s="1">
        <f t="shared" si="26"/>
        <v>23327.93072973167</v>
      </c>
      <c r="V88" s="1">
        <f t="shared" si="27"/>
        <v>45289.784840210494</v>
      </c>
      <c r="W88" s="1">
        <f t="shared" si="28"/>
        <v>64273.601483499573</v>
      </c>
      <c r="X88" s="1">
        <f t="shared" si="21"/>
        <v>0.57208944284257346</v>
      </c>
      <c r="Y88" s="1">
        <f t="shared" si="22"/>
        <v>0.309526205492825</v>
      </c>
      <c r="Z88" s="1">
        <f t="shared" si="23"/>
        <v>0.56605095220263002</v>
      </c>
      <c r="AA88" s="1">
        <f t="shared" si="24"/>
        <v>0.85281305963370646</v>
      </c>
    </row>
    <row r="89" spans="1:27" x14ac:dyDescent="0.35">
      <c r="A89">
        <v>88</v>
      </c>
      <c r="B89">
        <f t="shared" si="16"/>
        <v>41</v>
      </c>
      <c r="C89">
        <v>761.65426265916324</v>
      </c>
      <c r="D89">
        <v>460.9662808408558</v>
      </c>
      <c r="E89">
        <v>748.15500712673952</v>
      </c>
      <c r="F89">
        <v>469.74389475939341</v>
      </c>
      <c r="G89">
        <v>119.37931034482759</v>
      </c>
      <c r="H89">
        <v>124.3125</v>
      </c>
      <c r="I89">
        <v>232.55555555555554</v>
      </c>
      <c r="J89">
        <v>162.63999999999999</v>
      </c>
      <c r="O89">
        <f t="shared" si="15"/>
        <v>59.316794999999999</v>
      </c>
      <c r="P89">
        <f t="shared" si="17"/>
        <v>60.062515344827588</v>
      </c>
      <c r="Q89">
        <f t="shared" si="18"/>
        <v>64.995705000000001</v>
      </c>
      <c r="R89">
        <f t="shared" si="19"/>
        <v>173.23876055555553</v>
      </c>
      <c r="S89">
        <f t="shared" si="20"/>
        <v>103.32320499999999</v>
      </c>
      <c r="T89" s="1">
        <f t="shared" si="25"/>
        <v>27686.794316452004</v>
      </c>
      <c r="U89" s="1">
        <f t="shared" si="26"/>
        <v>30531.335609332582</v>
      </c>
      <c r="V89" s="1">
        <f t="shared" si="27"/>
        <v>79857.227150773979</v>
      </c>
      <c r="W89" s="1">
        <f t="shared" si="28"/>
        <v>48535.444735723227</v>
      </c>
      <c r="X89" s="1">
        <f t="shared" si="21"/>
        <v>0.34604130581674858</v>
      </c>
      <c r="Y89" s="1">
        <f t="shared" si="22"/>
        <v>0.40510444622249542</v>
      </c>
      <c r="Z89" s="1">
        <f t="shared" si="23"/>
        <v>0.99808951684009017</v>
      </c>
      <c r="AA89" s="1">
        <f t="shared" si="24"/>
        <v>0.64399162596141335</v>
      </c>
    </row>
    <row r="90" spans="1:27" x14ac:dyDescent="0.35">
      <c r="A90">
        <v>89</v>
      </c>
      <c r="B90">
        <f t="shared" si="16"/>
        <v>41.5</v>
      </c>
      <c r="C90">
        <v>766.67830685618515</v>
      </c>
      <c r="D90">
        <v>460.05326510417717</v>
      </c>
      <c r="E90">
        <v>745.77278556219414</v>
      </c>
      <c r="F90">
        <v>467.64137403487916</v>
      </c>
      <c r="G90">
        <v>130.76744186046511</v>
      </c>
      <c r="H90">
        <v>110.56578947368421</v>
      </c>
      <c r="I90">
        <v>198.54385964912279</v>
      </c>
      <c r="J90">
        <v>182.83333333333334</v>
      </c>
      <c r="O90">
        <f t="shared" si="15"/>
        <v>59.316794999999999</v>
      </c>
      <c r="P90">
        <f t="shared" si="17"/>
        <v>71.450646860465113</v>
      </c>
      <c r="Q90">
        <f t="shared" si="18"/>
        <v>51.248994473684206</v>
      </c>
      <c r="R90">
        <f t="shared" si="19"/>
        <v>139.22706464912278</v>
      </c>
      <c r="S90">
        <f t="shared" si="20"/>
        <v>123.51653833333334</v>
      </c>
      <c r="T90" s="1">
        <f t="shared" si="25"/>
        <v>32871.103381962501</v>
      </c>
      <c r="U90" s="1">
        <f t="shared" si="26"/>
        <v>23966.150193579611</v>
      </c>
      <c r="V90" s="1">
        <f t="shared" si="27"/>
        <v>64051.865682699296</v>
      </c>
      <c r="W90" s="1">
        <f t="shared" si="28"/>
        <v>57761.443702231831</v>
      </c>
      <c r="X90" s="1">
        <f t="shared" si="21"/>
        <v>0.41083700077088925</v>
      </c>
      <c r="Y90" s="1">
        <f t="shared" si="22"/>
        <v>0.3179944083182365</v>
      </c>
      <c r="Z90" s="1">
        <f t="shared" si="23"/>
        <v>0.80054740131722801</v>
      </c>
      <c r="AA90" s="1">
        <f t="shared" si="24"/>
        <v>0.7664066178897172</v>
      </c>
    </row>
    <row r="91" spans="1:27" x14ac:dyDescent="0.35">
      <c r="A91">
        <v>90</v>
      </c>
      <c r="B91">
        <f t="shared" si="16"/>
        <v>42</v>
      </c>
      <c r="C91">
        <v>766.99899052833553</v>
      </c>
      <c r="D91">
        <v>459.48663160774021</v>
      </c>
      <c r="E91">
        <v>752.35443616680345</v>
      </c>
      <c r="F91">
        <v>470.23209869883414</v>
      </c>
      <c r="G91">
        <v>146.12790697674419</v>
      </c>
      <c r="H91">
        <v>86.547368421052639</v>
      </c>
      <c r="I91">
        <v>197.2</v>
      </c>
      <c r="J91">
        <v>203.32075471698113</v>
      </c>
      <c r="O91">
        <f t="shared" si="15"/>
        <v>59.316794999999999</v>
      </c>
      <c r="P91">
        <f t="shared" si="17"/>
        <v>86.811111976744186</v>
      </c>
      <c r="Q91">
        <f t="shared" si="18"/>
        <v>27.23057342105264</v>
      </c>
      <c r="R91">
        <f t="shared" si="19"/>
        <v>137.88320499999998</v>
      </c>
      <c r="S91">
        <f t="shared" si="20"/>
        <v>144.00395971698111</v>
      </c>
      <c r="T91" s="1">
        <f t="shared" si="25"/>
        <v>39888.545428316538</v>
      </c>
      <c r="U91" s="1">
        <f t="shared" si="26"/>
        <v>12804.689688554274</v>
      </c>
      <c r="V91" s="1">
        <f t="shared" si="27"/>
        <v>63355.489420729515</v>
      </c>
      <c r="W91" s="1">
        <f t="shared" si="28"/>
        <v>67715.284198658395</v>
      </c>
      <c r="X91" s="1">
        <f t="shared" si="21"/>
        <v>0.49854396971278481</v>
      </c>
      <c r="Y91" s="1">
        <f t="shared" si="22"/>
        <v>0.16989878175349402</v>
      </c>
      <c r="Z91" s="1">
        <f t="shared" si="23"/>
        <v>0.791843795248662</v>
      </c>
      <c r="AA91" s="1">
        <f t="shared" si="24"/>
        <v>0.89847896132363347</v>
      </c>
    </row>
    <row r="92" spans="1:27" x14ac:dyDescent="0.35">
      <c r="A92">
        <v>91</v>
      </c>
      <c r="B92">
        <f t="shared" si="16"/>
        <v>42.5</v>
      </c>
      <c r="C92">
        <v>775.2298714468609</v>
      </c>
      <c r="D92">
        <v>462.07355797208794</v>
      </c>
      <c r="E92">
        <v>755.68343809674502</v>
      </c>
      <c r="F92">
        <v>465.55276747963262</v>
      </c>
      <c r="G92">
        <v>101.98837209302326</v>
      </c>
      <c r="H92">
        <v>98.731182795698928</v>
      </c>
      <c r="I92">
        <v>201.19642857142858</v>
      </c>
      <c r="J92">
        <v>179.20754716981133</v>
      </c>
      <c r="O92">
        <f t="shared" si="15"/>
        <v>59.316794999999999</v>
      </c>
      <c r="P92">
        <f t="shared" si="17"/>
        <v>42.671577093023259</v>
      </c>
      <c r="Q92">
        <f t="shared" si="18"/>
        <v>39.414387795698929</v>
      </c>
      <c r="R92">
        <f t="shared" si="19"/>
        <v>141.8796335714286</v>
      </c>
      <c r="S92">
        <f t="shared" si="20"/>
        <v>119.89075216981134</v>
      </c>
      <c r="T92" s="1">
        <f t="shared" si="25"/>
        <v>19717.407451653504</v>
      </c>
      <c r="U92" s="1">
        <f t="shared" si="26"/>
        <v>18349.477316803092</v>
      </c>
      <c r="V92" s="1">
        <f t="shared" si="27"/>
        <v>65558.827088126112</v>
      </c>
      <c r="W92" s="1">
        <f t="shared" si="28"/>
        <v>55815.47146787044</v>
      </c>
      <c r="X92" s="1">
        <f t="shared" si="21"/>
        <v>0.24643652652256287</v>
      </c>
      <c r="Y92" s="1">
        <f t="shared" si="22"/>
        <v>0.2434696910089828</v>
      </c>
      <c r="Z92" s="1">
        <f t="shared" si="23"/>
        <v>0.8193820445261556</v>
      </c>
      <c r="AA92" s="1">
        <f t="shared" si="24"/>
        <v>0.74058652228524069</v>
      </c>
    </row>
    <row r="93" spans="1:27" x14ac:dyDescent="0.35">
      <c r="A93">
        <v>92</v>
      </c>
      <c r="B93">
        <f t="shared" si="16"/>
        <v>43</v>
      </c>
      <c r="C93">
        <v>770.96935980257786</v>
      </c>
      <c r="D93">
        <v>460.71463000600039</v>
      </c>
      <c r="E93">
        <v>761.05870726802686</v>
      </c>
      <c r="F93">
        <v>470.08340518984818</v>
      </c>
      <c r="G93">
        <v>141.26436781609195</v>
      </c>
      <c r="H93">
        <v>110.2</v>
      </c>
      <c r="I93">
        <v>219.11320754716982</v>
      </c>
      <c r="J93">
        <v>197.95348837209303</v>
      </c>
      <c r="O93">
        <f t="shared" si="15"/>
        <v>59.316794999999999</v>
      </c>
      <c r="P93">
        <f t="shared" si="17"/>
        <v>81.947572816091949</v>
      </c>
      <c r="Q93">
        <f t="shared" si="18"/>
        <v>50.883205000000004</v>
      </c>
      <c r="R93">
        <f t="shared" si="19"/>
        <v>159.79641254716984</v>
      </c>
      <c r="S93">
        <f t="shared" si="20"/>
        <v>138.63669337209302</v>
      </c>
      <c r="T93" s="1">
        <f t="shared" si="25"/>
        <v>37754.44568985558</v>
      </c>
      <c r="U93" s="1">
        <f t="shared" si="26"/>
        <v>23919.350273373111</v>
      </c>
      <c r="V93" s="1">
        <f t="shared" si="27"/>
        <v>73620.545082955548</v>
      </c>
      <c r="W93" s="1">
        <f t="shared" si="28"/>
        <v>65170.808904614343</v>
      </c>
      <c r="X93" s="1">
        <f t="shared" si="21"/>
        <v>0.47187108545614159</v>
      </c>
      <c r="Y93" s="1">
        <f t="shared" si="22"/>
        <v>0.31737344446650395</v>
      </c>
      <c r="Z93" s="1">
        <f t="shared" si="23"/>
        <v>0.92014081746938048</v>
      </c>
      <c r="AA93" s="1">
        <f t="shared" si="24"/>
        <v>0.86471763924752176</v>
      </c>
    </row>
    <row r="94" spans="1:27" x14ac:dyDescent="0.35">
      <c r="A94">
        <v>93</v>
      </c>
      <c r="B94">
        <f t="shared" si="16"/>
        <v>43.5</v>
      </c>
      <c r="C94">
        <v>781.15488405611472</v>
      </c>
      <c r="D94">
        <v>466.60343942607091</v>
      </c>
      <c r="E94">
        <v>769.83933162452422</v>
      </c>
      <c r="F94">
        <v>472.47621770637562</v>
      </c>
      <c r="G94">
        <v>139.46511627906978</v>
      </c>
      <c r="H94">
        <v>112.15555555555555</v>
      </c>
      <c r="I94">
        <v>218.50877192982455</v>
      </c>
      <c r="J94">
        <v>174.75471698113208</v>
      </c>
      <c r="O94">
        <f t="shared" si="15"/>
        <v>59.316794999999999</v>
      </c>
      <c r="P94">
        <f t="shared" si="17"/>
        <v>80.148321279069776</v>
      </c>
      <c r="Q94">
        <f t="shared" si="18"/>
        <v>52.838760555555552</v>
      </c>
      <c r="R94">
        <f t="shared" si="19"/>
        <v>159.19197692982453</v>
      </c>
      <c r="S94">
        <f t="shared" si="20"/>
        <v>115.43792198113208</v>
      </c>
      <c r="T94" s="1">
        <f t="shared" si="25"/>
        <v>37397.482373039704</v>
      </c>
      <c r="U94" s="1">
        <f t="shared" si="26"/>
        <v>24965.057735581719</v>
      </c>
      <c r="V94" s="1">
        <f t="shared" si="27"/>
        <v>74279.523964491862</v>
      </c>
      <c r="W94" s="1">
        <f t="shared" si="28"/>
        <v>54541.672757528962</v>
      </c>
      <c r="X94" s="1">
        <f t="shared" si="21"/>
        <v>0.46740960642509888</v>
      </c>
      <c r="Y94" s="1">
        <f t="shared" si="22"/>
        <v>0.33124839405302842</v>
      </c>
      <c r="Z94" s="1">
        <f t="shared" si="23"/>
        <v>0.92837701520560545</v>
      </c>
      <c r="AA94" s="1">
        <f t="shared" si="24"/>
        <v>0.72368514830820185</v>
      </c>
    </row>
    <row r="95" spans="1:27" x14ac:dyDescent="0.35">
      <c r="A95">
        <v>94</v>
      </c>
      <c r="B95">
        <f t="shared" si="16"/>
        <v>44</v>
      </c>
      <c r="C95">
        <v>778.26873100676175</v>
      </c>
      <c r="D95">
        <v>465.37565822677584</v>
      </c>
      <c r="E95">
        <v>767.65562852369101</v>
      </c>
      <c r="F95">
        <v>471.09571468015724</v>
      </c>
      <c r="G95">
        <v>134.05882352941177</v>
      </c>
      <c r="H95">
        <v>94.395604395604394</v>
      </c>
      <c r="I95">
        <v>223.32758620689654</v>
      </c>
      <c r="J95">
        <v>182.88888888888889</v>
      </c>
      <c r="O95">
        <f t="shared" si="15"/>
        <v>59.316794999999999</v>
      </c>
      <c r="P95">
        <f t="shared" si="17"/>
        <v>74.742028529411769</v>
      </c>
      <c r="Q95">
        <f t="shared" si="18"/>
        <v>35.078809395604395</v>
      </c>
      <c r="R95">
        <f t="shared" si="19"/>
        <v>164.01079120689656</v>
      </c>
      <c r="S95">
        <f t="shared" si="20"/>
        <v>123.57209388888889</v>
      </c>
      <c r="T95" s="1">
        <f t="shared" si="25"/>
        <v>34783.120724079461</v>
      </c>
      <c r="U95" s="1">
        <f t="shared" si="26"/>
        <v>16525.476782351267</v>
      </c>
      <c r="V95" s="1">
        <f t="shared" si="27"/>
        <v>76326.62991420379</v>
      </c>
      <c r="W95" s="1">
        <f t="shared" si="28"/>
        <v>58214.283885109602</v>
      </c>
      <c r="X95" s="1">
        <f t="shared" si="21"/>
        <v>0.43473420498485865</v>
      </c>
      <c r="Y95" s="1">
        <f t="shared" si="22"/>
        <v>0.21926797458643699</v>
      </c>
      <c r="Z95" s="1">
        <f t="shared" si="23"/>
        <v>0.95396261416975192</v>
      </c>
      <c r="AA95" s="1">
        <f t="shared" si="24"/>
        <v>0.77241511924908512</v>
      </c>
    </row>
    <row r="96" spans="1:27" x14ac:dyDescent="0.35">
      <c r="A96">
        <v>95</v>
      </c>
      <c r="B96">
        <f t="shared" si="16"/>
        <v>44.5</v>
      </c>
      <c r="C96">
        <v>794.15020810373085</v>
      </c>
      <c r="D96">
        <v>469.53792590468299</v>
      </c>
      <c r="E96">
        <v>776.40571157807881</v>
      </c>
      <c r="F96">
        <v>476.87262055725648</v>
      </c>
      <c r="G96">
        <v>135.97701149425288</v>
      </c>
      <c r="H96">
        <v>98.837209302325576</v>
      </c>
      <c r="I96">
        <v>220.24242424242425</v>
      </c>
      <c r="J96">
        <v>193.34883720930233</v>
      </c>
      <c r="O96">
        <f t="shared" si="15"/>
        <v>59.316794999999999</v>
      </c>
      <c r="P96">
        <f t="shared" si="17"/>
        <v>76.660216494252879</v>
      </c>
      <c r="Q96">
        <f t="shared" si="18"/>
        <v>39.520414302325577</v>
      </c>
      <c r="R96">
        <f t="shared" si="19"/>
        <v>160.92562924242424</v>
      </c>
      <c r="S96">
        <f t="shared" si="20"/>
        <v>134.03204220930235</v>
      </c>
      <c r="T96" s="1">
        <f t="shared" si="25"/>
        <v>35994.879052115466</v>
      </c>
      <c r="U96" s="1">
        <f t="shared" si="26"/>
        <v>18846.203533858476</v>
      </c>
      <c r="V96" s="1">
        <f t="shared" si="27"/>
        <v>75560.686179393873</v>
      </c>
      <c r="W96" s="1">
        <f t="shared" si="28"/>
        <v>63916.211206990825</v>
      </c>
      <c r="X96" s="1">
        <f t="shared" si="21"/>
        <v>0.44987927484651224</v>
      </c>
      <c r="Y96" s="1">
        <f t="shared" si="22"/>
        <v>0.25006049337869335</v>
      </c>
      <c r="Z96" s="1">
        <f t="shared" si="23"/>
        <v>0.94438952430075673</v>
      </c>
      <c r="AA96" s="1">
        <f t="shared" si="24"/>
        <v>0.84807103354277702</v>
      </c>
    </row>
    <row r="97" spans="1:27" x14ac:dyDescent="0.35">
      <c r="A97">
        <v>96</v>
      </c>
      <c r="B97">
        <f t="shared" si="16"/>
        <v>45</v>
      </c>
      <c r="C97">
        <v>790.71431161640578</v>
      </c>
      <c r="D97">
        <v>467.34116165389281</v>
      </c>
      <c r="E97">
        <v>784.0868490586322</v>
      </c>
      <c r="F97">
        <v>479.68230227117175</v>
      </c>
      <c r="G97">
        <v>132.62352941176471</v>
      </c>
      <c r="H97">
        <v>104.01234567901234</v>
      </c>
      <c r="I97">
        <v>208.578125</v>
      </c>
      <c r="J97">
        <v>204.31372549019608</v>
      </c>
      <c r="O97">
        <f t="shared" si="15"/>
        <v>59.316794999999999</v>
      </c>
      <c r="P97">
        <f t="shared" si="17"/>
        <v>73.306734411764708</v>
      </c>
      <c r="Q97">
        <f t="shared" si="18"/>
        <v>44.695550679012342</v>
      </c>
      <c r="R97">
        <f t="shared" si="19"/>
        <v>149.26132999999999</v>
      </c>
      <c r="S97">
        <f t="shared" si="20"/>
        <v>144.99693049019606</v>
      </c>
      <c r="T97" s="1">
        <f t="shared" si="25"/>
        <v>34259.254417047516</v>
      </c>
      <c r="U97" s="1">
        <f t="shared" si="26"/>
        <v>21439.664650986473</v>
      </c>
      <c r="V97" s="1">
        <f t="shared" si="27"/>
        <v>69755.963352205028</v>
      </c>
      <c r="W97" s="1">
        <f t="shared" si="28"/>
        <v>69552.461439790306</v>
      </c>
      <c r="X97" s="1">
        <f t="shared" si="21"/>
        <v>0.42818670154741623</v>
      </c>
      <c r="Y97" s="1">
        <f t="shared" si="22"/>
        <v>0.2844717829173195</v>
      </c>
      <c r="Z97" s="1">
        <f t="shared" si="23"/>
        <v>0.87183963484565552</v>
      </c>
      <c r="AA97" s="1">
        <f t="shared" si="24"/>
        <v>0.922855512628314</v>
      </c>
    </row>
    <row r="98" spans="1:27" x14ac:dyDescent="0.35">
      <c r="A98">
        <v>97</v>
      </c>
      <c r="B98">
        <f t="shared" si="16"/>
        <v>45.5</v>
      </c>
      <c r="C98">
        <v>796.05903948557807</v>
      </c>
      <c r="D98">
        <v>468.08074281863651</v>
      </c>
      <c r="E98">
        <v>780.78838843080007</v>
      </c>
      <c r="F98">
        <v>473.41000131574776</v>
      </c>
      <c r="G98">
        <v>138.44827586206895</v>
      </c>
      <c r="H98">
        <v>107.6875</v>
      </c>
      <c r="I98">
        <v>195.05263157894737</v>
      </c>
      <c r="J98">
        <v>230.29787234042553</v>
      </c>
      <c r="O98">
        <f t="shared" si="15"/>
        <v>59.316794999999999</v>
      </c>
      <c r="P98">
        <f t="shared" si="17"/>
        <v>79.131480862068955</v>
      </c>
      <c r="Q98">
        <f t="shared" si="18"/>
        <v>48.370705000000001</v>
      </c>
      <c r="R98">
        <f t="shared" si="19"/>
        <v>135.73583657894739</v>
      </c>
      <c r="S98">
        <f t="shared" si="20"/>
        <v>170.98107734042554</v>
      </c>
      <c r="T98" s="1">
        <f t="shared" si="25"/>
        <v>37039.922342255952</v>
      </c>
      <c r="U98" s="1">
        <f t="shared" si="26"/>
        <v>22899.175517693646</v>
      </c>
      <c r="V98" s="1">
        <f t="shared" si="27"/>
        <v>63535.331212982746</v>
      </c>
      <c r="W98" s="1">
        <f t="shared" si="28"/>
        <v>80944.15204869883</v>
      </c>
      <c r="X98" s="1">
        <f t="shared" si="21"/>
        <v>0.46294066940963646</v>
      </c>
      <c r="Y98" s="1">
        <f t="shared" si="22"/>
        <v>0.30383727511126052</v>
      </c>
      <c r="Z98" s="1">
        <f t="shared" si="23"/>
        <v>0.79409153429423118</v>
      </c>
      <c r="AA98" s="1">
        <f t="shared" si="24"/>
        <v>1.0740059429504407</v>
      </c>
    </row>
    <row r="99" spans="1:27" x14ac:dyDescent="0.35">
      <c r="A99">
        <v>98</v>
      </c>
      <c r="B99">
        <f t="shared" si="16"/>
        <v>46</v>
      </c>
      <c r="C99">
        <v>803.20570417921419</v>
      </c>
      <c r="D99">
        <v>471.23863052395029</v>
      </c>
      <c r="E99">
        <v>782.10166442151103</v>
      </c>
      <c r="F99">
        <v>472.78976764037628</v>
      </c>
      <c r="G99">
        <v>170.87058823529412</v>
      </c>
      <c r="H99">
        <v>149.97499999999999</v>
      </c>
      <c r="I99">
        <v>233.859375</v>
      </c>
      <c r="J99">
        <v>212.28</v>
      </c>
      <c r="O99">
        <f t="shared" si="15"/>
        <v>59.316794999999999</v>
      </c>
      <c r="P99">
        <f t="shared" si="17"/>
        <v>111.55379323529412</v>
      </c>
      <c r="Q99">
        <f t="shared" si="18"/>
        <v>90.658204999999995</v>
      </c>
      <c r="R99">
        <f t="shared" si="19"/>
        <v>174.54257999999999</v>
      </c>
      <c r="S99">
        <f t="shared" si="20"/>
        <v>152.96320500000002</v>
      </c>
      <c r="T99" s="1">
        <f t="shared" si="25"/>
        <v>52568.456753951912</v>
      </c>
      <c r="U99" s="1">
        <f t="shared" si="26"/>
        <v>42862.271676643599</v>
      </c>
      <c r="V99" s="1">
        <f t="shared" si="27"/>
        <v>82251.206367317034</v>
      </c>
      <c r="W99" s="1">
        <f t="shared" si="28"/>
        <v>72319.438149477253</v>
      </c>
      <c r="X99" s="1">
        <f t="shared" si="21"/>
        <v>0.65702288289473265</v>
      </c>
      <c r="Y99" s="1">
        <f t="shared" si="22"/>
        <v>0.56871723705717137</v>
      </c>
      <c r="Z99" s="1">
        <f t="shared" si="23"/>
        <v>1.0280104851082892</v>
      </c>
      <c r="AA99" s="1">
        <f t="shared" si="24"/>
        <v>0.95956909050879302</v>
      </c>
    </row>
    <row r="100" spans="1:27" x14ac:dyDescent="0.35">
      <c r="A100">
        <v>99</v>
      </c>
      <c r="B100">
        <f t="shared" si="16"/>
        <v>46.5</v>
      </c>
      <c r="C100">
        <v>800.54861089568283</v>
      </c>
      <c r="D100">
        <v>467.74474706253392</v>
      </c>
      <c r="E100">
        <v>788.40844330713435</v>
      </c>
      <c r="F100">
        <v>473.22341931513176</v>
      </c>
      <c r="G100">
        <v>135.12790697674419</v>
      </c>
      <c r="H100">
        <v>105.92307692307692</v>
      </c>
      <c r="I100">
        <v>215.89473684210526</v>
      </c>
      <c r="J100">
        <v>203.63333333333333</v>
      </c>
      <c r="O100">
        <f t="shared" si="15"/>
        <v>59.316794999999999</v>
      </c>
      <c r="P100">
        <f t="shared" si="17"/>
        <v>75.811111976744186</v>
      </c>
      <c r="Q100">
        <f t="shared" si="18"/>
        <v>46.606281923076921</v>
      </c>
      <c r="R100">
        <f t="shared" si="19"/>
        <v>156.57794184210525</v>
      </c>
      <c r="S100">
        <f t="shared" si="20"/>
        <v>144.31653833333331</v>
      </c>
      <c r="T100" s="1">
        <f t="shared" si="25"/>
        <v>35460.249396091647</v>
      </c>
      <c r="U100" s="1">
        <f t="shared" si="26"/>
        <v>22055.184093203476</v>
      </c>
      <c r="V100" s="1">
        <f t="shared" si="27"/>
        <v>73238.509802507659</v>
      </c>
      <c r="W100" s="1">
        <f t="shared" si="28"/>
        <v>68293.965733823279</v>
      </c>
      <c r="X100" s="1">
        <f t="shared" si="21"/>
        <v>0.44319724650533632</v>
      </c>
      <c r="Y100" s="1">
        <f t="shared" si="22"/>
        <v>0.29263879093718087</v>
      </c>
      <c r="Z100" s="1">
        <f t="shared" si="23"/>
        <v>0.91536597839616574</v>
      </c>
      <c r="AA100" s="1">
        <f t="shared" si="24"/>
        <v>0.90615718627395292</v>
      </c>
    </row>
    <row r="101" spans="1:27" x14ac:dyDescent="0.35">
      <c r="A101">
        <v>100</v>
      </c>
      <c r="B101">
        <f t="shared" si="16"/>
        <v>47</v>
      </c>
      <c r="C101">
        <v>790.37835729320068</v>
      </c>
      <c r="D101">
        <v>463.03187662746706</v>
      </c>
      <c r="E101">
        <v>792.01231695606191</v>
      </c>
      <c r="F101">
        <v>474.89513241925948</v>
      </c>
      <c r="G101">
        <v>117.93103448275862</v>
      </c>
      <c r="H101">
        <v>117.51898734177215</v>
      </c>
      <c r="I101">
        <v>203.33333333333334</v>
      </c>
      <c r="J101">
        <v>247.35714285714286</v>
      </c>
      <c r="O101">
        <f t="shared" si="15"/>
        <v>59.316794999999999</v>
      </c>
      <c r="P101">
        <f t="shared" si="17"/>
        <v>58.61423948275862</v>
      </c>
      <c r="Q101">
        <f t="shared" si="18"/>
        <v>58.202192341772147</v>
      </c>
      <c r="R101">
        <f t="shared" si="19"/>
        <v>144.01653833333336</v>
      </c>
      <c r="S101">
        <f t="shared" si="20"/>
        <v>188.04034785714288</v>
      </c>
      <c r="T101" s="1">
        <f t="shared" si="25"/>
        <v>27140.261304793497</v>
      </c>
      <c r="U101" s="1">
        <f t="shared" si="26"/>
        <v>27639.937839237093</v>
      </c>
      <c r="V101" s="1">
        <f t="shared" si="27"/>
        <v>66684.248009874893</v>
      </c>
      <c r="W101" s="1">
        <f t="shared" si="28"/>
        <v>89299.445895781479</v>
      </c>
      <c r="X101" s="1">
        <f t="shared" si="21"/>
        <v>0.33921050428499128</v>
      </c>
      <c r="Y101" s="1">
        <f t="shared" si="22"/>
        <v>0.36673998986686018</v>
      </c>
      <c r="Z101" s="1">
        <f t="shared" si="23"/>
        <v>0.83344803284189295</v>
      </c>
      <c r="AA101" s="1">
        <f t="shared" si="24"/>
        <v>1.1848680005511574</v>
      </c>
    </row>
    <row r="102" spans="1:27" x14ac:dyDescent="0.35">
      <c r="A102">
        <v>101</v>
      </c>
      <c r="B102">
        <f t="shared" si="16"/>
        <v>47.5</v>
      </c>
      <c r="C102">
        <v>797.84570565898719</v>
      </c>
      <c r="D102">
        <v>464.48114053237191</v>
      </c>
      <c r="E102">
        <v>808.74895051209865</v>
      </c>
      <c r="F102">
        <v>478.08757306008505</v>
      </c>
      <c r="G102">
        <v>124.58823529411765</v>
      </c>
      <c r="H102">
        <v>134.96052631578948</v>
      </c>
      <c r="I102">
        <v>240.15</v>
      </c>
      <c r="J102">
        <v>199.91228070175438</v>
      </c>
      <c r="O102">
        <f t="shared" si="15"/>
        <v>59.316794999999999</v>
      </c>
      <c r="P102">
        <f t="shared" si="17"/>
        <v>65.271440294117653</v>
      </c>
      <c r="Q102">
        <f t="shared" si="18"/>
        <v>75.643731315789481</v>
      </c>
      <c r="R102">
        <f t="shared" si="19"/>
        <v>180.83320500000002</v>
      </c>
      <c r="S102">
        <f t="shared" si="20"/>
        <v>140.5954857017544</v>
      </c>
      <c r="T102" s="1">
        <f t="shared" si="25"/>
        <v>30317.353032002386</v>
      </c>
      <c r="U102" s="1">
        <f t="shared" si="26"/>
        <v>36164.327921974946</v>
      </c>
      <c r="V102" s="1">
        <f t="shared" si="27"/>
        <v>83993.613304524231</v>
      </c>
      <c r="W102" s="1">
        <f t="shared" si="28"/>
        <v>67216.954542355656</v>
      </c>
      <c r="X102" s="1">
        <f t="shared" si="21"/>
        <v>0.3789191450693693</v>
      </c>
      <c r="Y102" s="1">
        <f t="shared" si="22"/>
        <v>0.4798456976563511</v>
      </c>
      <c r="Z102" s="1">
        <f t="shared" si="23"/>
        <v>1.0497878264979734</v>
      </c>
      <c r="AA102" s="1">
        <f t="shared" si="24"/>
        <v>0.89186688375074608</v>
      </c>
    </row>
    <row r="103" spans="1:27" x14ac:dyDescent="0.35">
      <c r="A103">
        <v>102</v>
      </c>
      <c r="B103">
        <f t="shared" si="16"/>
        <v>48</v>
      </c>
      <c r="C103">
        <v>805.0992649100067</v>
      </c>
      <c r="D103">
        <v>465.54405198151926</v>
      </c>
      <c r="E103">
        <v>796.25755794929023</v>
      </c>
      <c r="F103">
        <v>474.54924223540331</v>
      </c>
      <c r="G103">
        <v>131.27906976744185</v>
      </c>
      <c r="H103">
        <v>133.7051282051282</v>
      </c>
      <c r="I103">
        <v>266.72058823529414</v>
      </c>
      <c r="J103">
        <v>216.81428571428572</v>
      </c>
      <c r="O103">
        <f t="shared" si="15"/>
        <v>59.316794999999999</v>
      </c>
      <c r="P103">
        <f t="shared" si="17"/>
        <v>71.962274767441855</v>
      </c>
      <c r="Q103">
        <f t="shared" si="18"/>
        <v>74.388333205128205</v>
      </c>
      <c r="R103">
        <f t="shared" si="19"/>
        <v>207.40379323529413</v>
      </c>
      <c r="S103">
        <f t="shared" si="20"/>
        <v>157.49749071428573</v>
      </c>
      <c r="T103" s="1">
        <f t="shared" si="25"/>
        <v>33501.608985042323</v>
      </c>
      <c r="U103" s="1">
        <f t="shared" si="26"/>
        <v>35300.927153648277</v>
      </c>
      <c r="V103" s="1">
        <f t="shared" si="27"/>
        <v>96555.602299096048</v>
      </c>
      <c r="W103" s="1">
        <f t="shared" si="28"/>
        <v>74740.31487244177</v>
      </c>
      <c r="X103" s="1">
        <f t="shared" si="21"/>
        <v>0.41871732738872636</v>
      </c>
      <c r="Y103" s="1">
        <f t="shared" si="22"/>
        <v>0.46838968097249084</v>
      </c>
      <c r="Z103" s="1">
        <f t="shared" si="23"/>
        <v>1.2067928963393095</v>
      </c>
      <c r="AA103" s="1">
        <f t="shared" si="24"/>
        <v>0.99169044729377742</v>
      </c>
    </row>
    <row r="104" spans="1:27" x14ac:dyDescent="0.35">
      <c r="A104">
        <v>103</v>
      </c>
      <c r="B104">
        <f t="shared" si="16"/>
        <v>48.5</v>
      </c>
      <c r="C104">
        <v>809.34450590323502</v>
      </c>
      <c r="D104">
        <v>463.58267062620109</v>
      </c>
      <c r="E104">
        <v>802.47271292858488</v>
      </c>
      <c r="F104">
        <v>481.24610220451456</v>
      </c>
      <c r="G104">
        <v>120.48275862068965</v>
      </c>
      <c r="H104">
        <v>109.96202531645569</v>
      </c>
      <c r="I104">
        <v>212.46268656716418</v>
      </c>
      <c r="J104">
        <v>236.98461538461538</v>
      </c>
      <c r="O104">
        <f t="shared" si="15"/>
        <v>59.316794999999999</v>
      </c>
      <c r="P104">
        <f t="shared" si="17"/>
        <v>61.165963620689652</v>
      </c>
      <c r="Q104">
        <f t="shared" si="18"/>
        <v>50.645230316455695</v>
      </c>
      <c r="R104">
        <f t="shared" si="19"/>
        <v>153.1458915671642</v>
      </c>
      <c r="S104">
        <f t="shared" si="20"/>
        <v>177.66782038461537</v>
      </c>
      <c r="T104" s="1">
        <f t="shared" si="25"/>
        <v>28355.480766704368</v>
      </c>
      <c r="U104" s="1">
        <f t="shared" si="26"/>
        <v>24372.819685044218</v>
      </c>
      <c r="V104" s="1">
        <f t="shared" si="27"/>
        <v>70995.781408136594</v>
      </c>
      <c r="W104" s="1">
        <f t="shared" si="28"/>
        <v>85501.946047267949</v>
      </c>
      <c r="X104" s="1">
        <f t="shared" si="21"/>
        <v>0.3543988328667399</v>
      </c>
      <c r="Y104" s="1">
        <f t="shared" si="22"/>
        <v>0.32339029473615649</v>
      </c>
      <c r="Z104" s="1">
        <f t="shared" si="23"/>
        <v>0.88733540709527292</v>
      </c>
      <c r="AA104" s="1">
        <f t="shared" si="24"/>
        <v>1.1344809459903393</v>
      </c>
    </row>
    <row r="105" spans="1:27" x14ac:dyDescent="0.35">
      <c r="A105">
        <v>104</v>
      </c>
      <c r="B105">
        <f t="shared" si="16"/>
        <v>49</v>
      </c>
      <c r="C105">
        <v>799.0826283944242</v>
      </c>
      <c r="D105">
        <v>460.0092012094799</v>
      </c>
      <c r="E105">
        <v>798.18165998219229</v>
      </c>
      <c r="F105">
        <v>475.57874815351141</v>
      </c>
      <c r="G105">
        <v>125.65517241379311</v>
      </c>
      <c r="H105">
        <v>110.97435897435898</v>
      </c>
      <c r="I105">
        <v>188.12048192771084</v>
      </c>
      <c r="J105">
        <v>242.44615384615383</v>
      </c>
      <c r="O105">
        <f t="shared" si="15"/>
        <v>59.316794999999999</v>
      </c>
      <c r="P105">
        <f t="shared" si="17"/>
        <v>66.338377413793111</v>
      </c>
      <c r="Q105">
        <f t="shared" si="18"/>
        <v>51.657563974358979</v>
      </c>
      <c r="R105">
        <f t="shared" si="19"/>
        <v>128.80368692771083</v>
      </c>
      <c r="S105">
        <f t="shared" si="20"/>
        <v>183.12935884615382</v>
      </c>
      <c r="T105" s="1">
        <f t="shared" si="25"/>
        <v>30516.264003651973</v>
      </c>
      <c r="U105" s="1">
        <f t="shared" si="26"/>
        <v>24567.239607585572</v>
      </c>
      <c r="V105" s="1">
        <f t="shared" si="27"/>
        <v>59250.881136452183</v>
      </c>
      <c r="W105" s="1">
        <f t="shared" si="28"/>
        <v>87092.431230209011</v>
      </c>
      <c r="X105" s="1">
        <f t="shared" si="21"/>
        <v>0.38140521881211392</v>
      </c>
      <c r="Y105" s="1">
        <f t="shared" si="22"/>
        <v>0.3259699517830516</v>
      </c>
      <c r="Z105" s="1">
        <f t="shared" si="23"/>
        <v>0.74054265889017923</v>
      </c>
      <c r="AA105" s="1">
        <f t="shared" si="24"/>
        <v>1.1555842684097974</v>
      </c>
    </row>
    <row r="106" spans="1:27" x14ac:dyDescent="0.35">
      <c r="A106">
        <v>105</v>
      </c>
      <c r="B106">
        <f t="shared" si="16"/>
        <v>49.5</v>
      </c>
      <c r="C106">
        <v>800.48752829146372</v>
      </c>
      <c r="D106">
        <v>459.60265286397555</v>
      </c>
      <c r="E106">
        <v>800.21265657247773</v>
      </c>
      <c r="F106">
        <v>473.45890419740323</v>
      </c>
      <c r="G106">
        <v>156.36781609195401</v>
      </c>
      <c r="H106">
        <v>129.65822784810126</v>
      </c>
      <c r="I106">
        <v>220.88505747126436</v>
      </c>
      <c r="J106">
        <v>264.2962962962963</v>
      </c>
      <c r="O106">
        <f t="shared" si="15"/>
        <v>59.316794999999999</v>
      </c>
      <c r="P106">
        <f t="shared" si="17"/>
        <v>97.051021091954013</v>
      </c>
      <c r="Q106">
        <f t="shared" si="18"/>
        <v>70.341432848101263</v>
      </c>
      <c r="R106">
        <f t="shared" si="19"/>
        <v>161.56826247126435</v>
      </c>
      <c r="S106">
        <f t="shared" si="20"/>
        <v>204.97950129629629</v>
      </c>
      <c r="T106" s="1">
        <f t="shared" si="25"/>
        <v>44604.906757019708</v>
      </c>
      <c r="U106" s="1">
        <f t="shared" si="26"/>
        <v>33303.777715937249</v>
      </c>
      <c r="V106" s="1">
        <f t="shared" si="27"/>
        <v>74257.202050416192</v>
      </c>
      <c r="W106" s="1">
        <f t="shared" si="28"/>
        <v>97049.37006667463</v>
      </c>
      <c r="X106" s="1">
        <f t="shared" si="21"/>
        <v>0.55749105525234344</v>
      </c>
      <c r="Y106" s="1">
        <f t="shared" si="22"/>
        <v>0.44189054161809621</v>
      </c>
      <c r="Z106" s="1">
        <f t="shared" si="23"/>
        <v>0.92809802644992689</v>
      </c>
      <c r="AA106" s="1">
        <f t="shared" si="24"/>
        <v>1.2876977221096317</v>
      </c>
    </row>
    <row r="107" spans="1:27" x14ac:dyDescent="0.35">
      <c r="A107">
        <v>106</v>
      </c>
      <c r="B107">
        <f t="shared" si="16"/>
        <v>50</v>
      </c>
      <c r="C107">
        <v>805.92388006696467</v>
      </c>
      <c r="D107">
        <v>464.15164780963926</v>
      </c>
      <c r="E107">
        <v>805.63373769692396</v>
      </c>
      <c r="F107">
        <v>475.47132378562628</v>
      </c>
      <c r="G107">
        <v>155.94186046511629</v>
      </c>
      <c r="H107">
        <v>145.76</v>
      </c>
      <c r="I107">
        <v>206.51190476190476</v>
      </c>
      <c r="J107">
        <v>203.52747252747253</v>
      </c>
      <c r="O107">
        <f t="shared" si="15"/>
        <v>59.316794999999999</v>
      </c>
      <c r="P107">
        <f t="shared" si="17"/>
        <v>96.625065465116293</v>
      </c>
      <c r="Q107">
        <f t="shared" si="18"/>
        <v>86.443204999999992</v>
      </c>
      <c r="R107">
        <f t="shared" si="19"/>
        <v>147.19510976190475</v>
      </c>
      <c r="S107">
        <f t="shared" si="20"/>
        <v>144.21067752747251</v>
      </c>
      <c r="T107" s="1">
        <f t="shared" si="25"/>
        <v>44848.683355347996</v>
      </c>
      <c r="U107" s="1">
        <f t="shared" si="26"/>
        <v>41101.265113622263</v>
      </c>
      <c r="V107" s="1">
        <f t="shared" si="27"/>
        <v>68320.852745508804</v>
      </c>
      <c r="W107" s="1">
        <f t="shared" si="28"/>
        <v>68568.041748009418</v>
      </c>
      <c r="X107" s="1">
        <f t="shared" si="21"/>
        <v>0.56053787863857263</v>
      </c>
      <c r="Y107" s="1">
        <f t="shared" si="22"/>
        <v>0.54535135494722287</v>
      </c>
      <c r="Z107" s="1">
        <f t="shared" si="23"/>
        <v>0.85390301341319397</v>
      </c>
      <c r="AA107" s="1">
        <f t="shared" si="24"/>
        <v>0.9097937586588114</v>
      </c>
    </row>
    <row r="108" spans="1:27" x14ac:dyDescent="0.35">
      <c r="A108">
        <v>107</v>
      </c>
      <c r="B108">
        <f t="shared" si="16"/>
        <v>50.5</v>
      </c>
      <c r="C108">
        <v>814.56706856396909</v>
      </c>
      <c r="D108">
        <v>464.76843096978143</v>
      </c>
      <c r="E108">
        <v>804.96182905051364</v>
      </c>
      <c r="F108">
        <v>472.66513935458147</v>
      </c>
      <c r="G108">
        <v>130.17441860465115</v>
      </c>
      <c r="H108">
        <v>104.7948717948718</v>
      </c>
      <c r="I108">
        <v>216.11688311688312</v>
      </c>
      <c r="J108">
        <v>192.65517241379311</v>
      </c>
      <c r="O108">
        <f t="shared" si="15"/>
        <v>59.316794999999999</v>
      </c>
      <c r="P108">
        <f t="shared" si="17"/>
        <v>70.857623604651153</v>
      </c>
      <c r="Q108">
        <f t="shared" si="18"/>
        <v>45.478076794871797</v>
      </c>
      <c r="R108">
        <f t="shared" si="19"/>
        <v>156.8000881168831</v>
      </c>
      <c r="S108">
        <f t="shared" si="20"/>
        <v>133.33837741379313</v>
      </c>
      <c r="T108" s="1">
        <f t="shared" si="25"/>
        <v>32932.386544981062</v>
      </c>
      <c r="U108" s="1">
        <f t="shared" si="26"/>
        <v>21495.901505826434</v>
      </c>
      <c r="V108" s="1">
        <f t="shared" si="27"/>
        <v>72875.730930007237</v>
      </c>
      <c r="W108" s="1">
        <f t="shared" si="28"/>
        <v>63024.402741604303</v>
      </c>
      <c r="X108" s="1">
        <f t="shared" si="21"/>
        <v>0.41160294375125522</v>
      </c>
      <c r="Y108" s="1">
        <f t="shared" si="22"/>
        <v>0.2852179605568681</v>
      </c>
      <c r="Z108" s="1">
        <f t="shared" si="23"/>
        <v>0.91083181408201919</v>
      </c>
      <c r="AA108" s="1">
        <f t="shared" si="24"/>
        <v>0.83623808987042392</v>
      </c>
    </row>
    <row r="109" spans="1:27" x14ac:dyDescent="0.35">
      <c r="A109">
        <v>108</v>
      </c>
      <c r="B109">
        <f t="shared" si="16"/>
        <v>51</v>
      </c>
      <c r="C109">
        <v>812.13903504625932</v>
      </c>
      <c r="D109">
        <v>465.60945631153197</v>
      </c>
      <c r="E109">
        <v>806.56524741126543</v>
      </c>
      <c r="F109">
        <v>470.33369860613806</v>
      </c>
      <c r="G109">
        <v>172.7816091954023</v>
      </c>
      <c r="H109">
        <v>107.75324675324676</v>
      </c>
      <c r="I109">
        <v>211.87012987012986</v>
      </c>
      <c r="J109">
        <v>229.50549450549451</v>
      </c>
      <c r="O109">
        <f t="shared" si="15"/>
        <v>59.316794999999999</v>
      </c>
      <c r="P109">
        <f t="shared" si="17"/>
        <v>113.4648141954023</v>
      </c>
      <c r="Q109">
        <f t="shared" si="18"/>
        <v>48.436451753246757</v>
      </c>
      <c r="R109">
        <f t="shared" si="19"/>
        <v>152.55333487012985</v>
      </c>
      <c r="S109">
        <f t="shared" si="20"/>
        <v>170.18869950549453</v>
      </c>
      <c r="T109" s="1">
        <f t="shared" si="25"/>
        <v>52830.290448010259</v>
      </c>
      <c r="U109" s="1">
        <f t="shared" si="26"/>
        <v>22781.295500462307</v>
      </c>
      <c r="V109" s="1">
        <f t="shared" si="27"/>
        <v>71030.275307392236</v>
      </c>
      <c r="W109" s="1">
        <f t="shared" si="28"/>
        <v>80045.480499387864</v>
      </c>
      <c r="X109" s="1">
        <f t="shared" si="21"/>
        <v>0.66029539152694128</v>
      </c>
      <c r="Y109" s="1">
        <f t="shared" si="22"/>
        <v>0.30227318634317524</v>
      </c>
      <c r="Z109" s="1">
        <f t="shared" si="23"/>
        <v>0.8877665264875978</v>
      </c>
      <c r="AA109" s="1">
        <f t="shared" si="24"/>
        <v>1.0620819365794829</v>
      </c>
    </row>
    <row r="110" spans="1:27" x14ac:dyDescent="0.35">
      <c r="A110">
        <v>109</v>
      </c>
      <c r="B110">
        <f t="shared" si="16"/>
        <v>51.5</v>
      </c>
      <c r="C110">
        <v>806.2140224370055</v>
      </c>
      <c r="D110">
        <v>459.45088330168136</v>
      </c>
      <c r="E110">
        <v>810.19966236230255</v>
      </c>
      <c r="F110">
        <v>473.6151040188513</v>
      </c>
      <c r="G110">
        <v>178.40697674418604</v>
      </c>
      <c r="H110">
        <v>161.58666666666667</v>
      </c>
      <c r="I110">
        <v>226.54761904761904</v>
      </c>
      <c r="J110">
        <v>220.67816091954023</v>
      </c>
      <c r="O110">
        <f t="shared" si="15"/>
        <v>59.316794999999999</v>
      </c>
      <c r="P110">
        <f t="shared" si="17"/>
        <v>119.09018174418604</v>
      </c>
      <c r="Q110">
        <f t="shared" si="18"/>
        <v>102.26987166666667</v>
      </c>
      <c r="R110">
        <f t="shared" si="19"/>
        <v>167.23082404761902</v>
      </c>
      <c r="S110">
        <f t="shared" si="20"/>
        <v>161.36136591954022</v>
      </c>
      <c r="T110" s="1">
        <f t="shared" si="25"/>
        <v>54716.089194924047</v>
      </c>
      <c r="U110" s="1">
        <f t="shared" si="26"/>
        <v>48436.555907402908</v>
      </c>
      <c r="V110" s="1">
        <f t="shared" si="27"/>
        <v>76834.349823946613</v>
      </c>
      <c r="W110" s="1">
        <f t="shared" si="28"/>
        <v>76423.180104606974</v>
      </c>
      <c r="X110" s="1">
        <f t="shared" si="21"/>
        <v>0.68386490461072469</v>
      </c>
      <c r="Y110" s="1">
        <f t="shared" si="22"/>
        <v>0.6426795214224279</v>
      </c>
      <c r="Z110" s="1">
        <f t="shared" si="23"/>
        <v>0.96030831308124232</v>
      </c>
      <c r="AA110" s="1">
        <f t="shared" si="24"/>
        <v>1.0140195126404958</v>
      </c>
    </row>
    <row r="111" spans="1:27" x14ac:dyDescent="0.35">
      <c r="A111">
        <v>110</v>
      </c>
      <c r="B111">
        <f t="shared" si="16"/>
        <v>52</v>
      </c>
      <c r="C111">
        <v>806.96228433868964</v>
      </c>
      <c r="D111">
        <v>461.95331671348885</v>
      </c>
      <c r="E111">
        <v>808.74895051209865</v>
      </c>
      <c r="F111">
        <v>472.89053493602103</v>
      </c>
      <c r="G111">
        <v>176.62790697674419</v>
      </c>
      <c r="H111">
        <v>99.88</v>
      </c>
      <c r="I111">
        <v>228.10975609756099</v>
      </c>
      <c r="J111">
        <v>212.15853658536585</v>
      </c>
      <c r="O111">
        <f t="shared" ref="O111:O174" si="29">N$47</f>
        <v>59.316794999999999</v>
      </c>
      <c r="P111">
        <f t="shared" si="17"/>
        <v>117.31111197674419</v>
      </c>
      <c r="Q111">
        <f t="shared" si="18"/>
        <v>40.563204999999996</v>
      </c>
      <c r="R111">
        <f t="shared" si="19"/>
        <v>168.79296109756098</v>
      </c>
      <c r="S111">
        <f t="shared" si="20"/>
        <v>152.84174158536587</v>
      </c>
      <c r="T111" s="1">
        <f t="shared" si="25"/>
        <v>54192.25726500446</v>
      </c>
      <c r="U111" s="1">
        <f t="shared" si="26"/>
        <v>19181.955711169481</v>
      </c>
      <c r="V111" s="1">
        <f t="shared" si="27"/>
        <v>77974.468216909183</v>
      </c>
      <c r="W111" s="1">
        <f t="shared" si="28"/>
        <v>72277.412938856753</v>
      </c>
      <c r="X111" s="1">
        <f t="shared" si="21"/>
        <v>0.67731783083302233</v>
      </c>
      <c r="Y111" s="1">
        <f t="shared" si="22"/>
        <v>0.25451541476169354</v>
      </c>
      <c r="Z111" s="1">
        <f t="shared" si="23"/>
        <v>0.97455799662990883</v>
      </c>
      <c r="AA111" s="1">
        <f t="shared" si="24"/>
        <v>0.95901147980044921</v>
      </c>
    </row>
    <row r="112" spans="1:27" x14ac:dyDescent="0.35">
      <c r="A112">
        <v>111</v>
      </c>
      <c r="B112">
        <f t="shared" si="16"/>
        <v>52.5</v>
      </c>
      <c r="C112">
        <v>812.65823718212187</v>
      </c>
      <c r="D112">
        <v>461.79772077496352</v>
      </c>
      <c r="E112">
        <v>804.8243931910207</v>
      </c>
      <c r="F112">
        <v>472.74179197579389</v>
      </c>
      <c r="G112">
        <v>165.88505747126436</v>
      </c>
      <c r="H112">
        <v>136.64197530864197</v>
      </c>
      <c r="I112">
        <v>186.22093023255815</v>
      </c>
      <c r="J112">
        <v>237.93333333333334</v>
      </c>
      <c r="O112">
        <f t="shared" si="29"/>
        <v>59.316794999999999</v>
      </c>
      <c r="P112">
        <f t="shared" si="17"/>
        <v>106.56826247126436</v>
      </c>
      <c r="Q112">
        <f t="shared" si="18"/>
        <v>77.325180308641976</v>
      </c>
      <c r="R112">
        <f t="shared" si="19"/>
        <v>126.90413523255815</v>
      </c>
      <c r="S112">
        <f t="shared" si="20"/>
        <v>178.61653833333332</v>
      </c>
      <c r="T112" s="1">
        <f t="shared" si="25"/>
        <v>49212.980716177961</v>
      </c>
      <c r="U112" s="1">
        <f t="shared" si="26"/>
        <v>36554.84430395878</v>
      </c>
      <c r="V112" s="1">
        <f t="shared" si="27"/>
        <v>58604.040407313099</v>
      </c>
      <c r="W112" s="1">
        <f t="shared" si="28"/>
        <v>84439.502408213084</v>
      </c>
      <c r="X112" s="1">
        <f t="shared" si="21"/>
        <v>0.61508471928948849</v>
      </c>
      <c r="Y112" s="1">
        <f t="shared" si="22"/>
        <v>0.48502725684814801</v>
      </c>
      <c r="Z112" s="1">
        <f t="shared" si="23"/>
        <v>0.73245816893412308</v>
      </c>
      <c r="AA112" s="1">
        <f t="shared" si="24"/>
        <v>1.1203839327594354</v>
      </c>
    </row>
    <row r="113" spans="1:27" x14ac:dyDescent="0.35">
      <c r="A113">
        <v>112</v>
      </c>
      <c r="B113">
        <f t="shared" si="16"/>
        <v>53</v>
      </c>
      <c r="C113">
        <v>819.77436057364832</v>
      </c>
      <c r="D113">
        <v>465.1529583040587</v>
      </c>
      <c r="E113">
        <v>820.27829205845603</v>
      </c>
      <c r="F113">
        <v>476.23032958749496</v>
      </c>
      <c r="G113">
        <v>207.21176470588236</v>
      </c>
      <c r="H113">
        <v>118.1025641025641</v>
      </c>
      <c r="I113">
        <v>195.66666666666666</v>
      </c>
      <c r="J113">
        <v>254.12820512820514</v>
      </c>
      <c r="O113">
        <f t="shared" si="29"/>
        <v>59.316794999999999</v>
      </c>
      <c r="P113">
        <f t="shared" si="17"/>
        <v>147.89496970588237</v>
      </c>
      <c r="Q113">
        <f t="shared" si="18"/>
        <v>58.785769102564103</v>
      </c>
      <c r="R113">
        <f t="shared" si="19"/>
        <v>136.34987166666667</v>
      </c>
      <c r="S113">
        <f t="shared" si="20"/>
        <v>194.81141012820513</v>
      </c>
      <c r="T113" s="1">
        <f t="shared" si="25"/>
        <v>68793.782676980336</v>
      </c>
      <c r="U113" s="1">
        <f t="shared" si="26"/>
        <v>27995.566194768482</v>
      </c>
      <c r="V113" s="1">
        <f t="shared" si="27"/>
        <v>63423.546170128757</v>
      </c>
      <c r="W113" s="1">
        <f t="shared" si="28"/>
        <v>92775.102052759787</v>
      </c>
      <c r="X113" s="1">
        <f t="shared" si="21"/>
        <v>0.85981389241116402</v>
      </c>
      <c r="Y113" s="1">
        <f t="shared" si="22"/>
        <v>0.37145863794279049</v>
      </c>
      <c r="Z113" s="1">
        <f t="shared" si="23"/>
        <v>0.79269439738636649</v>
      </c>
      <c r="AA113" s="1">
        <f t="shared" si="24"/>
        <v>1.230984678208132</v>
      </c>
    </row>
    <row r="114" spans="1:27" x14ac:dyDescent="0.35">
      <c r="A114">
        <v>113</v>
      </c>
      <c r="B114">
        <f t="shared" si="16"/>
        <v>53.5</v>
      </c>
      <c r="C114">
        <v>812.85675564583391</v>
      </c>
      <c r="D114">
        <v>459.43446181372036</v>
      </c>
      <c r="E114">
        <v>809.66518957538528</v>
      </c>
      <c r="F114">
        <v>467.48469169817889</v>
      </c>
      <c r="G114">
        <v>166.59770114942529</v>
      </c>
      <c r="H114">
        <v>110.88157894736842</v>
      </c>
      <c r="I114">
        <v>206.86170212765958</v>
      </c>
      <c r="J114">
        <v>245.74324324324326</v>
      </c>
      <c r="O114">
        <f t="shared" si="29"/>
        <v>59.316794999999999</v>
      </c>
      <c r="P114">
        <f t="shared" si="17"/>
        <v>107.28090614942529</v>
      </c>
      <c r="Q114">
        <f t="shared" si="18"/>
        <v>51.564783947368426</v>
      </c>
      <c r="R114">
        <f t="shared" si="19"/>
        <v>147.5449071276596</v>
      </c>
      <c r="S114">
        <f t="shared" si="20"/>
        <v>186.42644824324327</v>
      </c>
      <c r="T114" s="1">
        <f t="shared" si="25"/>
        <v>49288.545379649455</v>
      </c>
      <c r="U114" s="1">
        <f t="shared" si="26"/>
        <v>24105.747126118731</v>
      </c>
      <c r="V114" s="1">
        <f t="shared" si="27"/>
        <v>67787.214999551637</v>
      </c>
      <c r="W114" s="1">
        <f t="shared" si="28"/>
        <v>87151.510681379092</v>
      </c>
      <c r="X114" s="1">
        <f t="shared" si="21"/>
        <v>0.6160291585236739</v>
      </c>
      <c r="Y114" s="1">
        <f t="shared" si="22"/>
        <v>0.31984664756430908</v>
      </c>
      <c r="Z114" s="1">
        <f t="shared" si="23"/>
        <v>0.8472333823850039</v>
      </c>
      <c r="AA114" s="1">
        <f t="shared" si="24"/>
        <v>1.1563681629847229</v>
      </c>
    </row>
    <row r="115" spans="1:27" x14ac:dyDescent="0.35">
      <c r="A115">
        <v>114</v>
      </c>
      <c r="B115">
        <f t="shared" si="16"/>
        <v>54</v>
      </c>
      <c r="C115">
        <v>823.14917445675428</v>
      </c>
      <c r="D115">
        <v>463.7564125002462</v>
      </c>
      <c r="E115">
        <v>824.03487221793148</v>
      </c>
      <c r="F115">
        <v>477.17155681017948</v>
      </c>
      <c r="G115">
        <v>158.50574712643677</v>
      </c>
      <c r="H115">
        <v>99.86666666666666</v>
      </c>
      <c r="I115">
        <v>246.84848484848484</v>
      </c>
      <c r="J115">
        <v>241.50704225352112</v>
      </c>
      <c r="O115">
        <f t="shared" si="29"/>
        <v>59.316794999999999</v>
      </c>
      <c r="P115">
        <f t="shared" si="17"/>
        <v>99.188952126436774</v>
      </c>
      <c r="Q115">
        <f t="shared" si="18"/>
        <v>40.549871666666661</v>
      </c>
      <c r="R115">
        <f t="shared" si="19"/>
        <v>187.53168984848486</v>
      </c>
      <c r="S115">
        <f t="shared" si="20"/>
        <v>182.19024725352114</v>
      </c>
      <c r="T115" s="1">
        <f t="shared" si="25"/>
        <v>45999.512597814988</v>
      </c>
      <c r="U115" s="1">
        <f t="shared" si="26"/>
        <v>19349.245391636319</v>
      </c>
      <c r="V115" s="1">
        <f t="shared" si="27"/>
        <v>86969.023714242183</v>
      </c>
      <c r="W115" s="1">
        <f t="shared" si="28"/>
        <v>86936.003917594207</v>
      </c>
      <c r="X115" s="1">
        <f t="shared" si="21"/>
        <v>0.5749214309300974</v>
      </c>
      <c r="Y115" s="1">
        <f t="shared" si="22"/>
        <v>0.25673509470728823</v>
      </c>
      <c r="Z115" s="1">
        <f t="shared" si="23"/>
        <v>1.0869757685815293</v>
      </c>
      <c r="AA115" s="1">
        <f t="shared" si="24"/>
        <v>1.1535087155855861</v>
      </c>
    </row>
    <row r="116" spans="1:27" x14ac:dyDescent="0.35">
      <c r="A116">
        <v>115</v>
      </c>
      <c r="B116">
        <f t="shared" si="16"/>
        <v>54.5</v>
      </c>
      <c r="C116">
        <v>817.39213900910295</v>
      </c>
      <c r="D116">
        <v>462.70894364312466</v>
      </c>
      <c r="E116">
        <v>815.4069543719819</v>
      </c>
      <c r="F116">
        <v>471.80722758062615</v>
      </c>
      <c r="G116">
        <v>182.69411764705882</v>
      </c>
      <c r="H116">
        <v>111.86842105263158</v>
      </c>
      <c r="I116">
        <v>223.35483870967741</v>
      </c>
      <c r="J116">
        <v>231.45454545454547</v>
      </c>
      <c r="O116">
        <f t="shared" si="29"/>
        <v>59.316794999999999</v>
      </c>
      <c r="P116">
        <f t="shared" si="17"/>
        <v>123.37732264705882</v>
      </c>
      <c r="Q116">
        <f t="shared" si="18"/>
        <v>52.551626052631576</v>
      </c>
      <c r="R116">
        <f t="shared" si="19"/>
        <v>164.03804370967742</v>
      </c>
      <c r="S116">
        <f t="shared" si="20"/>
        <v>172.13775045454548</v>
      </c>
      <c r="T116" s="1">
        <f t="shared" si="25"/>
        <v>57087.790631537544</v>
      </c>
      <c r="U116" s="1">
        <f t="shared" si="26"/>
        <v>24794.236992745908</v>
      </c>
      <c r="V116" s="1">
        <f t="shared" si="27"/>
        <v>75901.869922189551</v>
      </c>
      <c r="W116" s="1">
        <f t="shared" si="28"/>
        <v>81215.834803924779</v>
      </c>
      <c r="X116" s="1">
        <f t="shared" si="21"/>
        <v>0.71350743573053421</v>
      </c>
      <c r="Y116" s="1">
        <f t="shared" si="22"/>
        <v>0.32898186227350601</v>
      </c>
      <c r="Z116" s="1">
        <f t="shared" si="23"/>
        <v>0.94865378351874441</v>
      </c>
      <c r="AA116" s="1">
        <f t="shared" si="24"/>
        <v>1.0776107604242746</v>
      </c>
    </row>
    <row r="117" spans="1:27" x14ac:dyDescent="0.35">
      <c r="A117">
        <v>116</v>
      </c>
      <c r="B117">
        <f t="shared" si="16"/>
        <v>55</v>
      </c>
      <c r="C117">
        <v>822.46199515928936</v>
      </c>
      <c r="D117">
        <v>466.8124482033349</v>
      </c>
      <c r="E117">
        <v>815.81926195046083</v>
      </c>
      <c r="F117">
        <v>469.0605739530049</v>
      </c>
      <c r="G117">
        <v>153.08235294117648</v>
      </c>
      <c r="H117">
        <v>73.578947368421055</v>
      </c>
      <c r="I117">
        <v>278.7802197802198</v>
      </c>
      <c r="J117">
        <v>237.04819277108433</v>
      </c>
      <c r="O117">
        <f t="shared" si="29"/>
        <v>59.316794999999999</v>
      </c>
      <c r="P117">
        <f t="shared" si="17"/>
        <v>93.765557941176482</v>
      </c>
      <c r="Q117">
        <f t="shared" si="18"/>
        <v>14.262152368421056</v>
      </c>
      <c r="R117">
        <f t="shared" si="19"/>
        <v>219.46342478021978</v>
      </c>
      <c r="S117">
        <f t="shared" si="20"/>
        <v>177.73139777108435</v>
      </c>
      <c r="T117" s="1">
        <f t="shared" si="25"/>
        <v>43770.929659672242</v>
      </c>
      <c r="U117" s="1">
        <f t="shared" si="26"/>
        <v>6689.8133757367887</v>
      </c>
      <c r="V117" s="1">
        <f t="shared" si="27"/>
        <v>102448.25861274284</v>
      </c>
      <c r="W117" s="1">
        <f t="shared" si="28"/>
        <v>83366.79144797464</v>
      </c>
      <c r="X117" s="1">
        <f t="shared" si="21"/>
        <v>0.54706765554456671</v>
      </c>
      <c r="Y117" s="1">
        <f t="shared" si="22"/>
        <v>8.8763661622497131E-2</v>
      </c>
      <c r="Z117" s="1">
        <f t="shared" si="23"/>
        <v>1.2804418158276871</v>
      </c>
      <c r="AA117" s="1">
        <f t="shared" si="24"/>
        <v>1.1061506877725582</v>
      </c>
    </row>
    <row r="118" spans="1:27" x14ac:dyDescent="0.35">
      <c r="A118">
        <v>117</v>
      </c>
      <c r="B118">
        <f t="shared" si="16"/>
        <v>55.5</v>
      </c>
      <c r="C118">
        <v>829.82244896769225</v>
      </c>
      <c r="D118">
        <v>467.59668442613594</v>
      </c>
      <c r="E118">
        <v>822.47726581034408</v>
      </c>
      <c r="F118">
        <v>475.61123102234967</v>
      </c>
      <c r="G118">
        <v>147.30487804878049</v>
      </c>
      <c r="H118">
        <v>112.02631578947368</v>
      </c>
      <c r="I118">
        <v>211.7471264367816</v>
      </c>
      <c r="J118">
        <v>211.05882352941177</v>
      </c>
      <c r="O118">
        <f t="shared" si="29"/>
        <v>59.316794999999999</v>
      </c>
      <c r="P118">
        <f t="shared" si="17"/>
        <v>87.988083048780496</v>
      </c>
      <c r="Q118">
        <f t="shared" si="18"/>
        <v>52.709520789473686</v>
      </c>
      <c r="R118">
        <f t="shared" si="19"/>
        <v>152.43033143678161</v>
      </c>
      <c r="S118">
        <f t="shared" si="20"/>
        <v>151.74202852941175</v>
      </c>
      <c r="T118" s="1">
        <f t="shared" si="25"/>
        <v>41142.935902621255</v>
      </c>
      <c r="U118" s="1">
        <f t="shared" si="26"/>
        <v>25069.240069279713</v>
      </c>
      <c r="V118" s="1">
        <f t="shared" si="27"/>
        <v>71275.917585816074</v>
      </c>
      <c r="W118" s="1">
        <f t="shared" si="28"/>
        <v>72170.212986702027</v>
      </c>
      <c r="X118" s="1">
        <f t="shared" si="21"/>
        <v>0.51422187423185595</v>
      </c>
      <c r="Y118" s="1">
        <f t="shared" si="22"/>
        <v>0.33263073536750376</v>
      </c>
      <c r="Z118" s="1">
        <f t="shared" si="23"/>
        <v>0.89083666793546767</v>
      </c>
      <c r="AA118" s="1">
        <f t="shared" si="24"/>
        <v>0.95758909927283664</v>
      </c>
    </row>
    <row r="119" spans="1:27" x14ac:dyDescent="0.35">
      <c r="A119">
        <v>118</v>
      </c>
      <c r="B119">
        <f t="shared" si="16"/>
        <v>56</v>
      </c>
      <c r="C119">
        <v>838.19076574571068</v>
      </c>
      <c r="D119">
        <v>474.45863259906804</v>
      </c>
      <c r="E119">
        <v>843.21480994273259</v>
      </c>
      <c r="F119">
        <v>484.1887305959275</v>
      </c>
      <c r="G119">
        <v>182.58333333333334</v>
      </c>
      <c r="H119">
        <v>115.61728395061728</v>
      </c>
      <c r="I119">
        <v>213.8279569892473</v>
      </c>
      <c r="J119">
        <v>232.2528735632184</v>
      </c>
      <c r="O119">
        <f t="shared" si="29"/>
        <v>59.316794999999999</v>
      </c>
      <c r="P119">
        <f t="shared" si="17"/>
        <v>123.26653833333334</v>
      </c>
      <c r="Q119">
        <f t="shared" si="18"/>
        <v>56.300488950617279</v>
      </c>
      <c r="R119">
        <f t="shared" si="19"/>
        <v>154.51116198924728</v>
      </c>
      <c r="S119">
        <f t="shared" si="20"/>
        <v>172.93607856321842</v>
      </c>
      <c r="T119" s="1">
        <f t="shared" si="25"/>
        <v>58484.873222853945</v>
      </c>
      <c r="U119" s="1">
        <f t="shared" si="26"/>
        <v>27260.06227692942</v>
      </c>
      <c r="V119" s="1">
        <f t="shared" si="27"/>
        <v>73309.154638711363</v>
      </c>
      <c r="W119" s="1">
        <f t="shared" si="28"/>
        <v>83733.70035376231</v>
      </c>
      <c r="X119" s="1">
        <f t="shared" si="21"/>
        <v>0.73096876688744961</v>
      </c>
      <c r="Y119" s="1">
        <f t="shared" si="22"/>
        <v>0.36169961818868607</v>
      </c>
      <c r="Z119" s="1">
        <f t="shared" si="23"/>
        <v>0.91624892754115272</v>
      </c>
      <c r="AA119" s="1">
        <f t="shared" si="24"/>
        <v>1.1110190116151542</v>
      </c>
    </row>
    <row r="120" spans="1:27" x14ac:dyDescent="0.35">
      <c r="A120">
        <v>119</v>
      </c>
      <c r="B120">
        <f t="shared" si="16"/>
        <v>56.5</v>
      </c>
      <c r="C120">
        <v>837.27452668242393</v>
      </c>
      <c r="D120">
        <v>470.62336302959631</v>
      </c>
      <c r="E120">
        <v>825.37868951075188</v>
      </c>
      <c r="F120">
        <v>481.30434044567755</v>
      </c>
      <c r="G120">
        <v>178.6547619047619</v>
      </c>
      <c r="H120">
        <v>118.92592592592592</v>
      </c>
      <c r="I120">
        <v>221.44554455445544</v>
      </c>
      <c r="J120">
        <v>271.42222222222222</v>
      </c>
      <c r="O120">
        <f t="shared" si="29"/>
        <v>59.316794999999999</v>
      </c>
      <c r="P120">
        <f t="shared" si="17"/>
        <v>119.3379669047619</v>
      </c>
      <c r="Q120">
        <f t="shared" si="18"/>
        <v>59.609130925925925</v>
      </c>
      <c r="R120">
        <f t="shared" si="19"/>
        <v>162.12874955445545</v>
      </c>
      <c r="S120">
        <f t="shared" si="20"/>
        <v>212.1054272222222</v>
      </c>
      <c r="T120" s="1">
        <f t="shared" si="25"/>
        <v>56163.235321833708</v>
      </c>
      <c r="U120" s="1">
        <f t="shared" si="26"/>
        <v>28690.133444842817</v>
      </c>
      <c r="V120" s="1">
        <f t="shared" si="27"/>
        <v>76301.577359100993</v>
      </c>
      <c r="W120" s="1">
        <f t="shared" si="28"/>
        <v>102087.26275414032</v>
      </c>
      <c r="X120" s="1">
        <f t="shared" si="21"/>
        <v>0.70195195108276431</v>
      </c>
      <c r="Y120" s="1">
        <f t="shared" si="22"/>
        <v>0.38067449029874306</v>
      </c>
      <c r="Z120" s="1">
        <f t="shared" si="23"/>
        <v>0.9536494967036151</v>
      </c>
      <c r="AA120" s="1">
        <f t="shared" si="24"/>
        <v>1.3545429054779057</v>
      </c>
    </row>
    <row r="121" spans="1:27" x14ac:dyDescent="0.35">
      <c r="A121">
        <v>120</v>
      </c>
      <c r="B121">
        <f t="shared" si="16"/>
        <v>57</v>
      </c>
      <c r="C121">
        <v>841.90153395202174</v>
      </c>
      <c r="D121">
        <v>473.25885921164644</v>
      </c>
      <c r="E121">
        <v>838.06860053727246</v>
      </c>
      <c r="F121">
        <v>480.14972117452254</v>
      </c>
      <c r="G121">
        <v>146.06024096385542</v>
      </c>
      <c r="H121">
        <v>147.42168674698794</v>
      </c>
      <c r="I121">
        <v>264.28865979381442</v>
      </c>
      <c r="J121">
        <v>223.94949494949495</v>
      </c>
      <c r="O121">
        <f t="shared" si="29"/>
        <v>59.316794999999999</v>
      </c>
      <c r="P121">
        <f t="shared" si="17"/>
        <v>86.743445963855422</v>
      </c>
      <c r="Q121">
        <f t="shared" si="18"/>
        <v>88.104891746987946</v>
      </c>
      <c r="R121">
        <f t="shared" si="19"/>
        <v>204.9718647938144</v>
      </c>
      <c r="S121">
        <f t="shared" si="20"/>
        <v>164.63269994949496</v>
      </c>
      <c r="T121" s="1">
        <f t="shared" si="25"/>
        <v>41052.104280941312</v>
      </c>
      <c r="U121" s="1">
        <f t="shared" si="26"/>
        <v>42303.539206427755</v>
      </c>
      <c r="V121" s="1">
        <f t="shared" si="27"/>
        <v>97004.750902804444</v>
      </c>
      <c r="W121" s="1">
        <f t="shared" si="28"/>
        <v>79048.344976958833</v>
      </c>
      <c r="X121" s="1">
        <f t="shared" si="21"/>
        <v>0.51308662207458822</v>
      </c>
      <c r="Y121" s="1">
        <f t="shared" si="22"/>
        <v>0.5613037058959558</v>
      </c>
      <c r="Z121" s="1">
        <f t="shared" si="23"/>
        <v>1.2124065462099507</v>
      </c>
      <c r="AA121" s="1">
        <f t="shared" si="24"/>
        <v>1.0488514628527157</v>
      </c>
    </row>
    <row r="122" spans="1:27" x14ac:dyDescent="0.35">
      <c r="A122">
        <v>121</v>
      </c>
      <c r="B122">
        <f t="shared" si="16"/>
        <v>57.5</v>
      </c>
      <c r="C122">
        <v>843.19953929167787</v>
      </c>
      <c r="D122">
        <v>470.7978041717555</v>
      </c>
      <c r="E122">
        <v>847.26153247224886</v>
      </c>
      <c r="F122">
        <v>483.71811534959039</v>
      </c>
      <c r="G122">
        <v>155.5529411764706</v>
      </c>
      <c r="H122">
        <v>149.64197530864197</v>
      </c>
      <c r="I122">
        <v>256.93396226415092</v>
      </c>
      <c r="J122">
        <v>254.75268817204301</v>
      </c>
      <c r="O122">
        <f t="shared" si="29"/>
        <v>59.316794999999999</v>
      </c>
      <c r="P122">
        <f t="shared" si="17"/>
        <v>96.236146176470598</v>
      </c>
      <c r="Q122">
        <f t="shared" si="18"/>
        <v>90.325180308641976</v>
      </c>
      <c r="R122">
        <f t="shared" si="19"/>
        <v>197.61716726415091</v>
      </c>
      <c r="S122">
        <f t="shared" si="20"/>
        <v>195.435893172043</v>
      </c>
      <c r="T122" s="1">
        <f t="shared" si="25"/>
        <v>45307.766301834439</v>
      </c>
      <c r="U122" s="1">
        <f t="shared" si="26"/>
        <v>43691.925987508228</v>
      </c>
      <c r="V122" s="1">
        <f t="shared" si="27"/>
        <v>93037.728414604775</v>
      </c>
      <c r="W122" s="1">
        <f t="shared" si="28"/>
        <v>94535.881916844519</v>
      </c>
      <c r="X122" s="1">
        <f t="shared" si="21"/>
        <v>0.56627569214145157</v>
      </c>
      <c r="Y122" s="1">
        <f t="shared" si="22"/>
        <v>0.5797254895116164</v>
      </c>
      <c r="Z122" s="1">
        <f t="shared" si="23"/>
        <v>1.1628250155231241</v>
      </c>
      <c r="AA122" s="1">
        <f t="shared" si="24"/>
        <v>1.2543475523675491</v>
      </c>
    </row>
    <row r="123" spans="1:27" x14ac:dyDescent="0.35">
      <c r="A123">
        <v>122</v>
      </c>
      <c r="B123">
        <f t="shared" si="16"/>
        <v>58</v>
      </c>
      <c r="C123">
        <v>844.74187504821043</v>
      </c>
      <c r="D123">
        <v>473.24380622504907</v>
      </c>
      <c r="E123">
        <v>841.90153395202174</v>
      </c>
      <c r="F123">
        <v>483.45110953470225</v>
      </c>
      <c r="G123">
        <v>158.79761904761904</v>
      </c>
      <c r="H123">
        <v>116.43529411764706</v>
      </c>
      <c r="I123">
        <v>253.89622641509433</v>
      </c>
      <c r="J123">
        <v>285.78260869565219</v>
      </c>
      <c r="O123">
        <f t="shared" si="29"/>
        <v>59.316794999999999</v>
      </c>
      <c r="P123">
        <f t="shared" si="17"/>
        <v>99.480824047619038</v>
      </c>
      <c r="Q123">
        <f t="shared" si="18"/>
        <v>57.118499117647062</v>
      </c>
      <c r="R123">
        <f t="shared" si="19"/>
        <v>194.57943141509435</v>
      </c>
      <c r="S123">
        <f t="shared" si="20"/>
        <v>226.46581369565217</v>
      </c>
      <c r="T123" s="1">
        <f t="shared" si="25"/>
        <v>47078.683818699625</v>
      </c>
      <c r="U123" s="1">
        <f t="shared" si="26"/>
        <v>27614.001773383385</v>
      </c>
      <c r="V123" s="1">
        <f t="shared" si="27"/>
        <v>92083.510735985139</v>
      </c>
      <c r="W123" s="1">
        <f t="shared" si="28"/>
        <v>109485.14890284221</v>
      </c>
      <c r="X123" s="1">
        <f t="shared" si="21"/>
        <v>0.58840937085577061</v>
      </c>
      <c r="Y123" s="1">
        <f t="shared" si="22"/>
        <v>0.36639585767004779</v>
      </c>
      <c r="Z123" s="1">
        <f t="shared" si="23"/>
        <v>1.1508987979997487</v>
      </c>
      <c r="AA123" s="1">
        <f t="shared" si="24"/>
        <v>1.4527016172301315</v>
      </c>
    </row>
    <row r="124" spans="1:27" x14ac:dyDescent="0.35">
      <c r="A124">
        <v>123</v>
      </c>
      <c r="B124">
        <f t="shared" si="16"/>
        <v>58.5</v>
      </c>
      <c r="C124">
        <v>847.53640419123485</v>
      </c>
      <c r="D124">
        <v>475.37176393357902</v>
      </c>
      <c r="E124">
        <v>841.77936874358352</v>
      </c>
      <c r="F124">
        <v>481.77199373302273</v>
      </c>
      <c r="G124">
        <v>184.85882352941175</v>
      </c>
      <c r="H124">
        <v>120.36781609195403</v>
      </c>
      <c r="I124">
        <v>192.17475728155341</v>
      </c>
      <c r="J124">
        <v>239.13636363636363</v>
      </c>
      <c r="O124">
        <f t="shared" si="29"/>
        <v>59.316794999999999</v>
      </c>
      <c r="P124">
        <f t="shared" si="17"/>
        <v>125.54202852941175</v>
      </c>
      <c r="Q124">
        <f t="shared" si="18"/>
        <v>61.051021091954027</v>
      </c>
      <c r="R124">
        <f t="shared" si="19"/>
        <v>132.8579622815534</v>
      </c>
      <c r="S124">
        <f t="shared" si="20"/>
        <v>179.81956863636361</v>
      </c>
      <c r="T124" s="1">
        <f t="shared" si="25"/>
        <v>59679.135549826169</v>
      </c>
      <c r="U124" s="1">
        <f t="shared" si="26"/>
        <v>29412.672150907514</v>
      </c>
      <c r="V124" s="1">
        <f t="shared" si="27"/>
        <v>63156.923882402945</v>
      </c>
      <c r="W124" s="1">
        <f t="shared" si="28"/>
        <v>86632.032094153023</v>
      </c>
      <c r="X124" s="1">
        <f t="shared" si="21"/>
        <v>0.74589516430239522</v>
      </c>
      <c r="Y124" s="1">
        <f t="shared" si="22"/>
        <v>0.39026148138684946</v>
      </c>
      <c r="Z124" s="1">
        <f t="shared" si="23"/>
        <v>0.78936203887819256</v>
      </c>
      <c r="AA124" s="1">
        <f t="shared" si="24"/>
        <v>1.1494754712238575</v>
      </c>
    </row>
    <row r="125" spans="1:27" x14ac:dyDescent="0.35">
      <c r="A125">
        <v>124</v>
      </c>
      <c r="B125">
        <f t="shared" si="16"/>
        <v>59</v>
      </c>
      <c r="C125">
        <v>840.435551450763</v>
      </c>
      <c r="D125">
        <v>470.93148588452431</v>
      </c>
      <c r="E125">
        <v>841.04637749295421</v>
      </c>
      <c r="F125">
        <v>478.23315099172083</v>
      </c>
      <c r="G125">
        <v>158.52941176470588</v>
      </c>
      <c r="H125">
        <v>114.18518518518519</v>
      </c>
      <c r="I125">
        <v>224.25225225225225</v>
      </c>
      <c r="J125">
        <v>245.72641509433961</v>
      </c>
      <c r="O125">
        <f t="shared" si="29"/>
        <v>59.316794999999999</v>
      </c>
      <c r="P125">
        <f t="shared" si="17"/>
        <v>99.212616764705885</v>
      </c>
      <c r="Q125">
        <f t="shared" si="18"/>
        <v>54.868390185185191</v>
      </c>
      <c r="R125">
        <f t="shared" si="19"/>
        <v>164.93545725225226</v>
      </c>
      <c r="S125">
        <f t="shared" si="20"/>
        <v>186.40962009433963</v>
      </c>
      <c r="T125" s="1">
        <f t="shared" si="25"/>
        <v>46722.345031494806</v>
      </c>
      <c r="U125" s="1">
        <f t="shared" si="26"/>
        <v>26239.883128104324</v>
      </c>
      <c r="V125" s="1">
        <f t="shared" si="27"/>
        <v>77673.299958846605</v>
      </c>
      <c r="W125" s="1">
        <f t="shared" si="28"/>
        <v>89147.259992885636</v>
      </c>
      <c r="X125" s="1">
        <f t="shared" si="21"/>
        <v>0.58395569746086118</v>
      </c>
      <c r="Y125" s="1">
        <f t="shared" si="22"/>
        <v>0.34816339054307338</v>
      </c>
      <c r="Z125" s="1">
        <f t="shared" si="23"/>
        <v>0.97079386792293887</v>
      </c>
      <c r="AA125" s="1">
        <f t="shared" si="24"/>
        <v>1.1828487247911854</v>
      </c>
    </row>
    <row r="126" spans="1:27" x14ac:dyDescent="0.35">
      <c r="A126">
        <v>125</v>
      </c>
      <c r="B126">
        <f t="shared" si="16"/>
        <v>59.5</v>
      </c>
      <c r="C126">
        <v>845.06255872036081</v>
      </c>
      <c r="D126">
        <v>472.87648667365607</v>
      </c>
      <c r="E126">
        <v>836.35828761913729</v>
      </c>
      <c r="F126">
        <v>481.81297870220993</v>
      </c>
      <c r="G126">
        <v>140.03488372093022</v>
      </c>
      <c r="H126">
        <v>98.964705882352945</v>
      </c>
      <c r="I126">
        <v>226.20754716981133</v>
      </c>
      <c r="J126">
        <v>218.99056603773585</v>
      </c>
      <c r="O126">
        <f t="shared" si="29"/>
        <v>59.316794999999999</v>
      </c>
      <c r="P126">
        <f t="shared" si="17"/>
        <v>80.718088720930226</v>
      </c>
      <c r="Q126">
        <f t="shared" si="18"/>
        <v>39.647910882352946</v>
      </c>
      <c r="R126">
        <f t="shared" si="19"/>
        <v>166.89075216981132</v>
      </c>
      <c r="S126">
        <f t="shared" si="20"/>
        <v>159.67377103773583</v>
      </c>
      <c r="T126" s="1">
        <f t="shared" si="25"/>
        <v>38169.68620536595</v>
      </c>
      <c r="U126" s="1">
        <f t="shared" si="26"/>
        <v>19102.878041546239</v>
      </c>
      <c r="V126" s="1">
        <f t="shared" si="27"/>
        <v>78918.712544384223</v>
      </c>
      <c r="W126" s="1">
        <f t="shared" si="28"/>
        <v>76932.895244306157</v>
      </c>
      <c r="X126" s="1">
        <f t="shared" si="21"/>
        <v>0.47706093764967794</v>
      </c>
      <c r="Y126" s="1">
        <f t="shared" si="22"/>
        <v>0.25346617420532902</v>
      </c>
      <c r="Z126" s="1">
        <f t="shared" si="23"/>
        <v>0.98635956297792626</v>
      </c>
      <c r="AA126" s="1">
        <f t="shared" si="24"/>
        <v>1.0207826582834247</v>
      </c>
    </row>
    <row r="127" spans="1:27" x14ac:dyDescent="0.35">
      <c r="A127">
        <v>126</v>
      </c>
      <c r="B127">
        <f t="shared" si="16"/>
        <v>60</v>
      </c>
      <c r="C127">
        <v>840.95475358662543</v>
      </c>
      <c r="D127">
        <v>472.88756759703722</v>
      </c>
      <c r="E127">
        <v>834.08296061197541</v>
      </c>
      <c r="F127">
        <v>478.41094636890853</v>
      </c>
      <c r="G127">
        <v>189.1904761904762</v>
      </c>
      <c r="H127">
        <v>99.753086419753089</v>
      </c>
      <c r="I127">
        <v>201.67543859649123</v>
      </c>
      <c r="J127">
        <v>228.5185185185185</v>
      </c>
      <c r="O127">
        <f t="shared" si="29"/>
        <v>59.316794999999999</v>
      </c>
      <c r="P127">
        <f t="shared" si="17"/>
        <v>129.87368119047619</v>
      </c>
      <c r="Q127">
        <f t="shared" si="18"/>
        <v>40.43629141975309</v>
      </c>
      <c r="R127">
        <f t="shared" si="19"/>
        <v>142.35864359649122</v>
      </c>
      <c r="S127">
        <f t="shared" si="20"/>
        <v>169.20172351851852</v>
      </c>
      <c r="T127" s="1">
        <f t="shared" si="25"/>
        <v>61415.649193037374</v>
      </c>
      <c r="U127" s="1">
        <f t="shared" si="26"/>
        <v>19345.164445773051</v>
      </c>
      <c r="V127" s="1">
        <f t="shared" si="27"/>
        <v>67319.632696758272</v>
      </c>
      <c r="W127" s="1">
        <f t="shared" si="28"/>
        <v>80947.956675744848</v>
      </c>
      <c r="X127" s="1">
        <f t="shared" si="21"/>
        <v>0.76759884880256624</v>
      </c>
      <c r="Y127" s="1">
        <f t="shared" si="22"/>
        <v>0.25668094675466813</v>
      </c>
      <c r="Z127" s="1">
        <f t="shared" si="23"/>
        <v>0.84138934031982082</v>
      </c>
      <c r="AA127" s="1">
        <f t="shared" si="24"/>
        <v>1.0740564245720861</v>
      </c>
    </row>
    <row r="128" spans="1:27" x14ac:dyDescent="0.35">
      <c r="A128">
        <v>127</v>
      </c>
      <c r="B128">
        <f t="shared" si="16"/>
        <v>60.5</v>
      </c>
      <c r="C128">
        <v>837.90062337566985</v>
      </c>
      <c r="D128">
        <v>472.97718805966736</v>
      </c>
      <c r="E128">
        <v>840.57298731025605</v>
      </c>
      <c r="F128">
        <v>482.26437064815343</v>
      </c>
      <c r="G128">
        <v>162.75</v>
      </c>
      <c r="H128">
        <v>146.31034482758622</v>
      </c>
      <c r="I128">
        <v>212.61111111111111</v>
      </c>
      <c r="J128">
        <v>220.2</v>
      </c>
      <c r="O128">
        <f t="shared" si="29"/>
        <v>59.316794999999999</v>
      </c>
      <c r="P128">
        <f t="shared" si="17"/>
        <v>103.433205</v>
      </c>
      <c r="Q128">
        <f t="shared" si="18"/>
        <v>86.993549827586222</v>
      </c>
      <c r="R128">
        <f t="shared" si="19"/>
        <v>153.29431611111113</v>
      </c>
      <c r="S128">
        <f t="shared" si="20"/>
        <v>160.88320499999998</v>
      </c>
      <c r="T128" s="1">
        <f t="shared" si="25"/>
        <v>48921.546452899129</v>
      </c>
      <c r="U128" s="1">
        <f t="shared" si="26"/>
        <v>41953.889558049646</v>
      </c>
      <c r="V128" s="1">
        <f t="shared" si="27"/>
        <v>72504.714579763109</v>
      </c>
      <c r="W128" s="1">
        <f t="shared" si="28"/>
        <v>77588.237607182833</v>
      </c>
      <c r="X128" s="1">
        <f t="shared" si="21"/>
        <v>0.61144225018049447</v>
      </c>
      <c r="Y128" s="1">
        <f t="shared" si="22"/>
        <v>0.55666438618225134</v>
      </c>
      <c r="Z128" s="1">
        <f t="shared" si="23"/>
        <v>0.90619469427499433</v>
      </c>
      <c r="AA128" s="1">
        <f t="shared" si="24"/>
        <v>1.0294780559691437</v>
      </c>
    </row>
    <row r="129" spans="1:27" x14ac:dyDescent="0.35">
      <c r="A129">
        <v>128</v>
      </c>
      <c r="B129">
        <f t="shared" si="16"/>
        <v>61</v>
      </c>
      <c r="C129">
        <v>835.48786050901492</v>
      </c>
      <c r="D129">
        <v>469.38693010605346</v>
      </c>
      <c r="E129">
        <v>823.7141885457811</v>
      </c>
      <c r="F129">
        <v>475.49393901187659</v>
      </c>
      <c r="G129">
        <v>140.88235294117646</v>
      </c>
      <c r="H129">
        <v>138.93827160493828</v>
      </c>
      <c r="I129">
        <v>213</v>
      </c>
      <c r="J129">
        <v>209.5084745762712</v>
      </c>
      <c r="O129">
        <f t="shared" si="29"/>
        <v>59.316794999999999</v>
      </c>
      <c r="P129">
        <f t="shared" si="17"/>
        <v>81.565557941176465</v>
      </c>
      <c r="Q129">
        <f t="shared" si="18"/>
        <v>79.62147660493828</v>
      </c>
      <c r="R129">
        <f t="shared" si="19"/>
        <v>153.68320499999999</v>
      </c>
      <c r="S129">
        <f t="shared" si="20"/>
        <v>150.19167957627121</v>
      </c>
      <c r="T129" s="1">
        <f t="shared" si="25"/>
        <v>38285.806844396247</v>
      </c>
      <c r="U129" s="1">
        <f t="shared" si="26"/>
        <v>37859.529540824078</v>
      </c>
      <c r="V129" s="1">
        <f t="shared" si="27"/>
        <v>72136.887803809281</v>
      </c>
      <c r="W129" s="1">
        <f t="shared" si="28"/>
        <v>71415.233328530812</v>
      </c>
      <c r="X129" s="1">
        <f t="shared" si="21"/>
        <v>0.47851226267860852</v>
      </c>
      <c r="Y129" s="1">
        <f t="shared" si="22"/>
        <v>0.50233844811530715</v>
      </c>
      <c r="Z129" s="1">
        <f t="shared" si="23"/>
        <v>0.901597439121125</v>
      </c>
      <c r="AA129" s="1">
        <f t="shared" si="24"/>
        <v>0.947571666028311</v>
      </c>
    </row>
    <row r="130" spans="1:27" x14ac:dyDescent="0.35">
      <c r="A130">
        <v>129</v>
      </c>
      <c r="B130">
        <f t="shared" si="16"/>
        <v>61.5</v>
      </c>
      <c r="C130">
        <v>843.74928272964985</v>
      </c>
      <c r="D130">
        <v>473.99821436795719</v>
      </c>
      <c r="E130">
        <v>834.29674972674229</v>
      </c>
      <c r="F130">
        <v>481.10006857094254</v>
      </c>
      <c r="G130">
        <v>154.41666666666666</v>
      </c>
      <c r="H130">
        <v>121.28235294117647</v>
      </c>
      <c r="I130">
        <v>211.58558558558559</v>
      </c>
      <c r="J130">
        <v>221.80701754385964</v>
      </c>
      <c r="O130">
        <f t="shared" si="29"/>
        <v>59.316794999999999</v>
      </c>
      <c r="P130">
        <f t="shared" si="17"/>
        <v>95.099871666666658</v>
      </c>
      <c r="Q130">
        <f t="shared" si="18"/>
        <v>61.965557941176471</v>
      </c>
      <c r="R130">
        <f t="shared" si="19"/>
        <v>152.26879058558558</v>
      </c>
      <c r="S130">
        <f t="shared" si="20"/>
        <v>162.49022254385966</v>
      </c>
      <c r="T130" s="1">
        <f t="shared" si="25"/>
        <v>45077.169356621882</v>
      </c>
      <c r="U130" s="1">
        <f t="shared" si="26"/>
        <v>29811.634174536714</v>
      </c>
      <c r="V130" s="1">
        <f t="shared" si="27"/>
        <v>72175.134841535968</v>
      </c>
      <c r="W130" s="1">
        <f t="shared" si="28"/>
        <v>78174.057207958598</v>
      </c>
      <c r="X130" s="1">
        <f t="shared" si="21"/>
        <v>0.56339359365339037</v>
      </c>
      <c r="Y130" s="1">
        <f t="shared" si="22"/>
        <v>0.39555510141429134</v>
      </c>
      <c r="Z130" s="1">
        <f t="shared" si="23"/>
        <v>0.90207546683091666</v>
      </c>
      <c r="AA130" s="1">
        <f t="shared" si="24"/>
        <v>1.0372509922073476</v>
      </c>
    </row>
    <row r="131" spans="1:27" x14ac:dyDescent="0.35">
      <c r="A131">
        <v>130</v>
      </c>
      <c r="B131">
        <f t="shared" si="16"/>
        <v>62</v>
      </c>
      <c r="C131">
        <v>847.78073460811129</v>
      </c>
      <c r="D131">
        <v>475.49755975643274</v>
      </c>
      <c r="E131">
        <v>835.83908548327486</v>
      </c>
      <c r="F131">
        <v>477.28572080392649</v>
      </c>
      <c r="G131">
        <v>169.82142857142858</v>
      </c>
      <c r="H131">
        <v>113.70370370370371</v>
      </c>
      <c r="I131">
        <v>196.32110091743118</v>
      </c>
      <c r="J131">
        <v>242.60952380952381</v>
      </c>
      <c r="O131">
        <f t="shared" si="29"/>
        <v>59.316794999999999</v>
      </c>
      <c r="P131">
        <f t="shared" si="17"/>
        <v>110.50463357142858</v>
      </c>
      <c r="Q131">
        <f t="shared" si="18"/>
        <v>54.38690870370371</v>
      </c>
      <c r="R131">
        <f t="shared" si="19"/>
        <v>137.00430591743117</v>
      </c>
      <c r="S131">
        <f t="shared" si="20"/>
        <v>183.29272880952379</v>
      </c>
      <c r="T131" s="1">
        <f t="shared" si="25"/>
        <v>52544.683604993064</v>
      </c>
      <c r="U131" s="1">
        <f t="shared" si="26"/>
        <v>25958.094922944569</v>
      </c>
      <c r="V131" s="1">
        <f t="shared" si="27"/>
        <v>65145.213139862317</v>
      </c>
      <c r="W131" s="1">
        <f t="shared" si="28"/>
        <v>87483.00218797219</v>
      </c>
      <c r="X131" s="1">
        <f t="shared" si="21"/>
        <v>0.65672575598957095</v>
      </c>
      <c r="Y131" s="1">
        <f t="shared" si="22"/>
        <v>0.3444244890988673</v>
      </c>
      <c r="Z131" s="1">
        <f t="shared" si="23"/>
        <v>0.81421252186039228</v>
      </c>
      <c r="AA131" s="1">
        <f t="shared" si="24"/>
        <v>1.1607665517392851</v>
      </c>
    </row>
    <row r="132" spans="1:27" x14ac:dyDescent="0.35">
      <c r="A132">
        <v>131</v>
      </c>
      <c r="B132">
        <f t="shared" ref="B132:B146" si="30">B131+0.5</f>
        <v>62.5</v>
      </c>
      <c r="C132">
        <v>846.77287163849587</v>
      </c>
      <c r="D132">
        <v>474.75184657808268</v>
      </c>
      <c r="E132">
        <v>835.12136488370027</v>
      </c>
      <c r="F132">
        <v>477.05775325819252</v>
      </c>
      <c r="G132">
        <v>156.83529411764707</v>
      </c>
      <c r="H132">
        <v>130.5679012345679</v>
      </c>
      <c r="I132">
        <v>243.83471074380165</v>
      </c>
      <c r="J132">
        <v>215.67272727272729</v>
      </c>
      <c r="O132">
        <f t="shared" si="29"/>
        <v>59.316794999999999</v>
      </c>
      <c r="P132">
        <f t="shared" si="17"/>
        <v>97.518499117647067</v>
      </c>
      <c r="Q132">
        <f t="shared" si="18"/>
        <v>71.251106234567899</v>
      </c>
      <c r="R132">
        <f t="shared" si="19"/>
        <v>184.51791574380167</v>
      </c>
      <c r="S132">
        <f t="shared" si="20"/>
        <v>156.35593227272727</v>
      </c>
      <c r="T132" s="1">
        <f t="shared" si="25"/>
        <v>46297.087531626072</v>
      </c>
      <c r="U132" s="1">
        <f t="shared" si="26"/>
        <v>33990.892657423756</v>
      </c>
      <c r="V132" s="1">
        <f t="shared" si="27"/>
        <v>87600.221226108915</v>
      </c>
      <c r="W132" s="1">
        <f t="shared" si="28"/>
        <v>74590.809758617383</v>
      </c>
      <c r="X132" s="1">
        <f t="shared" si="21"/>
        <v>0.57864064874554277</v>
      </c>
      <c r="Y132" s="1">
        <f t="shared" si="22"/>
        <v>0.4510075131591974</v>
      </c>
      <c r="Z132" s="1">
        <f t="shared" si="23"/>
        <v>1.0948647429690357</v>
      </c>
      <c r="AA132" s="1">
        <f t="shared" si="24"/>
        <v>0.98970674153264626</v>
      </c>
    </row>
    <row r="133" spans="1:27" x14ac:dyDescent="0.35">
      <c r="A133">
        <v>132</v>
      </c>
      <c r="B133">
        <f t="shared" si="30"/>
        <v>63</v>
      </c>
      <c r="C133">
        <v>853.56831135787218</v>
      </c>
      <c r="D133">
        <v>478.34361775064627</v>
      </c>
      <c r="E133">
        <v>841.76409809252868</v>
      </c>
      <c r="F133">
        <v>480.31426922399874</v>
      </c>
      <c r="G133">
        <v>160</v>
      </c>
      <c r="H133">
        <v>111.38823529411765</v>
      </c>
      <c r="I133">
        <v>227.87179487179486</v>
      </c>
      <c r="J133">
        <v>231.85964912280701</v>
      </c>
      <c r="O133">
        <f t="shared" si="29"/>
        <v>59.316794999999999</v>
      </c>
      <c r="P133">
        <f t="shared" si="17"/>
        <v>100.683205</v>
      </c>
      <c r="Q133">
        <f t="shared" si="18"/>
        <v>52.07144029411765</v>
      </c>
      <c r="R133">
        <f t="shared" si="19"/>
        <v>168.55499987179485</v>
      </c>
      <c r="S133">
        <f t="shared" si="20"/>
        <v>172.542854122807</v>
      </c>
      <c r="T133" s="1">
        <f t="shared" si="25"/>
        <v>48161.168526429959</v>
      </c>
      <c r="U133" s="1">
        <f t="shared" si="26"/>
        <v>25010.655792310201</v>
      </c>
      <c r="V133" s="1">
        <f t="shared" si="27"/>
        <v>80627.208428634069</v>
      </c>
      <c r="W133" s="1">
        <f t="shared" si="28"/>
        <v>82874.794887819065</v>
      </c>
      <c r="X133" s="1">
        <f t="shared" si="21"/>
        <v>0.601938724146306</v>
      </c>
      <c r="Y133" s="1">
        <f t="shared" si="22"/>
        <v>0.33185341100204674</v>
      </c>
      <c r="Z133" s="1">
        <f t="shared" si="23"/>
        <v>1.0077130696356851</v>
      </c>
      <c r="AA133" s="1">
        <f t="shared" si="24"/>
        <v>1.0996226407655261</v>
      </c>
    </row>
    <row r="134" spans="1:27" x14ac:dyDescent="0.35">
      <c r="A134">
        <v>133</v>
      </c>
      <c r="B134">
        <f t="shared" si="30"/>
        <v>63.5</v>
      </c>
      <c r="C134">
        <v>853.53777005576262</v>
      </c>
      <c r="D134">
        <v>478.16465417133401</v>
      </c>
      <c r="E134">
        <v>843.96307184441673</v>
      </c>
      <c r="F134">
        <v>482.63515200993896</v>
      </c>
      <c r="G134">
        <v>181.4470588235294</v>
      </c>
      <c r="H134">
        <v>124.89156626506023</v>
      </c>
      <c r="I134">
        <v>208.24347826086955</v>
      </c>
      <c r="J134">
        <v>213.89655172413794</v>
      </c>
      <c r="O134">
        <f t="shared" si="29"/>
        <v>59.316794999999999</v>
      </c>
      <c r="P134">
        <f t="shared" si="17"/>
        <v>122.1302638235294</v>
      </c>
      <c r="Q134">
        <f t="shared" si="18"/>
        <v>65.574771265060235</v>
      </c>
      <c r="R134">
        <f t="shared" si="19"/>
        <v>148.92668326086954</v>
      </c>
      <c r="S134">
        <f t="shared" si="20"/>
        <v>154.57975672413795</v>
      </c>
      <c r="T134" s="1">
        <f t="shared" si="25"/>
        <v>58398.375365031723</v>
      </c>
      <c r="U134" s="1">
        <f t="shared" si="26"/>
        <v>31648.689697529324</v>
      </c>
      <c r="V134" s="1">
        <f t="shared" si="27"/>
        <v>71211.475998317474</v>
      </c>
      <c r="W134" s="1">
        <f t="shared" si="28"/>
        <v>74605.624384213705</v>
      </c>
      <c r="X134" s="1">
        <f t="shared" si="21"/>
        <v>0.72988767995015236</v>
      </c>
      <c r="Y134" s="1">
        <f t="shared" si="22"/>
        <v>0.41993003770415405</v>
      </c>
      <c r="Z134" s="1">
        <f t="shared" si="23"/>
        <v>0.89003124962549485</v>
      </c>
      <c r="AA134" s="1">
        <f t="shared" si="24"/>
        <v>0.98990330911078905</v>
      </c>
    </row>
    <row r="135" spans="1:27" x14ac:dyDescent="0.35">
      <c r="A135">
        <v>134</v>
      </c>
      <c r="B135">
        <f t="shared" si="30"/>
        <v>64</v>
      </c>
      <c r="C135">
        <v>851.67475062707967</v>
      </c>
      <c r="D135">
        <v>477.6995623877404</v>
      </c>
      <c r="E135">
        <v>848.02506502498773</v>
      </c>
      <c r="F135">
        <v>484.16274731433282</v>
      </c>
      <c r="G135">
        <v>178.17441860465115</v>
      </c>
      <c r="H135">
        <v>136.73493975903614</v>
      </c>
      <c r="I135">
        <v>240.7982456140351</v>
      </c>
      <c r="J135">
        <v>197.46017699115043</v>
      </c>
      <c r="O135">
        <f t="shared" si="29"/>
        <v>59.316794999999999</v>
      </c>
      <c r="P135">
        <f t="shared" si="17"/>
        <v>118.85762360465115</v>
      </c>
      <c r="Q135">
        <f t="shared" si="18"/>
        <v>77.418144759036139</v>
      </c>
      <c r="R135">
        <f t="shared" si="19"/>
        <v>181.48145061403511</v>
      </c>
      <c r="S135">
        <f t="shared" si="20"/>
        <v>138.14338199115042</v>
      </c>
      <c r="T135" s="1">
        <f t="shared" si="25"/>
        <v>56778.234782388616</v>
      </c>
      <c r="U135" s="1">
        <f t="shared" si="26"/>
        <v>37482.98165851365</v>
      </c>
      <c r="V135" s="1">
        <f t="shared" si="27"/>
        <v>86693.609539816898</v>
      </c>
      <c r="W135" s="1">
        <f t="shared" si="28"/>
        <v>66883.879348128714</v>
      </c>
      <c r="X135" s="1">
        <f t="shared" si="21"/>
        <v>0.70963847535042057</v>
      </c>
      <c r="Y135" s="1">
        <f t="shared" si="22"/>
        <v>0.49734222969592717</v>
      </c>
      <c r="Z135" s="1">
        <f t="shared" si="23"/>
        <v>1.0835335253420535</v>
      </c>
      <c r="AA135" s="1">
        <f t="shared" si="24"/>
        <v>0.88744748186691524</v>
      </c>
    </row>
    <row r="136" spans="1:27" x14ac:dyDescent="0.35">
      <c r="A136">
        <v>135</v>
      </c>
      <c r="B136">
        <f t="shared" si="30"/>
        <v>64.5</v>
      </c>
      <c r="C136">
        <v>869.9689905907037</v>
      </c>
      <c r="D136">
        <v>484.16058780791946</v>
      </c>
      <c r="E136">
        <v>846.87976619587937</v>
      </c>
      <c r="F136">
        <v>483.895898300385</v>
      </c>
      <c r="G136">
        <v>168.91764705882352</v>
      </c>
      <c r="H136">
        <v>129.80487804878049</v>
      </c>
      <c r="I136">
        <v>214.73387096774192</v>
      </c>
      <c r="J136">
        <v>200.31304347826088</v>
      </c>
      <c r="O136">
        <f t="shared" si="29"/>
        <v>59.316794999999999</v>
      </c>
      <c r="P136">
        <f t="shared" si="17"/>
        <v>109.60085205882352</v>
      </c>
      <c r="Q136">
        <f t="shared" si="18"/>
        <v>70.488083048780496</v>
      </c>
      <c r="R136">
        <f t="shared" si="19"/>
        <v>155.41707596774194</v>
      </c>
      <c r="S136">
        <f t="shared" si="20"/>
        <v>140.9962484782609</v>
      </c>
      <c r="T136" s="1">
        <f t="shared" si="25"/>
        <v>53064.412957048815</v>
      </c>
      <c r="U136" s="1">
        <f t="shared" si="26"/>
        <v>34108.894266361778</v>
      </c>
      <c r="V136" s="1">
        <f t="shared" si="27"/>
        <v>75246.822855930004</v>
      </c>
      <c r="W136" s="1">
        <f t="shared" si="28"/>
        <v>68227.506314372353</v>
      </c>
      <c r="X136" s="1">
        <f t="shared" si="21"/>
        <v>0.66322155400797123</v>
      </c>
      <c r="Y136" s="1">
        <f t="shared" si="22"/>
        <v>0.4525732152645317</v>
      </c>
      <c r="Z136" s="1">
        <f t="shared" si="23"/>
        <v>0.94046672727853575</v>
      </c>
      <c r="AA136" s="1">
        <f t="shared" si="24"/>
        <v>0.90527537073016429</v>
      </c>
    </row>
    <row r="137" spans="1:27" x14ac:dyDescent="0.35">
      <c r="A137">
        <v>136</v>
      </c>
      <c r="B137">
        <f t="shared" si="30"/>
        <v>65</v>
      </c>
      <c r="C137">
        <v>856.8209600325398</v>
      </c>
      <c r="D137">
        <v>478.68984613450289</v>
      </c>
      <c r="E137">
        <v>843.62711752121163</v>
      </c>
      <c r="F137">
        <v>484.89372975822926</v>
      </c>
      <c r="G137">
        <v>198.96470588235294</v>
      </c>
      <c r="H137">
        <v>165.75903614457832</v>
      </c>
      <c r="I137">
        <v>234.74603174603175</v>
      </c>
      <c r="J137">
        <v>205.66956521739129</v>
      </c>
      <c r="O137">
        <f t="shared" si="29"/>
        <v>59.316794999999999</v>
      </c>
      <c r="P137">
        <f t="shared" si="17"/>
        <v>139.64791088235296</v>
      </c>
      <c r="Q137">
        <f t="shared" si="18"/>
        <v>106.44224114457832</v>
      </c>
      <c r="R137">
        <f t="shared" si="19"/>
        <v>175.42923674603173</v>
      </c>
      <c r="S137">
        <f t="shared" si="20"/>
        <v>146.35277021739131</v>
      </c>
      <c r="T137" s="1">
        <f t="shared" si="25"/>
        <v>66848.036973278315</v>
      </c>
      <c r="U137" s="1">
        <f t="shared" si="26"/>
        <v>51613.175312419429</v>
      </c>
      <c r="V137" s="1">
        <f t="shared" si="27"/>
        <v>83976.194345451207</v>
      </c>
      <c r="W137" s="1">
        <f t="shared" si="28"/>
        <v>70965.540611159959</v>
      </c>
      <c r="X137" s="1">
        <f t="shared" si="21"/>
        <v>0.83549513681957566</v>
      </c>
      <c r="Y137" s="1">
        <f t="shared" si="22"/>
        <v>0.68482843561979734</v>
      </c>
      <c r="Z137" s="1">
        <f t="shared" si="23"/>
        <v>1.0495701169547629</v>
      </c>
      <c r="AA137" s="1">
        <f t="shared" si="24"/>
        <v>0.94160492675519769</v>
      </c>
    </row>
    <row r="138" spans="1:27" x14ac:dyDescent="0.35">
      <c r="A138">
        <v>137</v>
      </c>
      <c r="B138">
        <f t="shared" si="30"/>
        <v>65.5</v>
      </c>
      <c r="C138">
        <v>863.76910626246388</v>
      </c>
      <c r="D138">
        <v>482.61839808740689</v>
      </c>
      <c r="E138">
        <v>852.43828317981854</v>
      </c>
      <c r="F138">
        <v>487.32174692000746</v>
      </c>
      <c r="G138">
        <v>169.88372093023256</v>
      </c>
      <c r="H138">
        <v>145.80487804878049</v>
      </c>
      <c r="I138">
        <v>208.3360655737705</v>
      </c>
      <c r="J138">
        <v>216.78813559322035</v>
      </c>
      <c r="O138">
        <f t="shared" si="29"/>
        <v>59.316794999999999</v>
      </c>
      <c r="P138">
        <f t="shared" si="17"/>
        <v>110.56692593023256</v>
      </c>
      <c r="Q138">
        <f t="shared" si="18"/>
        <v>86.488083048780496</v>
      </c>
      <c r="R138">
        <f t="shared" si="19"/>
        <v>149.01927057377048</v>
      </c>
      <c r="S138">
        <f t="shared" si="20"/>
        <v>157.47134059322036</v>
      </c>
      <c r="T138" s="1">
        <f t="shared" si="25"/>
        <v>53361.63267389781</v>
      </c>
      <c r="U138" s="1">
        <f t="shared" si="26"/>
        <v>42147.523719094395</v>
      </c>
      <c r="V138" s="1">
        <f t="shared" si="27"/>
        <v>71919.441648466964</v>
      </c>
      <c r="W138" s="1">
        <f t="shared" si="28"/>
        <v>76739.208787723634</v>
      </c>
      <c r="X138" s="1">
        <f t="shared" si="21"/>
        <v>0.66693633217106807</v>
      </c>
      <c r="Y138" s="1">
        <f t="shared" si="22"/>
        <v>0.55923361736766375</v>
      </c>
      <c r="Z138" s="1">
        <f t="shared" si="23"/>
        <v>0.8988797047861401</v>
      </c>
      <c r="AA138" s="1">
        <f t="shared" si="24"/>
        <v>1.0182127332156632</v>
      </c>
    </row>
    <row r="139" spans="1:27" x14ac:dyDescent="0.35">
      <c r="A139">
        <v>138</v>
      </c>
      <c r="B139">
        <f t="shared" si="30"/>
        <v>66</v>
      </c>
      <c r="C139">
        <v>865.73902024853021</v>
      </c>
      <c r="D139">
        <v>484.44950975059004</v>
      </c>
      <c r="E139">
        <v>851.35406695492929</v>
      </c>
      <c r="F139">
        <v>488.79305143745592</v>
      </c>
      <c r="G139">
        <v>188.32183908045977</v>
      </c>
      <c r="H139">
        <v>141.47058823529412</v>
      </c>
      <c r="I139">
        <v>235.88636363636363</v>
      </c>
      <c r="J139">
        <v>202.40170940170941</v>
      </c>
      <c r="O139">
        <f t="shared" si="29"/>
        <v>59.316794999999999</v>
      </c>
      <c r="P139">
        <f t="shared" si="17"/>
        <v>129.00504408045975</v>
      </c>
      <c r="Q139">
        <f t="shared" si="18"/>
        <v>82.153793235294117</v>
      </c>
      <c r="R139">
        <f t="shared" si="19"/>
        <v>176.56956863636361</v>
      </c>
      <c r="S139">
        <f t="shared" si="20"/>
        <v>143.0849144017094</v>
      </c>
      <c r="T139" s="1">
        <f t="shared" si="25"/>
        <v>62496.430360131984</v>
      </c>
      <c r="U139" s="1">
        <f t="shared" si="26"/>
        <v>40156.203282641232</v>
      </c>
      <c r="V139" s="1">
        <f t="shared" si="27"/>
        <v>85539.040962759507</v>
      </c>
      <c r="W139" s="1">
        <f t="shared" si="28"/>
        <v>69938.911925078719</v>
      </c>
      <c r="X139" s="1">
        <f t="shared" si="21"/>
        <v>0.78110691051924297</v>
      </c>
      <c r="Y139" s="1">
        <f t="shared" si="22"/>
        <v>0.53281182000566718</v>
      </c>
      <c r="Z139" s="1">
        <f t="shared" si="23"/>
        <v>1.0691032372598208</v>
      </c>
      <c r="AA139" s="1">
        <f t="shared" si="24"/>
        <v>0.92798312354708834</v>
      </c>
    </row>
    <row r="140" spans="1:27" x14ac:dyDescent="0.35">
      <c r="A140">
        <v>139</v>
      </c>
      <c r="B140">
        <f t="shared" si="30"/>
        <v>66.5</v>
      </c>
      <c r="C140">
        <v>874.8708695792875</v>
      </c>
      <c r="D140">
        <v>485.34380451473345</v>
      </c>
      <c r="E140">
        <v>846.23839885157872</v>
      </c>
      <c r="F140">
        <v>484.2933215616298</v>
      </c>
      <c r="G140">
        <v>202.73255813953489</v>
      </c>
      <c r="H140">
        <v>175.54117647058823</v>
      </c>
      <c r="I140">
        <v>251.4959349593496</v>
      </c>
      <c r="J140">
        <v>171.85833333333332</v>
      </c>
      <c r="O140">
        <f t="shared" si="29"/>
        <v>59.316794999999999</v>
      </c>
      <c r="P140">
        <f t="shared" si="17"/>
        <v>143.41576313953487</v>
      </c>
      <c r="Q140">
        <f t="shared" si="18"/>
        <v>116.22438147058823</v>
      </c>
      <c r="R140">
        <f t="shared" si="19"/>
        <v>192.17913995934958</v>
      </c>
      <c r="S140">
        <f t="shared" si="20"/>
        <v>112.54153833333332</v>
      </c>
      <c r="T140" s="1">
        <f t="shared" si="25"/>
        <v>69605.952109525722</v>
      </c>
      <c r="U140" s="1">
        <f t="shared" si="26"/>
        <v>56286.691748837111</v>
      </c>
      <c r="V140" s="1">
        <f t="shared" si="27"/>
        <v>93272.954936240159</v>
      </c>
      <c r="W140" s="1">
        <f t="shared" si="28"/>
        <v>54503.115413105479</v>
      </c>
      <c r="X140" s="1">
        <f t="shared" si="21"/>
        <v>0.86996473066893421</v>
      </c>
      <c r="Y140" s="1">
        <f t="shared" si="22"/>
        <v>0.74683889962675021</v>
      </c>
      <c r="Z140" s="1">
        <f t="shared" si="23"/>
        <v>1.1657649764221392</v>
      </c>
      <c r="AA140" s="1">
        <f t="shared" si="24"/>
        <v>0.72317355091657942</v>
      </c>
    </row>
    <row r="141" spans="1:27" x14ac:dyDescent="0.35">
      <c r="A141">
        <v>140</v>
      </c>
      <c r="B141">
        <f t="shared" si="30"/>
        <v>67</v>
      </c>
      <c r="C141">
        <v>859.27953485235912</v>
      </c>
      <c r="D141">
        <v>480.00186104551972</v>
      </c>
      <c r="E141">
        <v>850.36147463636871</v>
      </c>
      <c r="F141">
        <v>486.41673793944057</v>
      </c>
      <c r="G141">
        <v>165.20689655172413</v>
      </c>
      <c r="H141">
        <v>142.36585365853659</v>
      </c>
      <c r="I141">
        <v>233.44827586206895</v>
      </c>
      <c r="J141">
        <v>191.54098360655738</v>
      </c>
      <c r="O141">
        <f t="shared" si="29"/>
        <v>59.316794999999999</v>
      </c>
      <c r="P141">
        <f t="shared" si="17"/>
        <v>105.89010155172413</v>
      </c>
      <c r="Q141">
        <f t="shared" si="18"/>
        <v>83.049058658536595</v>
      </c>
      <c r="R141">
        <f t="shared" si="19"/>
        <v>174.13148086206894</v>
      </c>
      <c r="S141">
        <f t="shared" si="20"/>
        <v>132.22418860655739</v>
      </c>
      <c r="T141" s="1">
        <f t="shared" si="25"/>
        <v>50827.445811126658</v>
      </c>
      <c r="U141" s="1">
        <f t="shared" si="26"/>
        <v>40396.45220162662</v>
      </c>
      <c r="V141" s="1">
        <f t="shared" si="27"/>
        <v>83583.434880405388</v>
      </c>
      <c r="W141" s="1">
        <f t="shared" si="28"/>
        <v>64316.058498690989</v>
      </c>
      <c r="X141" s="1">
        <f t="shared" si="21"/>
        <v>0.63526298923530289</v>
      </c>
      <c r="Y141" s="1">
        <f t="shared" si="22"/>
        <v>0.53599955822080703</v>
      </c>
      <c r="Z141" s="1">
        <f t="shared" si="23"/>
        <v>1.0446612424710318</v>
      </c>
      <c r="AA141" s="1">
        <f t="shared" si="24"/>
        <v>0.85337639973279211</v>
      </c>
    </row>
    <row r="142" spans="1:27" x14ac:dyDescent="0.35">
      <c r="A142">
        <v>141</v>
      </c>
      <c r="B142">
        <f t="shared" si="30"/>
        <v>67.5</v>
      </c>
      <c r="C142">
        <v>870.44238077340185</v>
      </c>
      <c r="D142">
        <v>485.48845185392349</v>
      </c>
      <c r="E142">
        <v>847.35315637857752</v>
      </c>
      <c r="F142">
        <v>483.93070629837575</v>
      </c>
      <c r="G142">
        <v>173.15116279069767</v>
      </c>
      <c r="H142">
        <v>147.36470588235295</v>
      </c>
      <c r="I142">
        <v>221.99212598425197</v>
      </c>
      <c r="J142">
        <v>193.95934959349594</v>
      </c>
      <c r="O142">
        <f t="shared" si="29"/>
        <v>59.316794999999999</v>
      </c>
      <c r="P142">
        <f t="shared" ref="P142:P205" si="31">G142-$O142</f>
        <v>113.83436779069767</v>
      </c>
      <c r="Q142">
        <f t="shared" ref="Q142:Q205" si="32">H142-$O142</f>
        <v>88.047910882352951</v>
      </c>
      <c r="R142">
        <f t="shared" ref="R142:R205" si="33">I142-$O142</f>
        <v>162.67533098425196</v>
      </c>
      <c r="S142">
        <f t="shared" ref="S142:S205" si="34">J142-$O142</f>
        <v>134.64255459349596</v>
      </c>
      <c r="T142" s="1">
        <f t="shared" si="25"/>
        <v>55265.270986475945</v>
      </c>
      <c r="U142" s="1">
        <f t="shared" si="26"/>
        <v>42609.08770139351</v>
      </c>
      <c r="V142" s="1">
        <f t="shared" si="27"/>
        <v>78976.994594369069</v>
      </c>
      <c r="W142" s="1">
        <f t="shared" si="28"/>
        <v>65157.666542248116</v>
      </c>
      <c r="X142" s="1">
        <f t="shared" ref="X142:X205" si="35">T142/X$3</f>
        <v>0.69072881171774847</v>
      </c>
      <c r="Y142" s="1">
        <f t="shared" ref="Y142:Y205" si="36">U142/Y$3</f>
        <v>0.56535787029384033</v>
      </c>
      <c r="Z142" s="1">
        <f t="shared" ref="Z142:Z205" si="37">V142/Z$3</f>
        <v>0.98708799677390568</v>
      </c>
      <c r="AA142" s="1">
        <f t="shared" ref="AA142:AA205" si="38">W142/AA$3</f>
        <v>0.86454326006226268</v>
      </c>
    </row>
    <row r="143" spans="1:27" x14ac:dyDescent="0.35">
      <c r="A143">
        <v>142</v>
      </c>
      <c r="B143">
        <f t="shared" si="30"/>
        <v>68</v>
      </c>
      <c r="C143">
        <v>868.28921897467819</v>
      </c>
      <c r="D143">
        <v>486.12473198636945</v>
      </c>
      <c r="E143">
        <v>851.27771369965546</v>
      </c>
      <c r="F143">
        <v>486.14509223937637</v>
      </c>
      <c r="G143">
        <v>132.40243902439025</v>
      </c>
      <c r="H143">
        <v>148.46987951807228</v>
      </c>
      <c r="I143">
        <v>226.85714285714286</v>
      </c>
      <c r="J143">
        <v>187.3739837398374</v>
      </c>
      <c r="O143">
        <f t="shared" si="29"/>
        <v>59.316794999999999</v>
      </c>
      <c r="P143">
        <f t="shared" si="31"/>
        <v>73.085644024390248</v>
      </c>
      <c r="Q143">
        <f t="shared" si="32"/>
        <v>89.153084518072276</v>
      </c>
      <c r="R143">
        <f t="shared" si="33"/>
        <v>167.54034785714288</v>
      </c>
      <c r="S143">
        <f t="shared" si="34"/>
        <v>128.05718873983739</v>
      </c>
      <c r="T143" s="1">
        <f t="shared" ref="T143:T206" si="39">P143*$D143</f>
        <v>35528.739113407915</v>
      </c>
      <c r="U143" s="1">
        <f t="shared" ref="U143:U206" si="40">Q143*$F143</f>
        <v>43341.334496463161</v>
      </c>
      <c r="V143" s="1">
        <f t="shared" ref="V143:V206" si="41">R143*$D143</f>
        <v>81445.506698956684</v>
      </c>
      <c r="W143" s="1">
        <f t="shared" ref="W143:W206" si="42">S143*$F143</f>
        <v>62254.373831843477</v>
      </c>
      <c r="X143" s="1">
        <f t="shared" si="35"/>
        <v>0.44405326005982204</v>
      </c>
      <c r="Y143" s="1">
        <f t="shared" si="36"/>
        <v>0.57507367297638701</v>
      </c>
      <c r="Z143" s="1">
        <f t="shared" si="37"/>
        <v>1.0179405087091125</v>
      </c>
      <c r="AA143" s="1">
        <f t="shared" si="38"/>
        <v>0.82602097591722301</v>
      </c>
    </row>
    <row r="144" spans="1:27" x14ac:dyDescent="0.35">
      <c r="A144">
        <v>143</v>
      </c>
      <c r="B144">
        <f t="shared" si="30"/>
        <v>68.5</v>
      </c>
      <c r="C144">
        <v>877.61958676914753</v>
      </c>
      <c r="D144">
        <v>484.39177778982975</v>
      </c>
      <c r="E144">
        <v>842.14586436889817</v>
      </c>
      <c r="F144">
        <v>483.73004537973594</v>
      </c>
      <c r="G144">
        <v>206.28395061728395</v>
      </c>
      <c r="H144">
        <v>166.82558139534885</v>
      </c>
      <c r="I144">
        <v>211.41732283464566</v>
      </c>
      <c r="J144">
        <v>189.19327731092437</v>
      </c>
      <c r="O144">
        <f t="shared" si="29"/>
        <v>59.316794999999999</v>
      </c>
      <c r="P144">
        <f t="shared" si="31"/>
        <v>146.96715561728394</v>
      </c>
      <c r="Q144">
        <f t="shared" si="32"/>
        <v>107.50878639534885</v>
      </c>
      <c r="R144">
        <f t="shared" si="33"/>
        <v>152.10052783464567</v>
      </c>
      <c r="S144">
        <f t="shared" si="34"/>
        <v>129.87648231092436</v>
      </c>
      <c r="T144" s="1">
        <f t="shared" si="39"/>
        <v>71189.681786170724</v>
      </c>
      <c r="U144" s="1">
        <f t="shared" si="40"/>
        <v>52005.230121742439</v>
      </c>
      <c r="V144" s="1">
        <f t="shared" si="41"/>
        <v>73676.245080595501</v>
      </c>
      <c r="W144" s="1">
        <f t="shared" si="42"/>
        <v>62825.15668202391</v>
      </c>
      <c r="X144" s="1">
        <f t="shared" si="35"/>
        <v>0.88975885631248408</v>
      </c>
      <c r="Y144" s="1">
        <f t="shared" si="36"/>
        <v>0.69003040740550314</v>
      </c>
      <c r="Z144" s="1">
        <f t="shared" si="37"/>
        <v>0.9208369796793141</v>
      </c>
      <c r="AA144" s="1">
        <f t="shared" si="38"/>
        <v>0.83359439731595675</v>
      </c>
    </row>
    <row r="145" spans="1:27" x14ac:dyDescent="0.35">
      <c r="A145">
        <v>144</v>
      </c>
      <c r="B145">
        <f t="shared" si="30"/>
        <v>69</v>
      </c>
      <c r="C145">
        <v>882.41457120034784</v>
      </c>
      <c r="D145">
        <v>486.54983536819401</v>
      </c>
      <c r="E145">
        <v>864.15087253883326</v>
      </c>
      <c r="F145">
        <v>493.8646462128317</v>
      </c>
      <c r="G145">
        <v>217.46341463414635</v>
      </c>
      <c r="H145">
        <v>171.98837209302326</v>
      </c>
      <c r="I145">
        <v>235.81666666666666</v>
      </c>
      <c r="J145">
        <v>203.8740157480315</v>
      </c>
      <c r="O145">
        <f t="shared" si="29"/>
        <v>59.316794999999999</v>
      </c>
      <c r="P145">
        <f t="shared" si="31"/>
        <v>158.14661963414636</v>
      </c>
      <c r="Q145">
        <f t="shared" si="32"/>
        <v>112.67157709302326</v>
      </c>
      <c r="R145">
        <f t="shared" si="33"/>
        <v>176.49987166666665</v>
      </c>
      <c r="S145">
        <f t="shared" si="34"/>
        <v>144.55722074803151</v>
      </c>
      <c r="T145" s="1">
        <f t="shared" si="39"/>
        <v>76946.211747030306</v>
      </c>
      <c r="U145" s="1">
        <f t="shared" si="40"/>
        <v>55644.508559287722</v>
      </c>
      <c r="V145" s="1">
        <f t="shared" si="41"/>
        <v>85875.983501924027</v>
      </c>
      <c r="W145" s="1">
        <f t="shared" si="42"/>
        <v>71391.700682236798</v>
      </c>
      <c r="X145" s="1">
        <f t="shared" si="35"/>
        <v>0.96170641087084641</v>
      </c>
      <c r="Y145" s="1">
        <f t="shared" si="36"/>
        <v>0.73831810418220767</v>
      </c>
      <c r="Z145" s="1">
        <f t="shared" si="37"/>
        <v>1.0733144881148329</v>
      </c>
      <c r="AA145" s="1">
        <f t="shared" si="38"/>
        <v>0.94725942355824455</v>
      </c>
    </row>
    <row r="146" spans="1:27" x14ac:dyDescent="0.35">
      <c r="A146">
        <v>145</v>
      </c>
      <c r="B146">
        <f t="shared" si="30"/>
        <v>69.5</v>
      </c>
      <c r="C146">
        <v>880.20032679740495</v>
      </c>
      <c r="D146">
        <v>488.9777752644851</v>
      </c>
      <c r="E146">
        <v>857.63030453844306</v>
      </c>
      <c r="F146">
        <v>489.78843075438692</v>
      </c>
      <c r="G146">
        <v>158.09876543209876</v>
      </c>
      <c r="H146">
        <v>149.43373493975903</v>
      </c>
      <c r="I146">
        <v>215.7244094488189</v>
      </c>
      <c r="J146">
        <v>224.70992366412213</v>
      </c>
      <c r="O146">
        <f t="shared" si="29"/>
        <v>59.316794999999999</v>
      </c>
      <c r="P146">
        <f t="shared" si="31"/>
        <v>98.78197043209876</v>
      </c>
      <c r="Q146">
        <f t="shared" si="32"/>
        <v>90.116939939759035</v>
      </c>
      <c r="R146">
        <f t="shared" si="33"/>
        <v>156.40761444881889</v>
      </c>
      <c r="S146">
        <f t="shared" si="34"/>
        <v>165.39312866412212</v>
      </c>
      <c r="T146" s="1">
        <f t="shared" si="39"/>
        <v>48302.188138129801</v>
      </c>
      <c r="U146" s="1">
        <f t="shared" si="40"/>
        <v>44138.234597481911</v>
      </c>
      <c r="V146" s="1">
        <f t="shared" si="41"/>
        <v>76479.847347608797</v>
      </c>
      <c r="W146" s="1">
        <f t="shared" si="42"/>
        <v>81007.640945958789</v>
      </c>
      <c r="X146" s="1">
        <f t="shared" si="35"/>
        <v>0.60370124710294115</v>
      </c>
      <c r="Y146" s="1">
        <f t="shared" si="36"/>
        <v>0.58564732682005227</v>
      </c>
      <c r="Z146" s="1">
        <f t="shared" si="37"/>
        <v>0.95587759067889055</v>
      </c>
      <c r="AA146" s="1">
        <f t="shared" si="38"/>
        <v>1.0748483441769991</v>
      </c>
    </row>
    <row r="147" spans="1:27" x14ac:dyDescent="0.35">
      <c r="A147">
        <v>146</v>
      </c>
      <c r="B147">
        <f>B146+0.5</f>
        <v>70</v>
      </c>
      <c r="C147">
        <v>878.79542690036544</v>
      </c>
      <c r="D147">
        <v>489.71143644089733</v>
      </c>
      <c r="E147">
        <v>860.68443474939863</v>
      </c>
      <c r="F147">
        <v>491.37280351745505</v>
      </c>
      <c r="G147">
        <v>198</v>
      </c>
      <c r="H147">
        <v>117.87058823529412</v>
      </c>
      <c r="I147">
        <v>252.27131782945736</v>
      </c>
      <c r="J147">
        <v>194.25984251968504</v>
      </c>
      <c r="O147">
        <f t="shared" si="29"/>
        <v>59.316794999999999</v>
      </c>
      <c r="P147">
        <f t="shared" si="31"/>
        <v>138.68320499999999</v>
      </c>
      <c r="Q147">
        <f t="shared" si="32"/>
        <v>58.553793235294123</v>
      </c>
      <c r="R147">
        <f t="shared" si="33"/>
        <v>192.95452282945735</v>
      </c>
      <c r="S147">
        <f t="shared" si="34"/>
        <v>134.94304751968502</v>
      </c>
      <c r="T147" s="1">
        <f t="shared" si="39"/>
        <v>67914.75153077743</v>
      </c>
      <c r="U147" s="1">
        <f t="shared" si="40"/>
        <v>28771.741538607868</v>
      </c>
      <c r="V147" s="1">
        <f t="shared" si="41"/>
        <v>94492.036542581467</v>
      </c>
      <c r="W147" s="1">
        <f t="shared" si="42"/>
        <v>66307.343574936793</v>
      </c>
      <c r="X147" s="1">
        <f t="shared" si="35"/>
        <v>0.84882738807957026</v>
      </c>
      <c r="Y147" s="1">
        <f t="shared" si="36"/>
        <v>0.38175730573973737</v>
      </c>
      <c r="Z147" s="1">
        <f t="shared" si="37"/>
        <v>1.1810015757240979</v>
      </c>
      <c r="AA147" s="1">
        <f t="shared" si="38"/>
        <v>0.87979772791854949</v>
      </c>
    </row>
    <row r="148" spans="1:27" x14ac:dyDescent="0.35">
      <c r="A148">
        <v>147</v>
      </c>
      <c r="B148">
        <f t="shared" ref="B148:B211" si="43">B147+0.5</f>
        <v>70.5</v>
      </c>
      <c r="C148">
        <v>882.27713534085478</v>
      </c>
      <c r="D148">
        <v>491.17168314503954</v>
      </c>
      <c r="E148">
        <v>847.70438135283734</v>
      </c>
      <c r="F148">
        <v>484.78707351004522</v>
      </c>
      <c r="G148">
        <v>121.6125</v>
      </c>
      <c r="H148">
        <v>197.70588235294119</v>
      </c>
      <c r="I148">
        <v>229.84126984126985</v>
      </c>
      <c r="J148">
        <v>213.3984375</v>
      </c>
      <c r="O148">
        <f t="shared" si="29"/>
        <v>59.316794999999999</v>
      </c>
      <c r="P148">
        <f t="shared" si="31"/>
        <v>62.295704999999998</v>
      </c>
      <c r="Q148">
        <f t="shared" si="32"/>
        <v>138.3890873529412</v>
      </c>
      <c r="R148">
        <f t="shared" si="33"/>
        <v>170.52447484126986</v>
      </c>
      <c r="S148">
        <f t="shared" si="34"/>
        <v>154.08164249999999</v>
      </c>
      <c r="T148" s="1">
        <f t="shared" si="39"/>
        <v>30597.886277556856</v>
      </c>
      <c r="U148" s="1">
        <f t="shared" si="40"/>
        <v>67089.240663558376</v>
      </c>
      <c r="V148" s="1">
        <f t="shared" si="41"/>
        <v>83756.79332521047</v>
      </c>
      <c r="W148" s="1">
        <f t="shared" si="42"/>
        <v>74696.788549196004</v>
      </c>
      <c r="X148" s="1">
        <f t="shared" si="35"/>
        <v>0.3824253686323838</v>
      </c>
      <c r="Y148" s="1">
        <f t="shared" si="36"/>
        <v>0.89017231457738555</v>
      </c>
      <c r="Z148" s="1">
        <f t="shared" si="37"/>
        <v>1.0468279498886204</v>
      </c>
      <c r="AA148" s="1">
        <f t="shared" si="38"/>
        <v>0.991112919101097</v>
      </c>
    </row>
    <row r="149" spans="1:27" x14ac:dyDescent="0.35">
      <c r="A149">
        <v>148</v>
      </c>
      <c r="B149">
        <f t="shared" si="43"/>
        <v>71</v>
      </c>
      <c r="C149">
        <v>918.57547289806212</v>
      </c>
      <c r="D149">
        <v>502.6822320745261</v>
      </c>
      <c r="E149">
        <v>899.3344525690419</v>
      </c>
      <c r="F149">
        <v>503.49394321347995</v>
      </c>
      <c r="G149">
        <v>157.11904761904762</v>
      </c>
      <c r="H149">
        <v>136.80232558139534</v>
      </c>
      <c r="I149">
        <v>209.56589147286823</v>
      </c>
      <c r="J149">
        <v>222.4</v>
      </c>
      <c r="O149">
        <f t="shared" si="29"/>
        <v>59.316794999999999</v>
      </c>
      <c r="P149">
        <f t="shared" si="31"/>
        <v>97.802252619047621</v>
      </c>
      <c r="Q149">
        <f t="shared" si="32"/>
        <v>77.485530581395338</v>
      </c>
      <c r="R149">
        <f t="shared" si="33"/>
        <v>150.24909647286825</v>
      </c>
      <c r="S149">
        <f t="shared" si="34"/>
        <v>163.08320500000002</v>
      </c>
      <c r="T149" s="1">
        <f t="shared" si="39"/>
        <v>49163.454648459527</v>
      </c>
      <c r="U149" s="1">
        <f t="shared" si="40"/>
        <v>39013.495334415427</v>
      </c>
      <c r="V149" s="1">
        <f t="shared" si="41"/>
        <v>75527.55118216222</v>
      </c>
      <c r="W149" s="1">
        <f t="shared" si="42"/>
        <v>82111.405957342315</v>
      </c>
      <c r="X149" s="1">
        <f t="shared" si="35"/>
        <v>0.61446572147596878</v>
      </c>
      <c r="Y149" s="1">
        <f t="shared" si="36"/>
        <v>0.51764982131411441</v>
      </c>
      <c r="Z149" s="1">
        <f t="shared" si="37"/>
        <v>0.9439753890426541</v>
      </c>
      <c r="AA149" s="1">
        <f t="shared" si="38"/>
        <v>1.0894936292512496</v>
      </c>
    </row>
    <row r="150" spans="1:27" x14ac:dyDescent="0.35">
      <c r="A150">
        <v>149</v>
      </c>
      <c r="B150">
        <f t="shared" si="43"/>
        <v>71.5</v>
      </c>
      <c r="C150">
        <v>929.23438733429725</v>
      </c>
      <c r="D150">
        <v>506.39268988803036</v>
      </c>
      <c r="E150">
        <v>899.76203079857567</v>
      </c>
      <c r="F150">
        <v>502.95129657975576</v>
      </c>
      <c r="G150">
        <v>166.51807228915663</v>
      </c>
      <c r="H150">
        <v>147.37647058823529</v>
      </c>
      <c r="I150">
        <v>209.26666666666668</v>
      </c>
      <c r="J150">
        <v>209.41095890410958</v>
      </c>
      <c r="O150">
        <f t="shared" si="29"/>
        <v>59.316794999999999</v>
      </c>
      <c r="P150">
        <f t="shared" si="31"/>
        <v>107.20127728915664</v>
      </c>
      <c r="Q150">
        <f t="shared" si="32"/>
        <v>88.059675588235294</v>
      </c>
      <c r="R150">
        <f t="shared" si="33"/>
        <v>149.9498716666667</v>
      </c>
      <c r="S150">
        <f t="shared" si="34"/>
        <v>150.09416390410956</v>
      </c>
      <c r="T150" s="1">
        <f t="shared" si="39"/>
        <v>54285.943165888646</v>
      </c>
      <c r="U150" s="1">
        <f t="shared" si="40"/>
        <v>44289.728013495609</v>
      </c>
      <c r="V150" s="1">
        <f t="shared" si="41"/>
        <v>75933.518861648292</v>
      </c>
      <c r="W150" s="1">
        <f t="shared" si="42"/>
        <v>75490.054344626275</v>
      </c>
      <c r="X150" s="1">
        <f t="shared" si="35"/>
        <v>0.67848875698315869</v>
      </c>
      <c r="Y150" s="1">
        <f t="shared" si="36"/>
        <v>0.5876574143309905</v>
      </c>
      <c r="Z150" s="1">
        <f t="shared" si="37"/>
        <v>0.94904934539610886</v>
      </c>
      <c r="AA150" s="1">
        <f t="shared" si="38"/>
        <v>1.0016383512301388</v>
      </c>
    </row>
    <row r="151" spans="1:27" x14ac:dyDescent="0.35">
      <c r="A151">
        <v>150</v>
      </c>
      <c r="B151">
        <f t="shared" si="43"/>
        <v>72</v>
      </c>
      <c r="C151">
        <v>928.44031347944872</v>
      </c>
      <c r="D151">
        <v>507.57487789644591</v>
      </c>
      <c r="E151">
        <v>905.12202931880267</v>
      </c>
      <c r="F151">
        <v>504.91034126249735</v>
      </c>
      <c r="G151">
        <v>191.9438202247191</v>
      </c>
      <c r="H151">
        <v>150.48235294117646</v>
      </c>
      <c r="I151">
        <v>228.34090909090909</v>
      </c>
      <c r="J151">
        <v>223.03496503496504</v>
      </c>
      <c r="O151">
        <f t="shared" si="29"/>
        <v>59.316794999999999</v>
      </c>
      <c r="P151">
        <f t="shared" si="31"/>
        <v>132.62702522471909</v>
      </c>
      <c r="Q151">
        <f t="shared" si="32"/>
        <v>91.165557941176459</v>
      </c>
      <c r="R151">
        <f t="shared" si="33"/>
        <v>169.02411409090911</v>
      </c>
      <c r="S151">
        <f t="shared" si="34"/>
        <v>163.71817003496506</v>
      </c>
      <c r="T151" s="1">
        <f t="shared" si="39"/>
        <v>67318.146134205643</v>
      </c>
      <c r="U151" s="1">
        <f t="shared" si="40"/>
        <v>46030.43297146538</v>
      </c>
      <c r="V151" s="1">
        <f t="shared" si="41"/>
        <v>85792.394071248127</v>
      </c>
      <c r="W151" s="1">
        <f t="shared" si="42"/>
        <v>82662.997103225774</v>
      </c>
      <c r="X151" s="1">
        <f t="shared" si="35"/>
        <v>0.8413707606301315</v>
      </c>
      <c r="Y151" s="1">
        <f t="shared" si="36"/>
        <v>0.61075392498018544</v>
      </c>
      <c r="Z151" s="1">
        <f t="shared" si="37"/>
        <v>1.0722697519343651</v>
      </c>
      <c r="AA151" s="1">
        <f t="shared" si="38"/>
        <v>1.0968124058862962</v>
      </c>
    </row>
    <row r="152" spans="1:27" x14ac:dyDescent="0.35">
      <c r="A152">
        <v>151</v>
      </c>
      <c r="B152">
        <f t="shared" si="43"/>
        <v>72.5</v>
      </c>
      <c r="C152">
        <v>944.27597862325354</v>
      </c>
      <c r="D152">
        <v>514.73091063061327</v>
      </c>
      <c r="E152">
        <v>912.46721247615096</v>
      </c>
      <c r="F152">
        <v>507.95135837100753</v>
      </c>
      <c r="G152">
        <v>151.19565217391303</v>
      </c>
      <c r="H152">
        <v>149.70114942528735</v>
      </c>
      <c r="I152">
        <v>202.74809160305344</v>
      </c>
      <c r="J152">
        <v>231.58571428571429</v>
      </c>
      <c r="O152">
        <f t="shared" si="29"/>
        <v>59.316794999999999</v>
      </c>
      <c r="P152">
        <f t="shared" si="31"/>
        <v>91.878857173913033</v>
      </c>
      <c r="Q152">
        <f t="shared" si="32"/>
        <v>90.384354425287356</v>
      </c>
      <c r="R152">
        <f t="shared" si="33"/>
        <v>143.43129660305345</v>
      </c>
      <c r="S152">
        <f t="shared" si="34"/>
        <v>172.26891928571428</v>
      </c>
      <c r="T152" s="1">
        <f t="shared" si="39"/>
        <v>47292.887820828313</v>
      </c>
      <c r="U152" s="1">
        <f t="shared" si="40"/>
        <v>45910.855605811295</v>
      </c>
      <c r="V152" s="1">
        <f t="shared" si="41"/>
        <v>73828.521913419288</v>
      </c>
      <c r="W152" s="1">
        <f t="shared" si="42"/>
        <v>87504.231556284023</v>
      </c>
      <c r="X152" s="1">
        <f t="shared" si="35"/>
        <v>0.59108658338390141</v>
      </c>
      <c r="Y152" s="1">
        <f t="shared" si="36"/>
        <v>0.60916731497681453</v>
      </c>
      <c r="Z152" s="1">
        <f t="shared" si="37"/>
        <v>0.92274020016319191</v>
      </c>
      <c r="AA152" s="1">
        <f t="shared" si="38"/>
        <v>1.1610482332092236</v>
      </c>
    </row>
    <row r="153" spans="1:27" x14ac:dyDescent="0.35">
      <c r="A153">
        <v>152</v>
      </c>
      <c r="B153">
        <f t="shared" si="43"/>
        <v>73</v>
      </c>
      <c r="C153">
        <v>937.22093783594607</v>
      </c>
      <c r="D153">
        <v>511.04383780240096</v>
      </c>
      <c r="E153">
        <v>901.457073065656</v>
      </c>
      <c r="F153">
        <v>503.2023155315469</v>
      </c>
      <c r="G153">
        <v>180.8111111111111</v>
      </c>
      <c r="H153">
        <v>136.41379310344828</v>
      </c>
      <c r="I153">
        <v>218.06569343065692</v>
      </c>
      <c r="J153">
        <v>204.43835616438355</v>
      </c>
      <c r="O153">
        <f t="shared" si="29"/>
        <v>59.316794999999999</v>
      </c>
      <c r="P153">
        <f t="shared" si="31"/>
        <v>121.4943161111111</v>
      </c>
      <c r="Q153">
        <f t="shared" si="32"/>
        <v>77.096998103448286</v>
      </c>
      <c r="R153">
        <f t="shared" si="33"/>
        <v>158.74889843065694</v>
      </c>
      <c r="S153">
        <f t="shared" si="34"/>
        <v>145.12156116438354</v>
      </c>
      <c r="T153" s="1">
        <f t="shared" si="39"/>
        <v>62088.921576600289</v>
      </c>
      <c r="U153" s="1">
        <f t="shared" si="40"/>
        <v>38795.387966186456</v>
      </c>
      <c r="V153" s="1">
        <f t="shared" si="41"/>
        <v>81127.646300906461</v>
      </c>
      <c r="W153" s="1">
        <f t="shared" si="42"/>
        <v>73025.505611470813</v>
      </c>
      <c r="X153" s="1">
        <f t="shared" si="35"/>
        <v>0.77601369279337185</v>
      </c>
      <c r="Y153" s="1">
        <f t="shared" si="36"/>
        <v>0.51475586784434102</v>
      </c>
      <c r="Z153" s="1">
        <f t="shared" si="37"/>
        <v>1.0139677545523276</v>
      </c>
      <c r="AA153" s="1">
        <f t="shared" si="38"/>
        <v>0.9689375332080109</v>
      </c>
    </row>
    <row r="154" spans="1:27" x14ac:dyDescent="0.35">
      <c r="A154">
        <v>153</v>
      </c>
      <c r="B154">
        <f t="shared" si="43"/>
        <v>73.5</v>
      </c>
      <c r="C154">
        <v>933.4948989785803</v>
      </c>
      <c r="D154">
        <v>508.64266130497799</v>
      </c>
      <c r="E154">
        <v>907.96237041499148</v>
      </c>
      <c r="F154">
        <v>505.32584309150542</v>
      </c>
      <c r="G154">
        <v>223.23456790123456</v>
      </c>
      <c r="H154">
        <v>143.66666666666666</v>
      </c>
      <c r="I154">
        <v>197.45714285714286</v>
      </c>
      <c r="J154">
        <v>229.25170068027211</v>
      </c>
      <c r="O154">
        <f t="shared" si="29"/>
        <v>59.316794999999999</v>
      </c>
      <c r="P154">
        <f t="shared" si="31"/>
        <v>163.91777290123457</v>
      </c>
      <c r="Q154">
        <f t="shared" si="32"/>
        <v>84.349871666666658</v>
      </c>
      <c r="R154">
        <f t="shared" si="33"/>
        <v>138.14034785714284</v>
      </c>
      <c r="S154">
        <f t="shared" si="34"/>
        <v>169.9349056802721</v>
      </c>
      <c r="T154" s="1">
        <f t="shared" si="39"/>
        <v>83375.572243668954</v>
      </c>
      <c r="U154" s="1">
        <f t="shared" si="40"/>
        <v>42624.170014618612</v>
      </c>
      <c r="V154" s="1">
        <f t="shared" si="41"/>
        <v>70264.07416765255</v>
      </c>
      <c r="W154" s="1">
        <f t="shared" si="42"/>
        <v>85872.499483558946</v>
      </c>
      <c r="X154" s="1">
        <f t="shared" si="35"/>
        <v>1.0420632870188886</v>
      </c>
      <c r="Y154" s="1">
        <f t="shared" si="36"/>
        <v>0.56555798968019766</v>
      </c>
      <c r="Z154" s="1">
        <f t="shared" si="37"/>
        <v>0.87819021946254605</v>
      </c>
      <c r="AA154" s="1">
        <f t="shared" si="38"/>
        <v>1.1393976272166471</v>
      </c>
    </row>
    <row r="155" spans="1:27" x14ac:dyDescent="0.35">
      <c r="A155">
        <v>154</v>
      </c>
      <c r="B155">
        <f t="shared" si="43"/>
        <v>74</v>
      </c>
      <c r="C155">
        <v>942.62674830933759</v>
      </c>
      <c r="D155">
        <v>510.79522563310104</v>
      </c>
      <c r="E155">
        <v>909.68795398418138</v>
      </c>
      <c r="F155">
        <v>508.02742914691811</v>
      </c>
      <c r="G155">
        <v>170.04651162790697</v>
      </c>
      <c r="H155">
        <v>133.9655172413793</v>
      </c>
      <c r="I155">
        <v>218.32374100719426</v>
      </c>
      <c r="J155">
        <v>199.71812080536913</v>
      </c>
      <c r="O155">
        <f t="shared" si="29"/>
        <v>59.316794999999999</v>
      </c>
      <c r="P155">
        <f t="shared" si="31"/>
        <v>110.72971662790697</v>
      </c>
      <c r="Q155">
        <f t="shared" si="32"/>
        <v>74.648722241379303</v>
      </c>
      <c r="R155">
        <f t="shared" si="33"/>
        <v>159.00694600719424</v>
      </c>
      <c r="S155">
        <f t="shared" si="34"/>
        <v>140.40132580536914</v>
      </c>
      <c r="T155" s="1">
        <f t="shared" si="39"/>
        <v>56560.210589241076</v>
      </c>
      <c r="U155" s="1">
        <f t="shared" si="40"/>
        <v>37923.598449390294</v>
      </c>
      <c r="V155" s="1">
        <f t="shared" si="41"/>
        <v>81219.988862975093</v>
      </c>
      <c r="W155" s="1">
        <f t="shared" si="42"/>
        <v>71327.724597720531</v>
      </c>
      <c r="X155" s="1">
        <f t="shared" si="35"/>
        <v>0.7069135164536231</v>
      </c>
      <c r="Y155" s="1">
        <f t="shared" si="36"/>
        <v>0.50318854521085843</v>
      </c>
      <c r="Z155" s="1">
        <f t="shared" si="37"/>
        <v>1.0151218910838258</v>
      </c>
      <c r="AA155" s="1">
        <f t="shared" si="38"/>
        <v>0.94641055809683561</v>
      </c>
    </row>
    <row r="156" spans="1:27" x14ac:dyDescent="0.35">
      <c r="A156">
        <v>155</v>
      </c>
      <c r="B156">
        <f t="shared" si="43"/>
        <v>74.5</v>
      </c>
      <c r="C156">
        <v>929.52452970433797</v>
      </c>
      <c r="D156">
        <v>506.94052887183852</v>
      </c>
      <c r="E156">
        <v>910.10026156266031</v>
      </c>
      <c r="F156">
        <v>508.32580541605915</v>
      </c>
      <c r="G156">
        <v>191.91358024691357</v>
      </c>
      <c r="H156">
        <v>133.4712643678161</v>
      </c>
      <c r="I156">
        <v>242.53956834532374</v>
      </c>
      <c r="J156">
        <v>243.24324324324326</v>
      </c>
      <c r="O156">
        <f t="shared" si="29"/>
        <v>59.316794999999999</v>
      </c>
      <c r="P156">
        <f t="shared" si="31"/>
        <v>132.59678524691356</v>
      </c>
      <c r="Q156">
        <f t="shared" si="32"/>
        <v>74.154469367816105</v>
      </c>
      <c r="R156">
        <f t="shared" si="33"/>
        <v>183.22277334532373</v>
      </c>
      <c r="S156">
        <f t="shared" si="34"/>
        <v>183.92644824324327</v>
      </c>
      <c r="T156" s="1">
        <f t="shared" si="39"/>
        <v>67218.684439775956</v>
      </c>
      <c r="U156" s="1">
        <f t="shared" si="40"/>
        <v>37694.630366595607</v>
      </c>
      <c r="V156" s="1">
        <f t="shared" si="41"/>
        <v>92883.049621043407</v>
      </c>
      <c r="W156" s="1">
        <f t="shared" si="42"/>
        <v>93494.559940561754</v>
      </c>
      <c r="X156" s="1">
        <f t="shared" si="35"/>
        <v>0.84012764616098035</v>
      </c>
      <c r="Y156" s="1">
        <f t="shared" si="36"/>
        <v>0.50015048655629979</v>
      </c>
      <c r="Z156" s="1">
        <f t="shared" si="37"/>
        <v>1.1608917743145408</v>
      </c>
      <c r="AA156" s="1">
        <f t="shared" si="38"/>
        <v>1.2405307915176766</v>
      </c>
    </row>
    <row r="157" spans="1:27" x14ac:dyDescent="0.35">
      <c r="A157">
        <v>156</v>
      </c>
      <c r="B157">
        <f t="shared" si="43"/>
        <v>75</v>
      </c>
      <c r="C157">
        <v>939.86276046842272</v>
      </c>
      <c r="D157">
        <v>510.88966214705448</v>
      </c>
      <c r="E157">
        <v>902.75507840531213</v>
      </c>
      <c r="F157">
        <v>505.65702316493315</v>
      </c>
      <c r="G157">
        <v>223.17977528089887</v>
      </c>
      <c r="H157">
        <v>143.84883720930233</v>
      </c>
      <c r="I157">
        <v>249.50724637681159</v>
      </c>
      <c r="J157">
        <v>177.8111888111888</v>
      </c>
      <c r="O157">
        <f t="shared" si="29"/>
        <v>59.316794999999999</v>
      </c>
      <c r="P157">
        <f t="shared" si="31"/>
        <v>163.86298028089885</v>
      </c>
      <c r="Q157">
        <f t="shared" si="32"/>
        <v>84.532042209302332</v>
      </c>
      <c r="R157">
        <f t="shared" si="33"/>
        <v>190.19045137681161</v>
      </c>
      <c r="S157">
        <f t="shared" si="34"/>
        <v>118.4943938111888</v>
      </c>
      <c r="T157" s="1">
        <f t="shared" si="39"/>
        <v>83715.902634117869</v>
      </c>
      <c r="U157" s="1">
        <f t="shared" si="40"/>
        <v>42744.220825608296</v>
      </c>
      <c r="V157" s="1">
        <f t="shared" si="41"/>
        <v>97166.335447495076</v>
      </c>
      <c r="W157" s="1">
        <f t="shared" si="42"/>
        <v>59917.522436299005</v>
      </c>
      <c r="X157" s="1">
        <f t="shared" si="35"/>
        <v>1.0463168806770786</v>
      </c>
      <c r="Y157" s="1">
        <f t="shared" si="36"/>
        <v>0.56715088158400517</v>
      </c>
      <c r="Z157" s="1">
        <f t="shared" si="37"/>
        <v>1.2144260984269919</v>
      </c>
      <c r="AA157" s="1">
        <f t="shared" si="38"/>
        <v>0.79501450759203973</v>
      </c>
    </row>
    <row r="158" spans="1:27" x14ac:dyDescent="0.35">
      <c r="A158">
        <v>157</v>
      </c>
      <c r="B158">
        <f t="shared" si="43"/>
        <v>75.5</v>
      </c>
      <c r="C158">
        <v>942.4740417987897</v>
      </c>
      <c r="D158">
        <v>515.10997909136324</v>
      </c>
      <c r="E158">
        <v>915.15484706179188</v>
      </c>
      <c r="F158">
        <v>510.9356038407264</v>
      </c>
      <c r="G158">
        <v>179.6829268292683</v>
      </c>
      <c r="H158">
        <v>151.50574712643677</v>
      </c>
      <c r="I158">
        <v>227.48611111111111</v>
      </c>
      <c r="J158">
        <v>222.68243243243242</v>
      </c>
      <c r="O158">
        <f t="shared" si="29"/>
        <v>59.316794999999999</v>
      </c>
      <c r="P158">
        <f t="shared" si="31"/>
        <v>120.3661318292683</v>
      </c>
      <c r="Q158">
        <f t="shared" si="32"/>
        <v>92.188952126436774</v>
      </c>
      <c r="R158">
        <f t="shared" si="33"/>
        <v>168.16931611111113</v>
      </c>
      <c r="S158">
        <f t="shared" si="34"/>
        <v>163.36563743243244</v>
      </c>
      <c r="T158" s="1">
        <f t="shared" si="39"/>
        <v>62001.795649882668</v>
      </c>
      <c r="U158" s="1">
        <f t="shared" si="40"/>
        <v>47102.617922164791</v>
      </c>
      <c r="V158" s="1">
        <f t="shared" si="41"/>
        <v>86625.692905803313</v>
      </c>
      <c r="W158" s="1">
        <f t="shared" si="42"/>
        <v>83469.320608365044</v>
      </c>
      <c r="X158" s="1">
        <f t="shared" si="35"/>
        <v>0.77492475598446342</v>
      </c>
      <c r="Y158" s="1">
        <f t="shared" si="36"/>
        <v>0.62498019061949184</v>
      </c>
      <c r="Z158" s="1">
        <f t="shared" si="37"/>
        <v>1.0826846744259049</v>
      </c>
      <c r="AA158" s="1">
        <f t="shared" si="38"/>
        <v>1.1075110939884236</v>
      </c>
    </row>
    <row r="159" spans="1:27" x14ac:dyDescent="0.35">
      <c r="A159">
        <v>158</v>
      </c>
      <c r="B159">
        <f t="shared" si="43"/>
        <v>76</v>
      </c>
      <c r="C159">
        <v>944.09273081059621</v>
      </c>
      <c r="D159">
        <v>512.30885781617098</v>
      </c>
      <c r="E159">
        <v>902.92305556691463</v>
      </c>
      <c r="F159">
        <v>505.77905643944666</v>
      </c>
      <c r="G159">
        <v>199.95238095238096</v>
      </c>
      <c r="H159">
        <v>113.89655172413794</v>
      </c>
      <c r="I159">
        <v>213.78947368421052</v>
      </c>
      <c r="J159">
        <v>226.57638888888889</v>
      </c>
      <c r="O159">
        <f t="shared" si="29"/>
        <v>59.316794999999999</v>
      </c>
      <c r="P159">
        <f t="shared" si="31"/>
        <v>140.63558595238095</v>
      </c>
      <c r="Q159">
        <f t="shared" si="32"/>
        <v>54.579756724137937</v>
      </c>
      <c r="R159">
        <f t="shared" si="33"/>
        <v>154.47267868421051</v>
      </c>
      <c r="S159">
        <f t="shared" si="34"/>
        <v>167.2595938888889</v>
      </c>
      <c r="T159" s="1">
        <f t="shared" si="39"/>
        <v>72048.856407572224</v>
      </c>
      <c r="U159" s="1">
        <f t="shared" si="40"/>
        <v>27605.297856629029</v>
      </c>
      <c r="V159" s="1">
        <f t="shared" si="41"/>
        <v>79137.721580512269</v>
      </c>
      <c r="W159" s="1">
        <f t="shared" si="42"/>
        <v>84596.399577567267</v>
      </c>
      <c r="X159" s="1">
        <f t="shared" si="35"/>
        <v>0.90049718536987577</v>
      </c>
      <c r="Y159" s="1">
        <f t="shared" si="36"/>
        <v>0.36628036991602819</v>
      </c>
      <c r="Z159" s="1">
        <f t="shared" si="37"/>
        <v>0.98909683086026767</v>
      </c>
      <c r="AA159" s="1">
        <f t="shared" si="38"/>
        <v>1.1224657198688626</v>
      </c>
    </row>
    <row r="160" spans="1:27" x14ac:dyDescent="0.35">
      <c r="A160">
        <v>159</v>
      </c>
      <c r="B160">
        <f t="shared" si="43"/>
        <v>76.5</v>
      </c>
      <c r="C160">
        <v>933.7239587444019</v>
      </c>
      <c r="D160">
        <v>510.0138526468341</v>
      </c>
      <c r="E160">
        <v>915.15484706179188</v>
      </c>
      <c r="F160">
        <v>508.57046154632525</v>
      </c>
      <c r="G160">
        <v>194</v>
      </c>
      <c r="H160">
        <v>156.64367816091954</v>
      </c>
      <c r="I160">
        <v>228.64748201438849</v>
      </c>
      <c r="J160">
        <v>211.98639455782313</v>
      </c>
      <c r="O160">
        <f t="shared" si="29"/>
        <v>59.316794999999999</v>
      </c>
      <c r="P160">
        <f t="shared" si="31"/>
        <v>134.68320499999999</v>
      </c>
      <c r="Q160">
        <f t="shared" si="32"/>
        <v>97.326883160919536</v>
      </c>
      <c r="R160">
        <f t="shared" si="33"/>
        <v>169.3306870143885</v>
      </c>
      <c r="S160">
        <f t="shared" si="34"/>
        <v>152.66959955782312</v>
      </c>
      <c r="T160" s="1">
        <f t="shared" si="39"/>
        <v>68690.30026887334</v>
      </c>
      <c r="U160" s="1">
        <f t="shared" si="40"/>
        <v>49497.577890014116</v>
      </c>
      <c r="V160" s="1">
        <f t="shared" si="41"/>
        <v>86360.996055543525</v>
      </c>
      <c r="W160" s="1">
        <f t="shared" si="42"/>
        <v>77643.24871121475</v>
      </c>
      <c r="X160" s="1">
        <f t="shared" si="35"/>
        <v>0.85852052535605761</v>
      </c>
      <c r="Y160" s="1">
        <f t="shared" si="36"/>
        <v>0.65675767143183073</v>
      </c>
      <c r="Z160" s="1">
        <f t="shared" si="37"/>
        <v>1.0793763808523491</v>
      </c>
      <c r="AA160" s="1">
        <f t="shared" si="38"/>
        <v>1.0302079697573936</v>
      </c>
    </row>
    <row r="161" spans="1:27" x14ac:dyDescent="0.35">
      <c r="A161">
        <v>160</v>
      </c>
      <c r="B161">
        <f t="shared" si="43"/>
        <v>77</v>
      </c>
      <c r="C161">
        <v>936.10618030894727</v>
      </c>
      <c r="D161">
        <v>513.82281764985873</v>
      </c>
      <c r="E161">
        <v>898.79997978212464</v>
      </c>
      <c r="F161">
        <v>506.48644548097803</v>
      </c>
      <c r="G161">
        <v>199.73809523809524</v>
      </c>
      <c r="H161">
        <v>153.38372093023256</v>
      </c>
      <c r="I161">
        <v>204.60139860139861</v>
      </c>
      <c r="J161">
        <v>221.31125827814569</v>
      </c>
      <c r="O161">
        <f t="shared" si="29"/>
        <v>59.316794999999999</v>
      </c>
      <c r="P161">
        <f t="shared" si="31"/>
        <v>140.42130023809523</v>
      </c>
      <c r="Q161">
        <f t="shared" si="32"/>
        <v>94.066925930232557</v>
      </c>
      <c r="R161">
        <f t="shared" si="33"/>
        <v>145.2846036013986</v>
      </c>
      <c r="S161">
        <f t="shared" si="34"/>
        <v>161.9944632781457</v>
      </c>
      <c r="T161" s="1">
        <f t="shared" si="39"/>
        <v>72151.668146394863</v>
      </c>
      <c r="U161" s="1">
        <f t="shared" si="40"/>
        <v>47643.622951725934</v>
      </c>
      <c r="V161" s="1">
        <f t="shared" si="41"/>
        <v>74650.544383613436</v>
      </c>
      <c r="W161" s="1">
        <f t="shared" si="42"/>
        <v>82047.999893346845</v>
      </c>
      <c r="X161" s="1">
        <f t="shared" si="35"/>
        <v>0.90178217011563</v>
      </c>
      <c r="Y161" s="1">
        <f t="shared" si="36"/>
        <v>0.63215850557132636</v>
      </c>
      <c r="Z161" s="1">
        <f t="shared" si="37"/>
        <v>0.93301418586718743</v>
      </c>
      <c r="AA161" s="1">
        <f t="shared" si="38"/>
        <v>1.0886523270962867</v>
      </c>
    </row>
    <row r="162" spans="1:27" x14ac:dyDescent="0.35">
      <c r="A162">
        <v>161</v>
      </c>
      <c r="B162">
        <f t="shared" si="43"/>
        <v>77.5</v>
      </c>
      <c r="C162">
        <v>942.9168906793783</v>
      </c>
      <c r="D162">
        <v>514.48108563865458</v>
      </c>
      <c r="E162">
        <v>913.8263004200262</v>
      </c>
      <c r="F162">
        <v>509.73682113764909</v>
      </c>
      <c r="G162">
        <v>170.41573033707866</v>
      </c>
      <c r="H162">
        <v>156.59770114942529</v>
      </c>
      <c r="I162">
        <v>199.33333333333334</v>
      </c>
      <c r="J162">
        <v>226.89864864864865</v>
      </c>
      <c r="O162">
        <f t="shared" si="29"/>
        <v>59.316794999999999</v>
      </c>
      <c r="P162">
        <f t="shared" si="31"/>
        <v>111.09893533707866</v>
      </c>
      <c r="Q162">
        <f t="shared" si="32"/>
        <v>97.280906149425292</v>
      </c>
      <c r="R162">
        <f t="shared" si="33"/>
        <v>140.01653833333336</v>
      </c>
      <c r="S162">
        <f t="shared" si="34"/>
        <v>167.58185364864863</v>
      </c>
      <c r="T162" s="1">
        <f t="shared" si="39"/>
        <v>57158.300865518911</v>
      </c>
      <c r="U162" s="1">
        <f t="shared" si="40"/>
        <v>49587.659857998027</v>
      </c>
      <c r="V162" s="1">
        <f t="shared" si="41"/>
        <v>72035.860649099646</v>
      </c>
      <c r="W162" s="1">
        <f t="shared" si="42"/>
        <v>85422.641359216897</v>
      </c>
      <c r="X162" s="1">
        <f t="shared" si="35"/>
        <v>0.71438870255982034</v>
      </c>
      <c r="Y162" s="1">
        <f t="shared" si="36"/>
        <v>0.65795292231183478</v>
      </c>
      <c r="Z162" s="1">
        <f t="shared" si="37"/>
        <v>0.9003347588650038</v>
      </c>
      <c r="AA162" s="1">
        <f t="shared" si="38"/>
        <v>1.1334286932442803</v>
      </c>
    </row>
    <row r="163" spans="1:27" x14ac:dyDescent="0.35">
      <c r="A163">
        <v>162</v>
      </c>
      <c r="B163">
        <f t="shared" si="43"/>
        <v>78</v>
      </c>
      <c r="C163">
        <v>949.83449560719271</v>
      </c>
      <c r="D163">
        <v>516.15989741662827</v>
      </c>
      <c r="E163">
        <v>913.21547437783511</v>
      </c>
      <c r="F163">
        <v>504.35269787392758</v>
      </c>
      <c r="G163">
        <v>215.79775280898878</v>
      </c>
      <c r="H163">
        <v>153.28735632183907</v>
      </c>
      <c r="I163">
        <v>217.10869565217391</v>
      </c>
      <c r="J163">
        <v>222.8843537414966</v>
      </c>
      <c r="O163">
        <f t="shared" si="29"/>
        <v>59.316794999999999</v>
      </c>
      <c r="P163">
        <f t="shared" si="31"/>
        <v>156.48095780898876</v>
      </c>
      <c r="Q163">
        <f t="shared" si="32"/>
        <v>93.970561321839071</v>
      </c>
      <c r="R163">
        <f t="shared" si="33"/>
        <v>157.79190065217392</v>
      </c>
      <c r="S163">
        <f t="shared" si="34"/>
        <v>163.56755874149661</v>
      </c>
      <c r="T163" s="1">
        <f t="shared" si="39"/>
        <v>80769.195130343374</v>
      </c>
      <c r="U163" s="1">
        <f t="shared" si="40"/>
        <v>47394.306123396884</v>
      </c>
      <c r="V163" s="1">
        <f t="shared" si="41"/>
        <v>81445.851253800894</v>
      </c>
      <c r="W163" s="1">
        <f t="shared" si="42"/>
        <v>82495.739535925939</v>
      </c>
      <c r="X163" s="1">
        <f t="shared" si="35"/>
        <v>1.0094876796936978</v>
      </c>
      <c r="Y163" s="1">
        <f t="shared" si="36"/>
        <v>0.62885044997341422</v>
      </c>
      <c r="Z163" s="1">
        <f t="shared" si="37"/>
        <v>1.0179448151017865</v>
      </c>
      <c r="AA163" s="1">
        <f t="shared" si="38"/>
        <v>1.0945931520336476</v>
      </c>
    </row>
    <row r="164" spans="1:27" x14ac:dyDescent="0.35">
      <c r="A164">
        <v>163</v>
      </c>
      <c r="B164">
        <f t="shared" si="43"/>
        <v>78.5</v>
      </c>
      <c r="C164">
        <v>944.48976773802042</v>
      </c>
      <c r="D164">
        <v>515.28081345854639</v>
      </c>
      <c r="E164">
        <v>914.62037427487462</v>
      </c>
      <c r="F164">
        <v>508.19523717166226</v>
      </c>
      <c r="G164">
        <v>242.51764705882354</v>
      </c>
      <c r="H164">
        <v>128.7471264367816</v>
      </c>
      <c r="I164">
        <v>214.03546099290782</v>
      </c>
      <c r="J164">
        <v>226.04054054054055</v>
      </c>
      <c r="O164">
        <f t="shared" si="29"/>
        <v>59.316794999999999</v>
      </c>
      <c r="P164">
        <f t="shared" si="31"/>
        <v>183.20085205882356</v>
      </c>
      <c r="Q164">
        <f t="shared" si="32"/>
        <v>69.4303314367816</v>
      </c>
      <c r="R164">
        <f t="shared" si="33"/>
        <v>154.7186659929078</v>
      </c>
      <c r="S164">
        <f t="shared" si="34"/>
        <v>166.72374554054056</v>
      </c>
      <c r="T164" s="1">
        <f t="shared" si="39"/>
        <v>94399.884075169422</v>
      </c>
      <c r="U164" s="1">
        <f t="shared" si="40"/>
        <v>35284.16375142234</v>
      </c>
      <c r="V164" s="1">
        <f t="shared" si="41"/>
        <v>79723.560070046675</v>
      </c>
      <c r="W164" s="1">
        <f t="shared" si="42"/>
        <v>84728.213407122879</v>
      </c>
      <c r="X164" s="1">
        <f t="shared" si="35"/>
        <v>1.179849815076295</v>
      </c>
      <c r="Y164" s="1">
        <f t="shared" si="36"/>
        <v>0.46816725608867843</v>
      </c>
      <c r="Z164" s="1">
        <f t="shared" si="37"/>
        <v>0.99641888893601016</v>
      </c>
      <c r="AA164" s="1">
        <f t="shared" si="38"/>
        <v>1.1242146891609321</v>
      </c>
    </row>
    <row r="165" spans="1:27" x14ac:dyDescent="0.35">
      <c r="A165">
        <v>164</v>
      </c>
      <c r="B165">
        <f t="shared" si="43"/>
        <v>79</v>
      </c>
      <c r="C165">
        <v>941.48144948022923</v>
      </c>
      <c r="D165">
        <v>515.68253488683843</v>
      </c>
      <c r="E165">
        <v>919.98037279510174</v>
      </c>
      <c r="F165">
        <v>511.27953667218389</v>
      </c>
      <c r="G165">
        <v>239.20454545454547</v>
      </c>
      <c r="H165">
        <v>178.93103448275863</v>
      </c>
      <c r="I165">
        <v>245.24305555555554</v>
      </c>
      <c r="J165">
        <v>214.78666666666666</v>
      </c>
      <c r="O165">
        <f t="shared" si="29"/>
        <v>59.316794999999999</v>
      </c>
      <c r="P165">
        <f t="shared" si="31"/>
        <v>179.88775045454548</v>
      </c>
      <c r="Q165">
        <f t="shared" si="32"/>
        <v>119.61423948275863</v>
      </c>
      <c r="R165">
        <f t="shared" si="33"/>
        <v>185.92626055555553</v>
      </c>
      <c r="S165">
        <f t="shared" si="34"/>
        <v>155.46987166666668</v>
      </c>
      <c r="T165" s="1">
        <f t="shared" si="39"/>
        <v>92764.97114949103</v>
      </c>
      <c r="U165" s="1">
        <f t="shared" si="40"/>
        <v>61156.312942140481</v>
      </c>
      <c r="V165" s="1">
        <f t="shared" si="41"/>
        <v>95878.925345319672</v>
      </c>
      <c r="W165" s="1">
        <f t="shared" si="42"/>
        <v>79488.563952217228</v>
      </c>
      <c r="X165" s="1">
        <f t="shared" si="35"/>
        <v>1.159415979463833</v>
      </c>
      <c r="Y165" s="1">
        <f t="shared" si="36"/>
        <v>0.81145137587307226</v>
      </c>
      <c r="Z165" s="1">
        <f t="shared" si="37"/>
        <v>1.1983355005850551</v>
      </c>
      <c r="AA165" s="1">
        <f t="shared" si="38"/>
        <v>1.0546924999586775</v>
      </c>
    </row>
    <row r="166" spans="1:27" x14ac:dyDescent="0.35">
      <c r="A166">
        <v>165</v>
      </c>
      <c r="B166">
        <f t="shared" si="43"/>
        <v>79.5</v>
      </c>
      <c r="C166">
        <v>949.83449560719271</v>
      </c>
      <c r="D166">
        <v>516.13072994228935</v>
      </c>
      <c r="E166">
        <v>910.1460735158247</v>
      </c>
      <c r="F166">
        <v>509.37694491817967</v>
      </c>
      <c r="G166">
        <v>198.5164835164835</v>
      </c>
      <c r="H166">
        <v>121.95348837209302</v>
      </c>
      <c r="I166">
        <v>218.09090909090909</v>
      </c>
      <c r="J166">
        <v>195.82580645161289</v>
      </c>
      <c r="O166">
        <f t="shared" si="29"/>
        <v>59.316794999999999</v>
      </c>
      <c r="P166">
        <f t="shared" si="31"/>
        <v>139.19968851648349</v>
      </c>
      <c r="Q166">
        <f t="shared" si="32"/>
        <v>62.636693372093021</v>
      </c>
      <c r="R166">
        <f t="shared" si="33"/>
        <v>158.77411409090911</v>
      </c>
      <c r="S166">
        <f t="shared" si="34"/>
        <v>136.50901145161288</v>
      </c>
      <c r="T166" s="1">
        <f t="shared" si="39"/>
        <v>71845.236841751932</v>
      </c>
      <c r="U166" s="1">
        <f t="shared" si="40"/>
        <v>31905.687509653537</v>
      </c>
      <c r="V166" s="1">
        <f t="shared" si="41"/>
        <v>81948.199401681253</v>
      </c>
      <c r="W166" s="1">
        <f t="shared" si="42"/>
        <v>69534.543207023366</v>
      </c>
      <c r="X166" s="1">
        <f t="shared" si="35"/>
        <v>0.8979522616188288</v>
      </c>
      <c r="Y166" s="1">
        <f t="shared" si="36"/>
        <v>0.4233400082895597</v>
      </c>
      <c r="Z166" s="1">
        <f t="shared" si="37"/>
        <v>1.0242233754537102</v>
      </c>
      <c r="AA166" s="1">
        <f t="shared" si="38"/>
        <v>0.9226177648974182</v>
      </c>
    </row>
    <row r="167" spans="1:27" x14ac:dyDescent="0.35">
      <c r="A167">
        <v>166</v>
      </c>
      <c r="B167">
        <f t="shared" si="43"/>
        <v>80</v>
      </c>
      <c r="C167">
        <v>943.06959718992607</v>
      </c>
      <c r="D167">
        <v>519.31590197728167</v>
      </c>
      <c r="E167">
        <v>917.84248164743281</v>
      </c>
      <c r="F167">
        <v>515.8068522296702</v>
      </c>
      <c r="G167">
        <v>195.21978021978023</v>
      </c>
      <c r="H167">
        <v>134.04651162790697</v>
      </c>
      <c r="I167">
        <v>234.78014184397162</v>
      </c>
      <c r="J167">
        <v>198.67763157894737</v>
      </c>
      <c r="O167">
        <f t="shared" si="29"/>
        <v>59.316794999999999</v>
      </c>
      <c r="P167">
        <f t="shared" si="31"/>
        <v>135.90298521978025</v>
      </c>
      <c r="Q167">
        <f t="shared" si="32"/>
        <v>74.729716627906967</v>
      </c>
      <c r="R167">
        <f t="shared" si="33"/>
        <v>175.46334684397164</v>
      </c>
      <c r="S167">
        <f t="shared" si="34"/>
        <v>139.36083657894739</v>
      </c>
      <c r="T167" s="1">
        <f t="shared" si="39"/>
        <v>70576.581350815366</v>
      </c>
      <c r="U167" s="1">
        <f t="shared" si="40"/>
        <v>38546.099901855938</v>
      </c>
      <c r="V167" s="1">
        <f t="shared" si="41"/>
        <v>91120.906230229753</v>
      </c>
      <c r="W167" s="1">
        <f t="shared" si="42"/>
        <v>71883.274439880333</v>
      </c>
      <c r="X167" s="1">
        <f t="shared" si="35"/>
        <v>0.88209606686773001</v>
      </c>
      <c r="Y167" s="1">
        <f t="shared" si="36"/>
        <v>0.51144819390099672</v>
      </c>
      <c r="Z167" s="1">
        <f t="shared" si="37"/>
        <v>1.1388677583514082</v>
      </c>
      <c r="AA167" s="1">
        <f t="shared" si="38"/>
        <v>0.95378186061818182</v>
      </c>
    </row>
    <row r="168" spans="1:27" x14ac:dyDescent="0.35">
      <c r="A168">
        <v>167</v>
      </c>
      <c r="B168">
        <f t="shared" si="43"/>
        <v>80.5</v>
      </c>
      <c r="C168">
        <v>956.2328983991448</v>
      </c>
      <c r="D168">
        <v>519.27285929712286</v>
      </c>
      <c r="E168">
        <v>926.80635381658749</v>
      </c>
      <c r="F168">
        <v>516.06933680619568</v>
      </c>
      <c r="G168">
        <v>189.91208791208791</v>
      </c>
      <c r="H168">
        <v>146.57471264367817</v>
      </c>
      <c r="I168">
        <v>220.27586206896552</v>
      </c>
      <c r="J168">
        <v>208.52816901408451</v>
      </c>
      <c r="O168">
        <f t="shared" si="29"/>
        <v>59.316794999999999</v>
      </c>
      <c r="P168">
        <f t="shared" si="31"/>
        <v>130.59529291208793</v>
      </c>
      <c r="Q168">
        <f t="shared" si="32"/>
        <v>87.257917643678169</v>
      </c>
      <c r="R168">
        <f t="shared" si="33"/>
        <v>160.95906706896551</v>
      </c>
      <c r="S168">
        <f t="shared" si="34"/>
        <v>149.21137401408453</v>
      </c>
      <c r="T168" s="1">
        <f t="shared" si="39"/>
        <v>67814.591161205186</v>
      </c>
      <c r="U168" s="1">
        <f t="shared" si="40"/>
        <v>45031.135689462637</v>
      </c>
      <c r="V168" s="1">
        <f t="shared" si="41"/>
        <v>83581.674986699087</v>
      </c>
      <c r="W168" s="1">
        <f t="shared" si="42"/>
        <v>77003.414831389819</v>
      </c>
      <c r="X168" s="1">
        <f t="shared" si="35"/>
        <v>0.84757554127196522</v>
      </c>
      <c r="Y168" s="1">
        <f t="shared" si="36"/>
        <v>0.59749476798760293</v>
      </c>
      <c r="Z168" s="1">
        <f t="shared" si="37"/>
        <v>1.0446392465725804</v>
      </c>
      <c r="AA168" s="1">
        <f t="shared" si="38"/>
        <v>1.0217183460842765</v>
      </c>
    </row>
    <row r="169" spans="1:27" x14ac:dyDescent="0.35">
      <c r="A169">
        <v>168</v>
      </c>
      <c r="B169">
        <f t="shared" si="43"/>
        <v>81</v>
      </c>
      <c r="C169">
        <v>943.8025884405555</v>
      </c>
      <c r="D169">
        <v>516.66959383170206</v>
      </c>
      <c r="E169">
        <v>920.82025860311455</v>
      </c>
      <c r="F169">
        <v>512.96753610541191</v>
      </c>
      <c r="G169">
        <v>258.44186046511629</v>
      </c>
      <c r="H169">
        <v>109.16091954022988</v>
      </c>
      <c r="I169">
        <v>185.25174825174824</v>
      </c>
      <c r="J169">
        <v>193.16778523489933</v>
      </c>
      <c r="O169">
        <f t="shared" si="29"/>
        <v>59.316794999999999</v>
      </c>
      <c r="P169">
        <f t="shared" si="31"/>
        <v>199.12506546511628</v>
      </c>
      <c r="Q169">
        <f t="shared" si="32"/>
        <v>49.844124540229885</v>
      </c>
      <c r="R169">
        <f t="shared" si="33"/>
        <v>125.93495325174824</v>
      </c>
      <c r="S169">
        <f t="shared" si="34"/>
        <v>133.85099023489931</v>
      </c>
      <c r="T169" s="1">
        <f t="shared" si="39"/>
        <v>102881.86669557271</v>
      </c>
      <c r="U169" s="1">
        <f t="shared" si="40"/>
        <v>25568.417754733022</v>
      </c>
      <c r="V169" s="1">
        <f t="shared" si="41"/>
        <v>65066.76114579515</v>
      </c>
      <c r="W169" s="1">
        <f t="shared" si="42"/>
        <v>68661.212666065854</v>
      </c>
      <c r="X169" s="1">
        <f t="shared" si="35"/>
        <v>1.2858612336728936</v>
      </c>
      <c r="Y169" s="1">
        <f t="shared" si="36"/>
        <v>0.33925406499905703</v>
      </c>
      <c r="Z169" s="1">
        <f t="shared" si="37"/>
        <v>0.81323199554302095</v>
      </c>
      <c r="AA169" s="1">
        <f t="shared" si="38"/>
        <v>0.91102999521414108</v>
      </c>
    </row>
    <row r="170" spans="1:27" x14ac:dyDescent="0.35">
      <c r="A170">
        <v>169</v>
      </c>
      <c r="B170">
        <f t="shared" si="43"/>
        <v>81.5</v>
      </c>
      <c r="C170">
        <v>934.76236301612687</v>
      </c>
      <c r="D170">
        <v>514.96764979071031</v>
      </c>
      <c r="E170">
        <v>904.92351085509063</v>
      </c>
      <c r="F170">
        <v>505.01929057383728</v>
      </c>
      <c r="G170">
        <v>228.88888888888889</v>
      </c>
      <c r="H170">
        <v>148.34482758620689</v>
      </c>
      <c r="I170">
        <v>205.87333333333333</v>
      </c>
      <c r="J170">
        <v>187.82876712328766</v>
      </c>
      <c r="O170">
        <f t="shared" si="29"/>
        <v>59.316794999999999</v>
      </c>
      <c r="P170">
        <f t="shared" si="31"/>
        <v>169.5720938888889</v>
      </c>
      <c r="Q170">
        <f t="shared" si="32"/>
        <v>89.028032586206891</v>
      </c>
      <c r="R170">
        <f t="shared" si="33"/>
        <v>146.55653833333332</v>
      </c>
      <c r="S170">
        <f t="shared" si="34"/>
        <v>128.51197212328765</v>
      </c>
      <c r="T170" s="1">
        <f t="shared" si="39"/>
        <v>87324.142660050784</v>
      </c>
      <c r="U170" s="1">
        <f t="shared" si="40"/>
        <v>44960.873857870669</v>
      </c>
      <c r="V170" s="1">
        <f t="shared" si="41"/>
        <v>75471.876106978802</v>
      </c>
      <c r="W170" s="1">
        <f t="shared" si="42"/>
        <v>64901.024991947481</v>
      </c>
      <c r="X170" s="1">
        <f t="shared" si="35"/>
        <v>1.0914141958809604</v>
      </c>
      <c r="Y170" s="1">
        <f t="shared" si="36"/>
        <v>0.59656250021059343</v>
      </c>
      <c r="Z170" s="1">
        <f t="shared" si="37"/>
        <v>0.94327953832415956</v>
      </c>
      <c r="AA170" s="1">
        <f t="shared" si="38"/>
        <v>0.8611380165300917</v>
      </c>
    </row>
    <row r="171" spans="1:27" x14ac:dyDescent="0.35">
      <c r="A171">
        <v>170</v>
      </c>
      <c r="B171">
        <f t="shared" si="43"/>
        <v>82</v>
      </c>
      <c r="C171">
        <v>948.38378375698881</v>
      </c>
      <c r="D171">
        <v>521.61240607381353</v>
      </c>
      <c r="E171">
        <v>910.11553221371514</v>
      </c>
      <c r="F171">
        <v>508.44981193882529</v>
      </c>
      <c r="G171">
        <v>219.07692307692307</v>
      </c>
      <c r="H171">
        <v>128.77011494252875</v>
      </c>
      <c r="I171">
        <v>186.34013605442178</v>
      </c>
      <c r="J171">
        <v>200.1360544217687</v>
      </c>
      <c r="O171">
        <f t="shared" si="29"/>
        <v>59.316794999999999</v>
      </c>
      <c r="P171">
        <f t="shared" si="31"/>
        <v>159.76012807692308</v>
      </c>
      <c r="Q171">
        <f t="shared" si="32"/>
        <v>69.453319942528751</v>
      </c>
      <c r="R171">
        <f t="shared" si="33"/>
        <v>127.02334105442178</v>
      </c>
      <c r="S171">
        <f t="shared" si="34"/>
        <v>140.81925942176872</v>
      </c>
      <c r="T171" s="1">
        <f t="shared" si="39"/>
        <v>83332.864800864467</v>
      </c>
      <c r="U171" s="1">
        <f t="shared" si="40"/>
        <v>35313.527463305807</v>
      </c>
      <c r="V171" s="1">
        <f t="shared" si="41"/>
        <v>66256.950554931565</v>
      </c>
      <c r="W171" s="1">
        <f t="shared" si="42"/>
        <v>71599.525970362956</v>
      </c>
      <c r="X171" s="1">
        <f t="shared" si="35"/>
        <v>1.0415295112734109</v>
      </c>
      <c r="Y171" s="1">
        <f t="shared" si="36"/>
        <v>0.46855686794168733</v>
      </c>
      <c r="Z171" s="1">
        <f t="shared" si="37"/>
        <v>0.8281074879022825</v>
      </c>
      <c r="AA171" s="1">
        <f t="shared" si="38"/>
        <v>0.95001694944360549</v>
      </c>
    </row>
    <row r="172" spans="1:27" x14ac:dyDescent="0.35">
      <c r="A172">
        <v>171</v>
      </c>
      <c r="B172">
        <f t="shared" si="43"/>
        <v>82.5</v>
      </c>
      <c r="C172">
        <v>943.46663411735028</v>
      </c>
      <c r="D172">
        <v>519.21089149201873</v>
      </c>
      <c r="E172">
        <v>906.9697780964309</v>
      </c>
      <c r="F172">
        <v>507.4751139888275</v>
      </c>
      <c r="G172">
        <v>195.67391304347825</v>
      </c>
      <c r="H172">
        <v>136.04597701149424</v>
      </c>
      <c r="I172">
        <v>205.12244897959184</v>
      </c>
      <c r="J172">
        <v>186.65333333333334</v>
      </c>
      <c r="O172">
        <f t="shared" si="29"/>
        <v>59.316794999999999</v>
      </c>
      <c r="P172">
        <f t="shared" si="31"/>
        <v>136.35711804347824</v>
      </c>
      <c r="Q172">
        <f t="shared" si="32"/>
        <v>76.729182011494245</v>
      </c>
      <c r="R172">
        <f t="shared" si="33"/>
        <v>145.80565397959185</v>
      </c>
      <c r="S172">
        <f t="shared" si="34"/>
        <v>127.33653833333334</v>
      </c>
      <c r="T172" s="1">
        <f t="shared" si="39"/>
        <v>70798.10082063677</v>
      </c>
      <c r="U172" s="1">
        <f t="shared" si="40"/>
        <v>38938.150387552538</v>
      </c>
      <c r="V172" s="1">
        <f t="shared" si="41"/>
        <v>75703.883587320699</v>
      </c>
      <c r="W172" s="1">
        <f t="shared" si="42"/>
        <v>64620.124305651036</v>
      </c>
      <c r="X172" s="1">
        <f t="shared" si="35"/>
        <v>0.88486471121581478</v>
      </c>
      <c r="Y172" s="1">
        <f t="shared" si="36"/>
        <v>0.51665010831874769</v>
      </c>
      <c r="Z172" s="1">
        <f t="shared" si="37"/>
        <v>0.94617926627890714</v>
      </c>
      <c r="AA172" s="1">
        <f t="shared" si="38"/>
        <v>0.85741089111305435</v>
      </c>
    </row>
    <row r="173" spans="1:27" x14ac:dyDescent="0.35">
      <c r="A173">
        <v>172</v>
      </c>
      <c r="B173">
        <f t="shared" si="43"/>
        <v>83</v>
      </c>
      <c r="C173">
        <v>937.83176387813728</v>
      </c>
      <c r="D173">
        <v>516.44111542675398</v>
      </c>
      <c r="E173">
        <v>920.2399738630329</v>
      </c>
      <c r="F173">
        <v>510.92361289846116</v>
      </c>
      <c r="G173">
        <v>178.61797752808988</v>
      </c>
      <c r="H173">
        <v>149.51724137931035</v>
      </c>
      <c r="I173">
        <v>194.75496688741723</v>
      </c>
      <c r="J173">
        <v>198.01282051282053</v>
      </c>
      <c r="O173">
        <f t="shared" si="29"/>
        <v>59.316794999999999</v>
      </c>
      <c r="P173">
        <f t="shared" si="31"/>
        <v>119.30118252808988</v>
      </c>
      <c r="Q173">
        <f t="shared" si="32"/>
        <v>90.20044637931035</v>
      </c>
      <c r="R173">
        <f t="shared" si="33"/>
        <v>135.43817188741724</v>
      </c>
      <c r="S173">
        <f t="shared" si="34"/>
        <v>138.69602551282054</v>
      </c>
      <c r="T173" s="1">
        <f t="shared" si="39"/>
        <v>61612.035776537516</v>
      </c>
      <c r="U173" s="1">
        <f t="shared" si="40"/>
        <v>46085.537949171165</v>
      </c>
      <c r="V173" s="1">
        <f t="shared" si="41"/>
        <v>69945.840560898199</v>
      </c>
      <c r="W173" s="1">
        <f t="shared" si="42"/>
        <v>70863.074449667416</v>
      </c>
      <c r="X173" s="1">
        <f t="shared" si="35"/>
        <v>0.77005337167085286</v>
      </c>
      <c r="Y173" s="1">
        <f t="shared" si="36"/>
        <v>0.61148508432949289</v>
      </c>
      <c r="Z173" s="1">
        <f t="shared" si="37"/>
        <v>0.87421280078498498</v>
      </c>
      <c r="AA173" s="1">
        <f t="shared" si="38"/>
        <v>0.94024535643901097</v>
      </c>
    </row>
    <row r="174" spans="1:27" x14ac:dyDescent="0.35">
      <c r="A174">
        <v>173</v>
      </c>
      <c r="B174">
        <f t="shared" si="43"/>
        <v>83.5</v>
      </c>
      <c r="C174">
        <v>936.65592374691937</v>
      </c>
      <c r="D174">
        <v>514.94081236495526</v>
      </c>
      <c r="E174">
        <v>920.62174013940239</v>
      </c>
      <c r="F174">
        <v>512.24339864937576</v>
      </c>
      <c r="G174">
        <v>188.95402298850576</v>
      </c>
      <c r="H174">
        <v>127.11494252873563</v>
      </c>
      <c r="I174">
        <v>238.50684931506851</v>
      </c>
      <c r="J174">
        <v>200.19607843137254</v>
      </c>
      <c r="O174">
        <f t="shared" si="29"/>
        <v>59.316794999999999</v>
      </c>
      <c r="P174">
        <f t="shared" si="31"/>
        <v>129.63722798850574</v>
      </c>
      <c r="Q174">
        <f t="shared" si="32"/>
        <v>67.798147528735626</v>
      </c>
      <c r="R174">
        <f t="shared" si="33"/>
        <v>179.19005431506849</v>
      </c>
      <c r="S174">
        <f t="shared" si="34"/>
        <v>140.87928343137253</v>
      </c>
      <c r="T174" s="1">
        <f t="shared" si="39"/>
        <v>66755.499493142066</v>
      </c>
      <c r="U174" s="1">
        <f t="shared" si="40"/>
        <v>34729.153512251316</v>
      </c>
      <c r="V174" s="1">
        <f t="shared" si="41"/>
        <v>92272.272136721833</v>
      </c>
      <c r="W174" s="1">
        <f t="shared" si="42"/>
        <v>72164.482944174961</v>
      </c>
      <c r="X174" s="1">
        <f t="shared" si="35"/>
        <v>0.83433856411934393</v>
      </c>
      <c r="Y174" s="1">
        <f t="shared" si="36"/>
        <v>0.46080311327933254</v>
      </c>
      <c r="Z174" s="1">
        <f t="shared" si="37"/>
        <v>1.1532580180976821</v>
      </c>
      <c r="AA174" s="1">
        <f t="shared" si="38"/>
        <v>0.95751307031247734</v>
      </c>
    </row>
    <row r="175" spans="1:27" x14ac:dyDescent="0.35">
      <c r="A175">
        <v>174</v>
      </c>
      <c r="B175">
        <f t="shared" si="43"/>
        <v>84</v>
      </c>
      <c r="C175">
        <v>929.24965798535197</v>
      </c>
      <c r="D175">
        <v>511.56396216674375</v>
      </c>
      <c r="E175">
        <v>910.16134416687942</v>
      </c>
      <c r="F175">
        <v>503.88340631757802</v>
      </c>
      <c r="G175">
        <v>225.58333333333334</v>
      </c>
      <c r="H175">
        <v>110.97701149425288</v>
      </c>
      <c r="I175">
        <v>239.66</v>
      </c>
      <c r="J175">
        <v>208.80666666666667</v>
      </c>
      <c r="O175">
        <f t="shared" ref="O175:O238" si="44">N$47</f>
        <v>59.316794999999999</v>
      </c>
      <c r="P175">
        <f t="shared" si="31"/>
        <v>166.26653833333336</v>
      </c>
      <c r="Q175">
        <f t="shared" si="32"/>
        <v>51.660216494252879</v>
      </c>
      <c r="R175">
        <f t="shared" si="33"/>
        <v>180.34320500000001</v>
      </c>
      <c r="S175">
        <f t="shared" si="34"/>
        <v>149.48987166666666</v>
      </c>
      <c r="T175" s="1">
        <f t="shared" si="39"/>
        <v>85055.9691255488</v>
      </c>
      <c r="U175" s="1">
        <f t="shared" si="40"/>
        <v>26030.72585822767</v>
      </c>
      <c r="V175" s="1">
        <f t="shared" si="41"/>
        <v>92257.084499649325</v>
      </c>
      <c r="W175" s="1">
        <f t="shared" si="42"/>
        <v>75325.465745377587</v>
      </c>
      <c r="X175" s="1">
        <f t="shared" si="35"/>
        <v>1.0630656004196339</v>
      </c>
      <c r="Y175" s="1">
        <f t="shared" si="36"/>
        <v>0.34538819128317294</v>
      </c>
      <c r="Z175" s="1">
        <f t="shared" si="37"/>
        <v>1.1530681965638212</v>
      </c>
      <c r="AA175" s="1">
        <f t="shared" si="38"/>
        <v>0.99945451052934753</v>
      </c>
    </row>
    <row r="176" spans="1:27" x14ac:dyDescent="0.35">
      <c r="A176">
        <v>175</v>
      </c>
      <c r="B176">
        <f t="shared" si="43"/>
        <v>84.5</v>
      </c>
      <c r="C176">
        <v>937.28202044016518</v>
      </c>
      <c r="D176">
        <v>516.0728589652947</v>
      </c>
      <c r="E176">
        <v>916.81934802676267</v>
      </c>
      <c r="F176">
        <v>507.53144411165107</v>
      </c>
      <c r="G176">
        <v>216.25882352941176</v>
      </c>
      <c r="H176">
        <v>125.72413793103448</v>
      </c>
      <c r="I176">
        <v>207.3581081081081</v>
      </c>
      <c r="J176">
        <v>199.95104895104896</v>
      </c>
      <c r="O176">
        <f t="shared" si="44"/>
        <v>59.316794999999999</v>
      </c>
      <c r="P176">
        <f t="shared" si="31"/>
        <v>156.94202852941174</v>
      </c>
      <c r="Q176">
        <f t="shared" si="32"/>
        <v>66.407342931034478</v>
      </c>
      <c r="R176">
        <f t="shared" si="33"/>
        <v>148.04131310810811</v>
      </c>
      <c r="S176">
        <f t="shared" si="34"/>
        <v>140.63425395104895</v>
      </c>
      <c r="T176" s="1">
        <f t="shared" si="39"/>
        <v>80993.521354986369</v>
      </c>
      <c r="U176" s="1">
        <f t="shared" si="40"/>
        <v>33703.814657405572</v>
      </c>
      <c r="V176" s="1">
        <f t="shared" si="41"/>
        <v>76400.103700677719</v>
      </c>
      <c r="W176" s="1">
        <f t="shared" si="42"/>
        <v>71376.305999340548</v>
      </c>
      <c r="X176" s="1">
        <f t="shared" si="35"/>
        <v>1.0122914040547473</v>
      </c>
      <c r="Y176" s="1">
        <f t="shared" si="36"/>
        <v>0.44719842417245553</v>
      </c>
      <c r="Z176" s="1">
        <f t="shared" si="37"/>
        <v>0.95488092073584041</v>
      </c>
      <c r="AA176" s="1">
        <f t="shared" si="38"/>
        <v>0.94705515950084285</v>
      </c>
    </row>
    <row r="177" spans="1:27" x14ac:dyDescent="0.35">
      <c r="A177">
        <v>176</v>
      </c>
      <c r="B177">
        <f t="shared" si="43"/>
        <v>85</v>
      </c>
      <c r="C177">
        <v>955.56098975273449</v>
      </c>
      <c r="D177">
        <v>520.91197495184474</v>
      </c>
      <c r="E177">
        <v>916.20852198457158</v>
      </c>
      <c r="F177">
        <v>507.72504966361822</v>
      </c>
      <c r="G177">
        <v>225.74444444444444</v>
      </c>
      <c r="H177">
        <v>122.43678160919541</v>
      </c>
      <c r="I177">
        <v>208.98657718120805</v>
      </c>
      <c r="J177">
        <v>204.55479452054794</v>
      </c>
      <c r="O177">
        <f t="shared" si="44"/>
        <v>59.316794999999999</v>
      </c>
      <c r="P177">
        <f t="shared" si="31"/>
        <v>166.42764944444446</v>
      </c>
      <c r="Q177">
        <f t="shared" si="32"/>
        <v>63.119986609195408</v>
      </c>
      <c r="R177">
        <f t="shared" si="33"/>
        <v>149.66978218120806</v>
      </c>
      <c r="S177">
        <f t="shared" si="34"/>
        <v>145.23799952054793</v>
      </c>
      <c r="T177" s="1">
        <f t="shared" si="39"/>
        <v>86694.155558698854</v>
      </c>
      <c r="U177" s="1">
        <f t="shared" si="40"/>
        <v>32047.598335920655</v>
      </c>
      <c r="V177" s="1">
        <f t="shared" si="41"/>
        <v>77964.78182662552</v>
      </c>
      <c r="W177" s="1">
        <f t="shared" si="42"/>
        <v>73740.970519614755</v>
      </c>
      <c r="X177" s="1">
        <f t="shared" si="35"/>
        <v>1.083540349717774</v>
      </c>
      <c r="Y177" s="1">
        <f t="shared" si="36"/>
        <v>0.42522294939058197</v>
      </c>
      <c r="Z177" s="1">
        <f t="shared" si="37"/>
        <v>0.9744369320131786</v>
      </c>
      <c r="AA177" s="1">
        <f t="shared" si="38"/>
        <v>0.97843066574285764</v>
      </c>
    </row>
    <row r="178" spans="1:27" x14ac:dyDescent="0.35">
      <c r="A178">
        <v>177</v>
      </c>
      <c r="B178">
        <f t="shared" si="43"/>
        <v>85.5</v>
      </c>
      <c r="C178">
        <v>946.55130563041553</v>
      </c>
      <c r="D178">
        <v>519.65427200558577</v>
      </c>
      <c r="E178">
        <v>910.00863765633164</v>
      </c>
      <c r="F178">
        <v>509.57398465160497</v>
      </c>
      <c r="G178">
        <v>214.46067415730337</v>
      </c>
      <c r="H178">
        <v>155.33333333333334</v>
      </c>
      <c r="I178">
        <v>216.96129032258065</v>
      </c>
      <c r="J178">
        <v>197.95973154362417</v>
      </c>
      <c r="O178">
        <f t="shared" si="44"/>
        <v>59.316794999999999</v>
      </c>
      <c r="P178">
        <f t="shared" si="31"/>
        <v>155.14387915730339</v>
      </c>
      <c r="Q178">
        <f t="shared" si="32"/>
        <v>96.016538333333344</v>
      </c>
      <c r="R178">
        <f t="shared" si="33"/>
        <v>157.64449532258067</v>
      </c>
      <c r="S178">
        <f t="shared" si="34"/>
        <v>138.64293654362416</v>
      </c>
      <c r="T178" s="1">
        <f t="shared" si="39"/>
        <v>80621.179579611067</v>
      </c>
      <c r="U178" s="1">
        <f t="shared" si="40"/>
        <v>48927.530030970243</v>
      </c>
      <c r="V178" s="1">
        <f t="shared" si="41"/>
        <v>81920.635452543633</v>
      </c>
      <c r="W178" s="1">
        <f t="shared" si="42"/>
        <v>70648.833618334174</v>
      </c>
      <c r="X178" s="1">
        <f t="shared" si="35"/>
        <v>1.0076377185219141</v>
      </c>
      <c r="Y178" s="1">
        <f t="shared" si="36"/>
        <v>0.64919400224902246</v>
      </c>
      <c r="Z178" s="1">
        <f t="shared" si="37"/>
        <v>1.0238788695190748</v>
      </c>
      <c r="AA178" s="1">
        <f t="shared" si="38"/>
        <v>0.93740270604054721</v>
      </c>
    </row>
    <row r="179" spans="1:27" x14ac:dyDescent="0.35">
      <c r="A179">
        <v>178</v>
      </c>
      <c r="B179">
        <f t="shared" si="43"/>
        <v>86</v>
      </c>
      <c r="C179">
        <v>940.6873756253807</v>
      </c>
      <c r="D179">
        <v>519.78138157537205</v>
      </c>
      <c r="E179">
        <v>914.54402101960079</v>
      </c>
      <c r="F179">
        <v>510.9123412357556</v>
      </c>
      <c r="G179">
        <v>196.33333333333334</v>
      </c>
      <c r="H179">
        <v>100.75862068965517</v>
      </c>
      <c r="I179">
        <v>201.71428571428572</v>
      </c>
      <c r="J179">
        <v>222.83783783783784</v>
      </c>
      <c r="O179">
        <f t="shared" si="44"/>
        <v>59.316794999999999</v>
      </c>
      <c r="P179">
        <f t="shared" si="31"/>
        <v>137.01653833333336</v>
      </c>
      <c r="Q179">
        <f t="shared" si="32"/>
        <v>41.441825689655175</v>
      </c>
      <c r="R179">
        <f t="shared" si="33"/>
        <v>142.39749071428571</v>
      </c>
      <c r="S179">
        <f t="shared" si="34"/>
        <v>163.52104283783785</v>
      </c>
      <c r="T179" s="1">
        <f t="shared" si="39"/>
        <v>71218.64559357494</v>
      </c>
      <c r="U179" s="1">
        <f t="shared" si="40"/>
        <v>21173.140188185807</v>
      </c>
      <c r="V179" s="1">
        <f t="shared" si="41"/>
        <v>74015.564456337641</v>
      </c>
      <c r="W179" s="1">
        <f t="shared" si="42"/>
        <v>83544.91883759202</v>
      </c>
      <c r="X179" s="1">
        <f t="shared" si="35"/>
        <v>0.89012085826984411</v>
      </c>
      <c r="Y179" s="1">
        <f t="shared" si="36"/>
        <v>0.28093540814848666</v>
      </c>
      <c r="Z179" s="1">
        <f t="shared" si="37"/>
        <v>0.92507793724661769</v>
      </c>
      <c r="AA179" s="1">
        <f t="shared" si="38"/>
        <v>1.1085141676560242</v>
      </c>
    </row>
    <row r="180" spans="1:27" x14ac:dyDescent="0.35">
      <c r="A180">
        <v>179</v>
      </c>
      <c r="B180">
        <f t="shared" si="43"/>
        <v>86.5</v>
      </c>
      <c r="C180">
        <v>940.44304520850426</v>
      </c>
      <c r="D180">
        <v>520.04235653420005</v>
      </c>
      <c r="E180">
        <v>900.90732962768402</v>
      </c>
      <c r="F180">
        <v>505.22958563186631</v>
      </c>
      <c r="G180">
        <v>246.47619047619048</v>
      </c>
      <c r="H180">
        <v>102.60919540229885</v>
      </c>
      <c r="I180">
        <v>219.86092715231788</v>
      </c>
      <c r="J180">
        <v>204.18620689655174</v>
      </c>
      <c r="O180">
        <f t="shared" si="44"/>
        <v>59.316794999999999</v>
      </c>
      <c r="P180">
        <f t="shared" si="31"/>
        <v>187.15939547619047</v>
      </c>
      <c r="Q180">
        <f t="shared" si="32"/>
        <v>43.292400402298853</v>
      </c>
      <c r="R180">
        <f t="shared" si="33"/>
        <v>160.5441321523179</v>
      </c>
      <c r="S180">
        <f t="shared" si="34"/>
        <v>144.86941189655175</v>
      </c>
      <c r="T180" s="1">
        <f t="shared" si="39"/>
        <v>97330.813070954391</v>
      </c>
      <c r="U180" s="1">
        <f t="shared" si="40"/>
        <v>21872.601516262293</v>
      </c>
      <c r="V180" s="1">
        <f t="shared" si="41"/>
        <v>83489.748812229431</v>
      </c>
      <c r="W180" s="1">
        <f t="shared" si="42"/>
        <v>73192.312943227007</v>
      </c>
      <c r="X180" s="1">
        <f t="shared" si="35"/>
        <v>1.2164818095703247</v>
      </c>
      <c r="Y180" s="1">
        <f t="shared" si="36"/>
        <v>0.29021619748538885</v>
      </c>
      <c r="Z180" s="1">
        <f t="shared" si="37"/>
        <v>1.0434903142300118</v>
      </c>
      <c r="AA180" s="1">
        <f t="shared" si="38"/>
        <v>0.9711508131189065</v>
      </c>
    </row>
    <row r="181" spans="1:27" x14ac:dyDescent="0.35">
      <c r="A181">
        <v>180</v>
      </c>
      <c r="B181">
        <f t="shared" si="43"/>
        <v>87</v>
      </c>
      <c r="C181">
        <v>942.97797328359741</v>
      </c>
      <c r="D181">
        <v>519.27413557863485</v>
      </c>
      <c r="E181">
        <v>911.15393648544</v>
      </c>
      <c r="F181">
        <v>505.8445794626528</v>
      </c>
      <c r="G181">
        <v>179.71428571428572</v>
      </c>
      <c r="H181">
        <v>90.793103448275858</v>
      </c>
      <c r="I181">
        <v>221.49032258064517</v>
      </c>
      <c r="J181">
        <v>227.58503401360545</v>
      </c>
      <c r="O181">
        <f t="shared" si="44"/>
        <v>59.316794999999999</v>
      </c>
      <c r="P181">
        <f t="shared" si="31"/>
        <v>120.39749071428572</v>
      </c>
      <c r="Q181">
        <f t="shared" si="32"/>
        <v>31.476308448275859</v>
      </c>
      <c r="R181">
        <f t="shared" si="33"/>
        <v>162.17352758064516</v>
      </c>
      <c r="S181">
        <f t="shared" si="34"/>
        <v>168.26823901360547</v>
      </c>
      <c r="T181" s="1">
        <f t="shared" si="39"/>
        <v>62519.302916497436</v>
      </c>
      <c r="U181" s="1">
        <f t="shared" si="40"/>
        <v>15922.120010054847</v>
      </c>
      <c r="V181" s="1">
        <f t="shared" si="41"/>
        <v>84212.518348177415</v>
      </c>
      <c r="W181" s="1">
        <f t="shared" si="42"/>
        <v>85117.576600758402</v>
      </c>
      <c r="X181" s="1">
        <f t="shared" si="35"/>
        <v>0.78139278143595525</v>
      </c>
      <c r="Y181" s="1">
        <f t="shared" si="36"/>
        <v>0.21126234672124067</v>
      </c>
      <c r="Z181" s="1">
        <f t="shared" si="37"/>
        <v>1.0525237946382289</v>
      </c>
      <c r="AA181" s="1">
        <f t="shared" si="38"/>
        <v>1.129380947295048</v>
      </c>
    </row>
    <row r="182" spans="1:27" x14ac:dyDescent="0.35">
      <c r="A182">
        <v>181</v>
      </c>
      <c r="B182">
        <f t="shared" si="43"/>
        <v>87.5</v>
      </c>
      <c r="C182">
        <v>954.26298441307836</v>
      </c>
      <c r="D182">
        <v>518.98728321317628</v>
      </c>
      <c r="E182">
        <v>910.35986263059158</v>
      </c>
      <c r="F182">
        <v>507.92362218011931</v>
      </c>
      <c r="G182">
        <v>239.7471264367816</v>
      </c>
      <c r="H182">
        <v>99.862068965517238</v>
      </c>
      <c r="I182">
        <v>204.81528662420382</v>
      </c>
      <c r="J182">
        <v>189.46875</v>
      </c>
      <c r="O182">
        <f t="shared" si="44"/>
        <v>59.316794999999999</v>
      </c>
      <c r="P182">
        <f t="shared" si="31"/>
        <v>180.43033143678161</v>
      </c>
      <c r="Q182">
        <f t="shared" si="32"/>
        <v>40.545273965517239</v>
      </c>
      <c r="R182">
        <f t="shared" si="33"/>
        <v>145.49849162420384</v>
      </c>
      <c r="S182">
        <f t="shared" si="34"/>
        <v>130.15195499999999</v>
      </c>
      <c r="T182" s="1">
        <f t="shared" si="39"/>
        <v>93641.04752162825</v>
      </c>
      <c r="U182" s="1">
        <f t="shared" si="40"/>
        <v>20593.902414850807</v>
      </c>
      <c r="V182" s="1">
        <f t="shared" si="41"/>
        <v>75511.866879660636</v>
      </c>
      <c r="W182" s="1">
        <f t="shared" si="42"/>
        <v>66107.252417423879</v>
      </c>
      <c r="X182" s="1">
        <f t="shared" si="35"/>
        <v>1.1703655537751292</v>
      </c>
      <c r="Y182" s="1">
        <f t="shared" si="36"/>
        <v>0.27324980276257949</v>
      </c>
      <c r="Z182" s="1">
        <f t="shared" si="37"/>
        <v>0.94377935997347262</v>
      </c>
      <c r="AA182" s="1">
        <f t="shared" si="38"/>
        <v>0.87714282219822748</v>
      </c>
    </row>
    <row r="183" spans="1:27" x14ac:dyDescent="0.35">
      <c r="A183">
        <v>182</v>
      </c>
      <c r="B183">
        <f t="shared" si="43"/>
        <v>88</v>
      </c>
      <c r="C183">
        <v>932.39541210263621</v>
      </c>
      <c r="D183">
        <v>518.52767902897676</v>
      </c>
      <c r="E183">
        <v>901.18220134667001</v>
      </c>
      <c r="F183">
        <v>501.32027303312793</v>
      </c>
      <c r="G183">
        <v>180.83333333333334</v>
      </c>
      <c r="H183">
        <v>112.7816091954023</v>
      </c>
      <c r="I183">
        <v>234.62745098039215</v>
      </c>
      <c r="J183">
        <v>192.40123456790124</v>
      </c>
      <c r="O183">
        <f t="shared" si="44"/>
        <v>59.316794999999999</v>
      </c>
      <c r="P183">
        <f t="shared" si="31"/>
        <v>121.51653833333334</v>
      </c>
      <c r="Q183">
        <f t="shared" si="32"/>
        <v>53.464814195402298</v>
      </c>
      <c r="R183">
        <f t="shared" si="33"/>
        <v>175.31065598039214</v>
      </c>
      <c r="S183">
        <f t="shared" si="34"/>
        <v>133.08443956790126</v>
      </c>
      <c r="T183" s="1">
        <f t="shared" si="39"/>
        <v>63009.68858561902</v>
      </c>
      <c r="U183" s="1">
        <f t="shared" si="40"/>
        <v>26802.995250104534</v>
      </c>
      <c r="V183" s="1">
        <f t="shared" si="41"/>
        <v>90903.427554560141</v>
      </c>
      <c r="W183" s="1">
        <f t="shared" si="42"/>
        <v>66717.927580641073</v>
      </c>
      <c r="X183" s="1">
        <f t="shared" si="35"/>
        <v>0.78752182965140061</v>
      </c>
      <c r="Y183" s="1">
        <f t="shared" si="36"/>
        <v>0.35563503303074562</v>
      </c>
      <c r="Z183" s="1">
        <f t="shared" si="37"/>
        <v>1.136149617563571</v>
      </c>
      <c r="AA183" s="1">
        <f t="shared" si="38"/>
        <v>0.88524555399425531</v>
      </c>
    </row>
    <row r="184" spans="1:27" x14ac:dyDescent="0.35">
      <c r="A184">
        <v>183</v>
      </c>
      <c r="B184">
        <f t="shared" si="43"/>
        <v>88.5</v>
      </c>
      <c r="C184">
        <v>932.50230666001971</v>
      </c>
      <c r="D184">
        <v>515.69116884440575</v>
      </c>
      <c r="E184">
        <v>906.06880968419898</v>
      </c>
      <c r="F184">
        <v>503.88241457679749</v>
      </c>
      <c r="G184">
        <v>201.12790697674419</v>
      </c>
      <c r="H184">
        <v>131.11494252873564</v>
      </c>
      <c r="I184">
        <v>187.61688311688312</v>
      </c>
      <c r="J184">
        <v>187.9433962264151</v>
      </c>
      <c r="O184">
        <f t="shared" si="44"/>
        <v>59.316794999999999</v>
      </c>
      <c r="P184">
        <f t="shared" si="31"/>
        <v>141.8111119767442</v>
      </c>
      <c r="Q184">
        <f t="shared" si="32"/>
        <v>71.79814752873564</v>
      </c>
      <c r="R184">
        <f t="shared" si="33"/>
        <v>128.3000881168831</v>
      </c>
      <c r="S184">
        <f t="shared" si="34"/>
        <v>128.62660122641512</v>
      </c>
      <c r="T184" s="1">
        <f t="shared" si="39"/>
        <v>73130.738090412124</v>
      </c>
      <c r="U184" s="1">
        <f t="shared" si="40"/>
        <v>36177.823938920439</v>
      </c>
      <c r="V184" s="1">
        <f t="shared" si="41"/>
        <v>66163.222403835694</v>
      </c>
      <c r="W184" s="1">
        <f t="shared" si="42"/>
        <v>64812.68240477291</v>
      </c>
      <c r="X184" s="1">
        <f t="shared" si="35"/>
        <v>0.91401900179940299</v>
      </c>
      <c r="Y184" s="1">
        <f t="shared" si="36"/>
        <v>0.48002476930067323</v>
      </c>
      <c r="Z184" s="1">
        <f t="shared" si="37"/>
        <v>0.82693603369106916</v>
      </c>
      <c r="AA184" s="1">
        <f t="shared" si="38"/>
        <v>0.85996584459129588</v>
      </c>
    </row>
    <row r="185" spans="1:27" x14ac:dyDescent="0.35">
      <c r="A185">
        <v>184</v>
      </c>
      <c r="B185">
        <f t="shared" si="43"/>
        <v>89</v>
      </c>
      <c r="C185">
        <v>943.78731778950066</v>
      </c>
      <c r="D185">
        <v>516.03066131087928</v>
      </c>
      <c r="E185">
        <v>904.83188694876196</v>
      </c>
      <c r="F185">
        <v>500.7738311944791</v>
      </c>
      <c r="G185">
        <v>217.78571428571428</v>
      </c>
      <c r="H185">
        <v>134.2528735632184</v>
      </c>
      <c r="I185">
        <v>211.66451612903225</v>
      </c>
      <c r="J185">
        <v>181.32926829268294</v>
      </c>
      <c r="O185">
        <f t="shared" si="44"/>
        <v>59.316794999999999</v>
      </c>
      <c r="P185">
        <f t="shared" si="31"/>
        <v>158.46891928571426</v>
      </c>
      <c r="Q185">
        <f t="shared" si="32"/>
        <v>74.936078563218402</v>
      </c>
      <c r="R185">
        <f t="shared" si="33"/>
        <v>152.34772112903227</v>
      </c>
      <c r="S185">
        <f t="shared" si="34"/>
        <v>122.01247329268294</v>
      </c>
      <c r="T185" s="1">
        <f t="shared" si="39"/>
        <v>81774.821216227487</v>
      </c>
      <c r="U185" s="1">
        <f t="shared" si="40"/>
        <v>37526.02715679336</v>
      </c>
      <c r="V185" s="1">
        <f t="shared" si="41"/>
        <v>78616.095283419942</v>
      </c>
      <c r="W185" s="1">
        <f t="shared" si="42"/>
        <v>61100.653704290897</v>
      </c>
      <c r="X185" s="1">
        <f t="shared" si="35"/>
        <v>1.0220564213091163</v>
      </c>
      <c r="Y185" s="1">
        <f t="shared" si="36"/>
        <v>0.49791337807168451</v>
      </c>
      <c r="Z185" s="1">
        <f t="shared" si="37"/>
        <v>0.98257732401772491</v>
      </c>
      <c r="AA185" s="1">
        <f t="shared" si="38"/>
        <v>0.81071286233358175</v>
      </c>
    </row>
    <row r="186" spans="1:27" x14ac:dyDescent="0.35">
      <c r="A186">
        <v>185</v>
      </c>
      <c r="B186">
        <f t="shared" si="43"/>
        <v>89.5</v>
      </c>
      <c r="C186">
        <v>949.22366956500161</v>
      </c>
      <c r="D186">
        <v>518.58694887986508</v>
      </c>
      <c r="E186">
        <v>902.75507840531213</v>
      </c>
      <c r="F186">
        <v>500.39201343281673</v>
      </c>
      <c r="G186">
        <v>221.64285714285714</v>
      </c>
      <c r="H186">
        <v>118.19540229885058</v>
      </c>
      <c r="I186">
        <v>212.49333333333334</v>
      </c>
      <c r="J186">
        <v>183.95757575757577</v>
      </c>
      <c r="O186">
        <f t="shared" si="44"/>
        <v>59.316794999999999</v>
      </c>
      <c r="P186">
        <f t="shared" si="31"/>
        <v>162.32606214285715</v>
      </c>
      <c r="Q186">
        <f t="shared" si="32"/>
        <v>58.878607298850582</v>
      </c>
      <c r="R186">
        <f t="shared" si="33"/>
        <v>153.17653833333333</v>
      </c>
      <c r="S186">
        <f t="shared" si="34"/>
        <v>124.64078075757577</v>
      </c>
      <c r="T186" s="1">
        <f t="shared" si="39"/>
        <v>84180.177290347667</v>
      </c>
      <c r="U186" s="1">
        <f t="shared" si="40"/>
        <v>29462.384854391981</v>
      </c>
      <c r="V186" s="1">
        <f t="shared" si="41"/>
        <v>79435.353654263017</v>
      </c>
      <c r="W186" s="1">
        <f t="shared" si="42"/>
        <v>62369.251239121615</v>
      </c>
      <c r="X186" s="1">
        <f t="shared" si="35"/>
        <v>1.0521195823717242</v>
      </c>
      <c r="Y186" s="1">
        <f t="shared" si="36"/>
        <v>0.39092109344814241</v>
      </c>
      <c r="Z186" s="1">
        <f t="shared" si="37"/>
        <v>0.99281676283492948</v>
      </c>
      <c r="AA186" s="1">
        <f t="shared" si="38"/>
        <v>0.82754522461221491</v>
      </c>
    </row>
    <row r="187" spans="1:27" x14ac:dyDescent="0.35">
      <c r="A187">
        <v>186</v>
      </c>
      <c r="B187">
        <f t="shared" si="43"/>
        <v>90</v>
      </c>
      <c r="C187">
        <v>951.40737266583494</v>
      </c>
      <c r="D187">
        <v>521.42975615704199</v>
      </c>
      <c r="E187">
        <v>895.68476696694995</v>
      </c>
      <c r="F187">
        <v>499.62467311654717</v>
      </c>
      <c r="G187">
        <v>233.15662650602408</v>
      </c>
      <c r="H187">
        <v>140.13793103448276</v>
      </c>
      <c r="I187">
        <v>205.59868421052633</v>
      </c>
      <c r="J187">
        <v>176.28070175438597</v>
      </c>
      <c r="O187">
        <f t="shared" si="44"/>
        <v>59.316794999999999</v>
      </c>
      <c r="P187">
        <f t="shared" si="31"/>
        <v>173.8398315060241</v>
      </c>
      <c r="Q187">
        <f t="shared" si="32"/>
        <v>80.821136034482763</v>
      </c>
      <c r="R187">
        <f t="shared" si="33"/>
        <v>146.28188921052634</v>
      </c>
      <c r="S187">
        <f t="shared" si="34"/>
        <v>116.96390675438597</v>
      </c>
      <c r="T187" s="1">
        <f t="shared" si="39"/>
        <v>90645.260952567405</v>
      </c>
      <c r="U187" s="1">
        <f t="shared" si="40"/>
        <v>40380.233672136441</v>
      </c>
      <c r="V187" s="1">
        <f t="shared" si="41"/>
        <v>76275.729821236178</v>
      </c>
      <c r="W187" s="1">
        <f t="shared" si="42"/>
        <v>58438.053678594399</v>
      </c>
      <c r="X187" s="1">
        <f t="shared" si="35"/>
        <v>1.1329229418043352</v>
      </c>
      <c r="Y187" s="1">
        <f t="shared" si="36"/>
        <v>0.53578436297053256</v>
      </c>
      <c r="Z187" s="1">
        <f t="shared" si="37"/>
        <v>0.95332644320552296</v>
      </c>
      <c r="AA187" s="1">
        <f t="shared" si="38"/>
        <v>0.77538420450073953</v>
      </c>
    </row>
    <row r="188" spans="1:27" x14ac:dyDescent="0.35">
      <c r="A188">
        <v>187</v>
      </c>
      <c r="B188">
        <f t="shared" si="43"/>
        <v>90.5</v>
      </c>
      <c r="C188">
        <v>941.52726143339351</v>
      </c>
      <c r="D188">
        <v>518.4011889063313</v>
      </c>
      <c r="E188">
        <v>907.6416867428411</v>
      </c>
      <c r="F188">
        <v>503.19335583930285</v>
      </c>
      <c r="G188">
        <v>226.22471910112358</v>
      </c>
      <c r="H188">
        <v>131.54651162790697</v>
      </c>
      <c r="I188">
        <v>219.37162162162161</v>
      </c>
      <c r="J188">
        <v>172.18787878787879</v>
      </c>
      <c r="O188">
        <f t="shared" si="44"/>
        <v>59.316794999999999</v>
      </c>
      <c r="P188">
        <f t="shared" si="31"/>
        <v>166.90792410112357</v>
      </c>
      <c r="Q188">
        <f t="shared" si="32"/>
        <v>72.229716627906967</v>
      </c>
      <c r="R188">
        <f t="shared" si="33"/>
        <v>160.0548266216216</v>
      </c>
      <c r="S188">
        <f t="shared" si="34"/>
        <v>112.87108378787879</v>
      </c>
      <c r="T188" s="1">
        <f t="shared" si="39"/>
        <v>86525.266291910171</v>
      </c>
      <c r="U188" s="1">
        <f t="shared" si="40"/>
        <v>36345.513501318397</v>
      </c>
      <c r="V188" s="1">
        <f t="shared" si="41"/>
        <v>82972.612410845366</v>
      </c>
      <c r="W188" s="1">
        <f t="shared" si="42"/>
        <v>56795.97942844186</v>
      </c>
      <c r="X188" s="1">
        <f t="shared" si="35"/>
        <v>1.0814294999837815</v>
      </c>
      <c r="Y188" s="1">
        <f t="shared" si="36"/>
        <v>0.48224975507207041</v>
      </c>
      <c r="Z188" s="1">
        <f t="shared" si="37"/>
        <v>1.0370269240095709</v>
      </c>
      <c r="AA188" s="1">
        <f t="shared" si="38"/>
        <v>0.75359637352354092</v>
      </c>
    </row>
    <row r="189" spans="1:27" x14ac:dyDescent="0.35">
      <c r="A189">
        <v>188</v>
      </c>
      <c r="B189">
        <f t="shared" si="43"/>
        <v>91</v>
      </c>
      <c r="C189">
        <v>955.75950821644665</v>
      </c>
      <c r="D189">
        <v>519.50801930116563</v>
      </c>
      <c r="E189">
        <v>912.49775377826052</v>
      </c>
      <c r="F189">
        <v>505.78567103660288</v>
      </c>
      <c r="G189">
        <v>205.50561797752809</v>
      </c>
      <c r="H189">
        <v>124.05747126436782</v>
      </c>
      <c r="I189">
        <v>218.42483660130719</v>
      </c>
      <c r="J189">
        <v>173.27439024390245</v>
      </c>
      <c r="O189">
        <f t="shared" si="44"/>
        <v>59.316794999999999</v>
      </c>
      <c r="P189">
        <f t="shared" si="31"/>
        <v>146.1888229775281</v>
      </c>
      <c r="Q189">
        <f t="shared" si="32"/>
        <v>64.740676264367821</v>
      </c>
      <c r="R189">
        <f t="shared" si="33"/>
        <v>159.10804160130721</v>
      </c>
      <c r="S189">
        <f t="shared" si="34"/>
        <v>113.95759524390245</v>
      </c>
      <c r="T189" s="1">
        <f t="shared" si="39"/>
        <v>75946.265869024355</v>
      </c>
      <c r="U189" s="1">
        <f t="shared" si="40"/>
        <v>32744.906387736748</v>
      </c>
      <c r="V189" s="1">
        <f t="shared" si="41"/>
        <v>82657.903547182563</v>
      </c>
      <c r="W189" s="1">
        <f t="shared" si="42"/>
        <v>57638.118780154786</v>
      </c>
      <c r="X189" s="1">
        <f t="shared" si="35"/>
        <v>0.94920866290420502</v>
      </c>
      <c r="Y189" s="1">
        <f t="shared" si="36"/>
        <v>0.43447516802235053</v>
      </c>
      <c r="Z189" s="1">
        <f t="shared" si="37"/>
        <v>1.0330935590670909</v>
      </c>
      <c r="AA189" s="1">
        <f t="shared" si="38"/>
        <v>0.76477028350517806</v>
      </c>
    </row>
    <row r="190" spans="1:27" x14ac:dyDescent="0.35">
      <c r="A190">
        <v>189</v>
      </c>
      <c r="B190">
        <f t="shared" si="43"/>
        <v>91.5</v>
      </c>
      <c r="C190">
        <v>964.2041782497389</v>
      </c>
      <c r="D190">
        <v>528.1105112444834</v>
      </c>
      <c r="E190">
        <v>917.07894909469394</v>
      </c>
      <c r="F190">
        <v>503.71925028444548</v>
      </c>
      <c r="G190">
        <v>219.71910112359549</v>
      </c>
      <c r="H190">
        <v>119.27586206896552</v>
      </c>
      <c r="I190">
        <v>222.81506849315068</v>
      </c>
      <c r="J190">
        <v>186.76543209876544</v>
      </c>
      <c r="O190">
        <f t="shared" si="44"/>
        <v>59.316794999999999</v>
      </c>
      <c r="P190">
        <f t="shared" si="31"/>
        <v>160.40230612359551</v>
      </c>
      <c r="Q190">
        <f t="shared" si="32"/>
        <v>59.959067068965524</v>
      </c>
      <c r="R190">
        <f t="shared" si="33"/>
        <v>163.49827349315069</v>
      </c>
      <c r="S190">
        <f t="shared" si="34"/>
        <v>127.44863709876545</v>
      </c>
      <c r="T190" s="1">
        <f t="shared" si="39"/>
        <v>84710.143891726155</v>
      </c>
      <c r="U190" s="1">
        <f t="shared" si="40"/>
        <v>30202.536311734097</v>
      </c>
      <c r="V190" s="1">
        <f t="shared" si="41"/>
        <v>86345.156802058176</v>
      </c>
      <c r="W190" s="1">
        <f t="shared" si="42"/>
        <v>64198.331929164495</v>
      </c>
      <c r="X190" s="1">
        <f t="shared" si="35"/>
        <v>1.0587433298769131</v>
      </c>
      <c r="Y190" s="1">
        <f t="shared" si="36"/>
        <v>0.40074177899180718</v>
      </c>
      <c r="Z190" s="1">
        <f t="shared" si="37"/>
        <v>1.0791784151400103</v>
      </c>
      <c r="AA190" s="1">
        <f t="shared" si="38"/>
        <v>0.85181434698266201</v>
      </c>
    </row>
    <row r="191" spans="1:27" x14ac:dyDescent="0.35">
      <c r="A191">
        <v>190</v>
      </c>
      <c r="B191">
        <f t="shared" si="43"/>
        <v>92</v>
      </c>
      <c r="C191">
        <v>963.02833811852099</v>
      </c>
      <c r="D191">
        <v>528.04185410626644</v>
      </c>
      <c r="E191">
        <v>923.53843449086503</v>
      </c>
      <c r="F191">
        <v>507.20515894450529</v>
      </c>
      <c r="G191">
        <v>188.95294117647057</v>
      </c>
      <c r="H191">
        <v>141.83908045977012</v>
      </c>
      <c r="I191">
        <v>186.11111111111111</v>
      </c>
      <c r="J191">
        <v>187.02409638554218</v>
      </c>
      <c r="O191">
        <f t="shared" si="44"/>
        <v>59.316794999999999</v>
      </c>
      <c r="P191">
        <f t="shared" si="31"/>
        <v>129.63614617647056</v>
      </c>
      <c r="Q191">
        <f t="shared" si="32"/>
        <v>82.522285459770117</v>
      </c>
      <c r="R191">
        <f t="shared" si="33"/>
        <v>126.79431611111112</v>
      </c>
      <c r="S191">
        <f t="shared" si="34"/>
        <v>127.70730138554218</v>
      </c>
      <c r="T191" s="1">
        <f t="shared" si="39"/>
        <v>68453.310986214492</v>
      </c>
      <c r="U191" s="1">
        <f t="shared" si="40"/>
        <v>41855.728913086539</v>
      </c>
      <c r="V191" s="1">
        <f t="shared" si="41"/>
        <v>66952.705769447159</v>
      </c>
      <c r="W191" s="1">
        <f t="shared" si="42"/>
        <v>64773.802097627762</v>
      </c>
      <c r="X191" s="1">
        <f t="shared" si="35"/>
        <v>0.8555585327216445</v>
      </c>
      <c r="Y191" s="1">
        <f t="shared" si="36"/>
        <v>0.55536194353030044</v>
      </c>
      <c r="Z191" s="1">
        <f t="shared" si="37"/>
        <v>0.8368033318561896</v>
      </c>
      <c r="AA191" s="1">
        <f t="shared" si="38"/>
        <v>0.85944996197493961</v>
      </c>
    </row>
    <row r="192" spans="1:27" x14ac:dyDescent="0.35">
      <c r="A192">
        <v>191</v>
      </c>
      <c r="B192">
        <f t="shared" si="43"/>
        <v>92.5</v>
      </c>
      <c r="C192">
        <v>961.18058934089288</v>
      </c>
      <c r="D192">
        <v>524.38144101666774</v>
      </c>
      <c r="E192">
        <v>928.59301998999649</v>
      </c>
      <c r="F192">
        <v>508.74854025680594</v>
      </c>
      <c r="G192">
        <v>228.61627906976744</v>
      </c>
      <c r="H192">
        <v>158.33333333333334</v>
      </c>
      <c r="I192">
        <v>207.46794871794873</v>
      </c>
      <c r="J192">
        <v>200.3095238095238</v>
      </c>
      <c r="O192">
        <f t="shared" si="44"/>
        <v>59.316794999999999</v>
      </c>
      <c r="P192">
        <f t="shared" si="31"/>
        <v>169.29948406976746</v>
      </c>
      <c r="Q192">
        <f t="shared" si="32"/>
        <v>99.016538333333344</v>
      </c>
      <c r="R192">
        <f t="shared" si="33"/>
        <v>148.15115371794872</v>
      </c>
      <c r="S192">
        <f t="shared" si="34"/>
        <v>140.99272880952378</v>
      </c>
      <c r="T192" s="1">
        <f t="shared" si="39"/>
        <v>88777.507419883041</v>
      </c>
      <c r="U192" s="1">
        <f t="shared" si="40"/>
        <v>50374.519338365404</v>
      </c>
      <c r="V192" s="1">
        <f t="shared" si="41"/>
        <v>77687.7154748998</v>
      </c>
      <c r="W192" s="1">
        <f t="shared" si="42"/>
        <v>71729.844968668927</v>
      </c>
      <c r="X192" s="1">
        <f t="shared" si="35"/>
        <v>1.1095789654664936</v>
      </c>
      <c r="Y192" s="1">
        <f t="shared" si="36"/>
        <v>0.66839335237122965</v>
      </c>
      <c r="Z192" s="1">
        <f t="shared" si="37"/>
        <v>0.97097403916060743</v>
      </c>
      <c r="AA192" s="1">
        <f t="shared" si="38"/>
        <v>0.95174608459565146</v>
      </c>
    </row>
    <row r="193" spans="1:27" x14ac:dyDescent="0.35">
      <c r="A193">
        <v>192</v>
      </c>
      <c r="B193">
        <f t="shared" si="43"/>
        <v>93</v>
      </c>
      <c r="C193">
        <v>957.27130267086966</v>
      </c>
      <c r="D193">
        <v>523.84168801070166</v>
      </c>
      <c r="E193">
        <v>919.47644131029404</v>
      </c>
      <c r="F193">
        <v>505.78021977051759</v>
      </c>
      <c r="G193">
        <v>213.1829268292683</v>
      </c>
      <c r="H193">
        <v>125.72413793103448</v>
      </c>
      <c r="I193">
        <v>214.9748427672956</v>
      </c>
      <c r="J193">
        <v>219.18713450292398</v>
      </c>
      <c r="O193">
        <f t="shared" si="44"/>
        <v>59.316794999999999</v>
      </c>
      <c r="P193">
        <f t="shared" si="31"/>
        <v>153.86613182926828</v>
      </c>
      <c r="Q193">
        <f t="shared" si="32"/>
        <v>66.407342931034478</v>
      </c>
      <c r="R193">
        <f t="shared" si="33"/>
        <v>155.65804776729561</v>
      </c>
      <c r="S193">
        <f t="shared" si="34"/>
        <v>159.87033950292397</v>
      </c>
      <c r="T193" s="1">
        <f t="shared" si="39"/>
        <v>80601.494225121045</v>
      </c>
      <c r="U193" s="1">
        <f t="shared" si="40"/>
        <v>33587.520502034749</v>
      </c>
      <c r="V193" s="1">
        <f t="shared" si="41"/>
        <v>81540.17449487056</v>
      </c>
      <c r="W193" s="1">
        <f t="shared" si="42"/>
        <v>80859.25544857615</v>
      </c>
      <c r="X193" s="1">
        <f t="shared" si="35"/>
        <v>1.0073916826069096</v>
      </c>
      <c r="Y193" s="1">
        <f t="shared" si="36"/>
        <v>0.44565537738232397</v>
      </c>
      <c r="Z193" s="1">
        <f t="shared" si="37"/>
        <v>1.0191237070000523</v>
      </c>
      <c r="AA193" s="1">
        <f t="shared" si="38"/>
        <v>1.072879494025345</v>
      </c>
    </row>
    <row r="194" spans="1:27" x14ac:dyDescent="0.35">
      <c r="A194">
        <v>193</v>
      </c>
      <c r="B194">
        <f t="shared" si="43"/>
        <v>93.5</v>
      </c>
      <c r="C194">
        <v>966.31152809529829</v>
      </c>
      <c r="D194">
        <v>525.88843350212994</v>
      </c>
      <c r="E194">
        <v>927.9821939478054</v>
      </c>
      <c r="F194">
        <v>511.52846654155195</v>
      </c>
      <c r="G194">
        <v>183.77528089887642</v>
      </c>
      <c r="H194">
        <v>124.81609195402299</v>
      </c>
      <c r="I194">
        <v>217.77070063694268</v>
      </c>
      <c r="J194">
        <v>175.22619047619048</v>
      </c>
      <c r="O194">
        <f t="shared" si="44"/>
        <v>59.316794999999999</v>
      </c>
      <c r="P194">
        <f t="shared" si="31"/>
        <v>124.45848589887642</v>
      </c>
      <c r="Q194">
        <f t="shared" si="32"/>
        <v>65.499296954022995</v>
      </c>
      <c r="R194">
        <f t="shared" si="33"/>
        <v>158.45390563694269</v>
      </c>
      <c r="S194">
        <f t="shared" si="34"/>
        <v>115.90939547619048</v>
      </c>
      <c r="T194" s="1">
        <f t="shared" si="39"/>
        <v>65451.278185407049</v>
      </c>
      <c r="U194" s="1">
        <f t="shared" si="40"/>
        <v>33504.75493044113</v>
      </c>
      <c r="V194" s="1">
        <f t="shared" si="41"/>
        <v>83329.076217706111</v>
      </c>
      <c r="W194" s="1">
        <f t="shared" si="42"/>
        <v>59290.955325694013</v>
      </c>
      <c r="X194" s="1">
        <f t="shared" si="35"/>
        <v>0.81803785269554163</v>
      </c>
      <c r="Y194" s="1">
        <f t="shared" si="36"/>
        <v>0.44455720396876153</v>
      </c>
      <c r="Z194" s="1">
        <f t="shared" si="37"/>
        <v>1.0414821599531991</v>
      </c>
      <c r="AA194" s="1">
        <f t="shared" si="38"/>
        <v>0.78670091379415574</v>
      </c>
    </row>
    <row r="195" spans="1:27" x14ac:dyDescent="0.35">
      <c r="A195">
        <v>194</v>
      </c>
      <c r="B195">
        <f t="shared" si="43"/>
        <v>94</v>
      </c>
      <c r="C195">
        <v>960.35597418393479</v>
      </c>
      <c r="D195">
        <v>525.78818313331863</v>
      </c>
      <c r="E195">
        <v>924.27142574149434</v>
      </c>
      <c r="F195">
        <v>506.00877286913857</v>
      </c>
      <c r="G195">
        <v>233.05681818181819</v>
      </c>
      <c r="H195">
        <v>137.46511627906978</v>
      </c>
      <c r="I195">
        <v>205.92356687898089</v>
      </c>
      <c r="J195">
        <v>191.69005847953215</v>
      </c>
      <c r="O195">
        <f t="shared" si="44"/>
        <v>59.316794999999999</v>
      </c>
      <c r="P195">
        <f t="shared" si="31"/>
        <v>173.74002318181817</v>
      </c>
      <c r="Q195">
        <f t="shared" si="32"/>
        <v>78.148321279069776</v>
      </c>
      <c r="R195">
        <f t="shared" si="33"/>
        <v>146.60677187898091</v>
      </c>
      <c r="S195">
        <f t="shared" si="34"/>
        <v>132.37326347953217</v>
      </c>
      <c r="T195" s="1">
        <f t="shared" si="39"/>
        <v>91350.451126308835</v>
      </c>
      <c r="U195" s="1">
        <f t="shared" si="40"/>
        <v>39543.736152205289</v>
      </c>
      <c r="V195" s="1">
        <f t="shared" si="41"/>
        <v>77084.108221290284</v>
      </c>
      <c r="W195" s="1">
        <f t="shared" si="42"/>
        <v>66982.03261396123</v>
      </c>
      <c r="X195" s="1">
        <f t="shared" si="35"/>
        <v>1.1417367078829028</v>
      </c>
      <c r="Y195" s="1">
        <f t="shared" si="36"/>
        <v>0.52468531152665743</v>
      </c>
      <c r="Z195" s="1">
        <f t="shared" si="37"/>
        <v>0.96342989953027902</v>
      </c>
      <c r="AA195" s="1">
        <f t="shared" si="38"/>
        <v>0.88874982660901214</v>
      </c>
    </row>
    <row r="196" spans="1:27" x14ac:dyDescent="0.35">
      <c r="A196">
        <v>195</v>
      </c>
      <c r="B196">
        <f t="shared" si="43"/>
        <v>94.5</v>
      </c>
      <c r="C196">
        <v>966.67802372061294</v>
      </c>
      <c r="D196">
        <v>526.41646249152575</v>
      </c>
      <c r="E196">
        <v>914.84943404069634</v>
      </c>
      <c r="F196">
        <v>503.22773139022661</v>
      </c>
      <c r="G196">
        <v>226.64835164835165</v>
      </c>
      <c r="H196">
        <v>122.9080459770115</v>
      </c>
      <c r="I196">
        <v>209.01307189542484</v>
      </c>
      <c r="J196">
        <v>201.08823529411765</v>
      </c>
      <c r="O196">
        <f t="shared" si="44"/>
        <v>59.316794999999999</v>
      </c>
      <c r="P196">
        <f t="shared" si="31"/>
        <v>167.33155664835164</v>
      </c>
      <c r="Q196">
        <f t="shared" si="32"/>
        <v>63.591250977011498</v>
      </c>
      <c r="R196">
        <f t="shared" si="33"/>
        <v>149.69627689542483</v>
      </c>
      <c r="S196">
        <f t="shared" si="34"/>
        <v>141.77144029411767</v>
      </c>
      <c r="T196" s="1">
        <f t="shared" si="39"/>
        <v>88086.086114025617</v>
      </c>
      <c r="U196" s="1">
        <f t="shared" si="40"/>
        <v>32000.880965428027</v>
      </c>
      <c r="V196" s="1">
        <f t="shared" si="41"/>
        <v>78802.584531441462</v>
      </c>
      <c r="W196" s="1">
        <f t="shared" si="42"/>
        <v>71343.320275133796</v>
      </c>
      <c r="X196" s="1">
        <f t="shared" si="35"/>
        <v>1.1009372885423345</v>
      </c>
      <c r="Y196" s="1">
        <f t="shared" si="36"/>
        <v>0.4246030808481589</v>
      </c>
      <c r="Z196" s="1">
        <f t="shared" si="37"/>
        <v>0.98490814578670816</v>
      </c>
      <c r="AA196" s="1">
        <f t="shared" si="38"/>
        <v>0.94661748904616605</v>
      </c>
    </row>
    <row r="197" spans="1:27" x14ac:dyDescent="0.35">
      <c r="A197">
        <v>196</v>
      </c>
      <c r="B197">
        <f t="shared" si="43"/>
        <v>95</v>
      </c>
      <c r="C197">
        <v>952.50685954177891</v>
      </c>
      <c r="D197">
        <v>525.51482858484565</v>
      </c>
      <c r="E197">
        <v>917.06367844363911</v>
      </c>
      <c r="F197">
        <v>503.60692923711679</v>
      </c>
      <c r="G197">
        <v>231.77011494252875</v>
      </c>
      <c r="H197">
        <v>125.02298850574712</v>
      </c>
      <c r="I197">
        <v>211.60509554140128</v>
      </c>
      <c r="J197">
        <v>206.21212121212122</v>
      </c>
      <c r="O197">
        <f t="shared" si="44"/>
        <v>59.316794999999999</v>
      </c>
      <c r="P197">
        <f t="shared" si="31"/>
        <v>172.45331994252876</v>
      </c>
      <c r="Q197">
        <f t="shared" si="32"/>
        <v>65.706193505747123</v>
      </c>
      <c r="R197">
        <f t="shared" si="33"/>
        <v>152.28830054140127</v>
      </c>
      <c r="S197">
        <f t="shared" si="34"/>
        <v>146.89532621212123</v>
      </c>
      <c r="T197" s="1">
        <f t="shared" si="39"/>
        <v>90626.77686848554</v>
      </c>
      <c r="U197" s="1">
        <f t="shared" si="40"/>
        <v>33090.094343289093</v>
      </c>
      <c r="V197" s="1">
        <f t="shared" si="41"/>
        <v>80029.760154491945</v>
      </c>
      <c r="W197" s="1">
        <f t="shared" si="42"/>
        <v>73977.504152970927</v>
      </c>
      <c r="X197" s="1">
        <f t="shared" si="35"/>
        <v>1.1326919198767185</v>
      </c>
      <c r="Y197" s="1">
        <f t="shared" si="36"/>
        <v>0.43905528784959991</v>
      </c>
      <c r="Z197" s="1">
        <f t="shared" si="37"/>
        <v>1.0002459075446497</v>
      </c>
      <c r="AA197" s="1">
        <f t="shared" si="38"/>
        <v>0.98156910776124273</v>
      </c>
    </row>
    <row r="198" spans="1:27" x14ac:dyDescent="0.35">
      <c r="A198">
        <v>197</v>
      </c>
      <c r="B198">
        <f t="shared" si="43"/>
        <v>95.5</v>
      </c>
      <c r="C198">
        <v>953.36201600084644</v>
      </c>
      <c r="D198">
        <v>521.05507030897252</v>
      </c>
      <c r="E198">
        <v>912.08544619978147</v>
      </c>
      <c r="F198">
        <v>503.5340914792564</v>
      </c>
      <c r="G198">
        <v>252.22727272727272</v>
      </c>
      <c r="H198">
        <v>156.80459770114942</v>
      </c>
      <c r="I198">
        <v>214.7888198757764</v>
      </c>
      <c r="J198">
        <v>194.9345238095238</v>
      </c>
      <c r="O198">
        <f t="shared" si="44"/>
        <v>59.316794999999999</v>
      </c>
      <c r="P198">
        <f t="shared" si="31"/>
        <v>192.91047772727273</v>
      </c>
      <c r="Q198">
        <f t="shared" si="32"/>
        <v>97.48780270114942</v>
      </c>
      <c r="R198">
        <f t="shared" si="33"/>
        <v>155.47202487577641</v>
      </c>
      <c r="S198">
        <f t="shared" si="34"/>
        <v>135.61772880952378</v>
      </c>
      <c r="T198" s="1">
        <f t="shared" si="39"/>
        <v>100516.98253552157</v>
      </c>
      <c r="U198" s="1">
        <f t="shared" si="40"/>
        <v>49088.43216343227</v>
      </c>
      <c r="V198" s="1">
        <f t="shared" si="41"/>
        <v>81009.486852725997</v>
      </c>
      <c r="W198" s="1">
        <f t="shared" si="42"/>
        <v>68288.149864583742</v>
      </c>
      <c r="X198" s="1">
        <f t="shared" si="35"/>
        <v>1.2563039077688556</v>
      </c>
      <c r="Y198" s="1">
        <f t="shared" si="36"/>
        <v>0.65132892913532359</v>
      </c>
      <c r="Z198" s="1">
        <f t="shared" si="37"/>
        <v>1.0124909476213548</v>
      </c>
      <c r="AA198" s="1">
        <f t="shared" si="38"/>
        <v>0.90608001852349052</v>
      </c>
    </row>
    <row r="199" spans="1:27" x14ac:dyDescent="0.35">
      <c r="A199">
        <v>198</v>
      </c>
      <c r="B199">
        <f t="shared" si="43"/>
        <v>96</v>
      </c>
      <c r="C199">
        <v>946.35278716670337</v>
      </c>
      <c r="D199">
        <v>521.23246485272853</v>
      </c>
      <c r="E199">
        <v>925.12658220056187</v>
      </c>
      <c r="F199">
        <v>505.83805857684649</v>
      </c>
      <c r="G199">
        <v>216.87912087912088</v>
      </c>
      <c r="H199">
        <v>134.28735632183907</v>
      </c>
      <c r="I199">
        <v>208.94578313253012</v>
      </c>
      <c r="J199">
        <v>190.25</v>
      </c>
      <c r="O199">
        <f t="shared" si="44"/>
        <v>59.316794999999999</v>
      </c>
      <c r="P199">
        <f t="shared" si="31"/>
        <v>157.56232587912086</v>
      </c>
      <c r="Q199">
        <f t="shared" si="32"/>
        <v>74.970561321839071</v>
      </c>
      <c r="R199">
        <f t="shared" si="33"/>
        <v>149.62898813253014</v>
      </c>
      <c r="S199">
        <f t="shared" si="34"/>
        <v>130.93320499999999</v>
      </c>
      <c r="T199" s="1">
        <f t="shared" si="39"/>
        <v>82126.599485903018</v>
      </c>
      <c r="U199" s="1">
        <f t="shared" si="40"/>
        <v>37922.963189455491</v>
      </c>
      <c r="V199" s="1">
        <f t="shared" si="41"/>
        <v>77991.486297738345</v>
      </c>
      <c r="W199" s="1">
        <f t="shared" si="42"/>
        <v>66230.998220444249</v>
      </c>
      <c r="X199" s="1">
        <f t="shared" si="35"/>
        <v>1.0264530954204323</v>
      </c>
      <c r="Y199" s="1">
        <f t="shared" si="36"/>
        <v>0.50318011627648795</v>
      </c>
      <c r="Z199" s="1">
        <f t="shared" si="37"/>
        <v>0.97477069582669229</v>
      </c>
      <c r="AA199" s="1">
        <f t="shared" si="38"/>
        <v>0.87878474103356341</v>
      </c>
    </row>
    <row r="200" spans="1:27" x14ac:dyDescent="0.35">
      <c r="A200">
        <v>199</v>
      </c>
      <c r="B200">
        <f t="shared" si="43"/>
        <v>96.5</v>
      </c>
      <c r="C200">
        <v>956.70628858184284</v>
      </c>
      <c r="D200">
        <v>524.15241796489386</v>
      </c>
      <c r="E200">
        <v>923.92020076723441</v>
      </c>
      <c r="F200">
        <v>506.41622776688035</v>
      </c>
      <c r="G200">
        <v>208.63829787234042</v>
      </c>
      <c r="H200">
        <v>139.19540229885058</v>
      </c>
      <c r="I200">
        <v>235.19512195121951</v>
      </c>
      <c r="J200">
        <v>194.85549132947978</v>
      </c>
      <c r="O200">
        <f t="shared" si="44"/>
        <v>59.316794999999999</v>
      </c>
      <c r="P200">
        <f t="shared" si="31"/>
        <v>149.32150287234043</v>
      </c>
      <c r="Q200">
        <f t="shared" si="32"/>
        <v>79.878607298850582</v>
      </c>
      <c r="R200">
        <f t="shared" si="33"/>
        <v>175.87832695121949</v>
      </c>
      <c r="S200">
        <f t="shared" si="34"/>
        <v>135.53869632947976</v>
      </c>
      <c r="T200" s="1">
        <f t="shared" si="39"/>
        <v>78267.226784689075</v>
      </c>
      <c r="U200" s="1">
        <f t="shared" si="40"/>
        <v>40451.822987555905</v>
      </c>
      <c r="V200" s="1">
        <f t="shared" si="41"/>
        <v>92187.050339101857</v>
      </c>
      <c r="W200" s="1">
        <f t="shared" si="42"/>
        <v>68638.995311615858</v>
      </c>
      <c r="X200" s="1">
        <f t="shared" si="35"/>
        <v>0.97821701745860035</v>
      </c>
      <c r="Y200" s="1">
        <f t="shared" si="36"/>
        <v>0.53673424444147566</v>
      </c>
      <c r="Z200" s="1">
        <f t="shared" si="37"/>
        <v>1.1521928799023604</v>
      </c>
      <c r="AA200" s="1">
        <f t="shared" si="38"/>
        <v>0.91073520466890712</v>
      </c>
    </row>
    <row r="201" spans="1:27" x14ac:dyDescent="0.35">
      <c r="A201">
        <v>200</v>
      </c>
      <c r="B201">
        <f t="shared" si="43"/>
        <v>97</v>
      </c>
      <c r="C201">
        <v>955.88167342488487</v>
      </c>
      <c r="D201">
        <v>525.18309331640444</v>
      </c>
      <c r="E201">
        <v>928.30287761995578</v>
      </c>
      <c r="F201">
        <v>508.45405092548418</v>
      </c>
      <c r="G201">
        <v>226.75294117647059</v>
      </c>
      <c r="H201">
        <v>141.51724137931035</v>
      </c>
      <c r="I201">
        <v>221.32679738562092</v>
      </c>
      <c r="J201">
        <v>188.20809248554914</v>
      </c>
      <c r="O201">
        <f t="shared" si="44"/>
        <v>59.316794999999999</v>
      </c>
      <c r="P201">
        <f t="shared" si="31"/>
        <v>167.43614617647057</v>
      </c>
      <c r="Q201">
        <f t="shared" si="32"/>
        <v>82.20044637931035</v>
      </c>
      <c r="R201">
        <f t="shared" si="33"/>
        <v>162.01000238562091</v>
      </c>
      <c r="S201">
        <f t="shared" si="34"/>
        <v>128.89129748554916</v>
      </c>
      <c r="T201" s="1">
        <f t="shared" si="39"/>
        <v>87934.633181936486</v>
      </c>
      <c r="U201" s="1">
        <f t="shared" si="40"/>
        <v>41795.149949443396</v>
      </c>
      <c r="V201" s="1">
        <f t="shared" si="41"/>
        <v>85084.914201078456</v>
      </c>
      <c r="W201" s="1">
        <f t="shared" si="42"/>
        <v>65535.30233556914</v>
      </c>
      <c r="X201" s="1">
        <f t="shared" si="35"/>
        <v>1.0990443655195072</v>
      </c>
      <c r="Y201" s="1">
        <f t="shared" si="36"/>
        <v>0.55455815270262743</v>
      </c>
      <c r="Z201" s="1">
        <f t="shared" si="37"/>
        <v>1.0634273682580757</v>
      </c>
      <c r="AA201" s="1">
        <f t="shared" si="38"/>
        <v>0.86955391340820887</v>
      </c>
    </row>
    <row r="202" spans="1:27" x14ac:dyDescent="0.35">
      <c r="A202">
        <v>201</v>
      </c>
      <c r="B202">
        <f t="shared" si="43"/>
        <v>97.5</v>
      </c>
      <c r="C202">
        <v>974.29807859694711</v>
      </c>
      <c r="D202">
        <v>524.15152478411017</v>
      </c>
      <c r="E202">
        <v>926.13444517017729</v>
      </c>
      <c r="F202">
        <v>509.96632213049901</v>
      </c>
      <c r="G202">
        <v>208.88505747126436</v>
      </c>
      <c r="H202">
        <v>138.68965517241378</v>
      </c>
      <c r="I202">
        <v>240.61006289308176</v>
      </c>
      <c r="J202">
        <v>171.85798816568047</v>
      </c>
      <c r="O202">
        <f t="shared" si="44"/>
        <v>59.316794999999999</v>
      </c>
      <c r="P202">
        <f t="shared" si="31"/>
        <v>149.56826247126435</v>
      </c>
      <c r="Q202">
        <f t="shared" si="32"/>
        <v>79.37286017241378</v>
      </c>
      <c r="R202">
        <f t="shared" si="33"/>
        <v>181.29326789308175</v>
      </c>
      <c r="S202">
        <f t="shared" si="34"/>
        <v>112.54119316568047</v>
      </c>
      <c r="T202" s="1">
        <f t="shared" si="39"/>
        <v>78396.432833623214</v>
      </c>
      <c r="U202" s="1">
        <f t="shared" si="40"/>
        <v>40477.485579104221</v>
      </c>
      <c r="V202" s="1">
        <f t="shared" si="41"/>
        <v>95025.142799252964</v>
      </c>
      <c r="W202" s="1">
        <f t="shared" si="42"/>
        <v>57392.218366880123</v>
      </c>
      <c r="X202" s="1">
        <f t="shared" si="35"/>
        <v>0.97983188949403943</v>
      </c>
      <c r="Y202" s="1">
        <f t="shared" si="36"/>
        <v>0.53707474804966493</v>
      </c>
      <c r="Z202" s="1">
        <f t="shared" si="37"/>
        <v>1.1876645639736283</v>
      </c>
      <c r="AA202" s="1">
        <f t="shared" si="38"/>
        <v>0.76150755854547914</v>
      </c>
    </row>
    <row r="203" spans="1:27" x14ac:dyDescent="0.35">
      <c r="A203">
        <v>202</v>
      </c>
      <c r="B203">
        <f t="shared" si="43"/>
        <v>98</v>
      </c>
      <c r="C203">
        <v>961.95939254468647</v>
      </c>
      <c r="D203">
        <v>522.54729727916822</v>
      </c>
      <c r="E203">
        <v>916.01000352085941</v>
      </c>
      <c r="F203">
        <v>505.05209086767195</v>
      </c>
      <c r="G203">
        <v>171.86666666666667</v>
      </c>
      <c r="H203">
        <v>154.91954022988506</v>
      </c>
      <c r="I203">
        <v>170.61437908496731</v>
      </c>
      <c r="J203">
        <v>197.4390243902439</v>
      </c>
      <c r="O203">
        <f t="shared" si="44"/>
        <v>59.316794999999999</v>
      </c>
      <c r="P203">
        <f t="shared" si="31"/>
        <v>112.54987166666668</v>
      </c>
      <c r="Q203">
        <f t="shared" si="32"/>
        <v>95.602745229885059</v>
      </c>
      <c r="R203">
        <f t="shared" si="33"/>
        <v>111.29758408496731</v>
      </c>
      <c r="S203">
        <f t="shared" si="34"/>
        <v>138.12222939024389</v>
      </c>
      <c r="T203" s="1">
        <f t="shared" si="39"/>
        <v>58812.6312485339</v>
      </c>
      <c r="U203" s="1">
        <f t="shared" si="40"/>
        <v>48284.366371042801</v>
      </c>
      <c r="V203" s="1">
        <f t="shared" si="41"/>
        <v>58158.251757300633</v>
      </c>
      <c r="W203" s="1">
        <f t="shared" si="42"/>
        <v>69758.920748846882</v>
      </c>
      <c r="X203" s="1">
        <f t="shared" si="35"/>
        <v>0.73506522579496636</v>
      </c>
      <c r="Y203" s="1">
        <f t="shared" si="36"/>
        <v>0.6406601974519045</v>
      </c>
      <c r="Z203" s="1">
        <f t="shared" si="37"/>
        <v>0.72688651319075903</v>
      </c>
      <c r="AA203" s="1">
        <f t="shared" si="38"/>
        <v>0.92559491404635341</v>
      </c>
    </row>
    <row r="204" spans="1:27" x14ac:dyDescent="0.35">
      <c r="A204">
        <v>203</v>
      </c>
      <c r="B204">
        <f t="shared" si="43"/>
        <v>98.5</v>
      </c>
      <c r="C204">
        <v>956.61466467551418</v>
      </c>
      <c r="D204">
        <v>518.23552220968338</v>
      </c>
      <c r="E204">
        <v>925.35564196638359</v>
      </c>
      <c r="F204">
        <v>509.56705099492393</v>
      </c>
      <c r="G204">
        <v>227.72413793103448</v>
      </c>
      <c r="H204">
        <v>117.34482758620689</v>
      </c>
      <c r="I204">
        <v>210.44171779141104</v>
      </c>
      <c r="J204">
        <v>172.07017543859649</v>
      </c>
      <c r="O204">
        <f t="shared" si="44"/>
        <v>59.316794999999999</v>
      </c>
      <c r="P204">
        <f t="shared" si="31"/>
        <v>168.40734293103446</v>
      </c>
      <c r="Q204">
        <f t="shared" si="32"/>
        <v>58.028032586206891</v>
      </c>
      <c r="R204">
        <f t="shared" si="33"/>
        <v>151.12492279141105</v>
      </c>
      <c r="S204">
        <f t="shared" si="34"/>
        <v>112.75338043859649</v>
      </c>
      <c r="T204" s="1">
        <f t="shared" si="39"/>
        <v>87274.667307809883</v>
      </c>
      <c r="U204" s="1">
        <f t="shared" si="40"/>
        <v>29569.173439990795</v>
      </c>
      <c r="V204" s="1">
        <f t="shared" si="41"/>
        <v>78318.303281704983</v>
      </c>
      <c r="W204" s="1">
        <f t="shared" si="42"/>
        <v>57455.407559804356</v>
      </c>
      <c r="X204" s="1">
        <f t="shared" si="35"/>
        <v>1.0907958319310029</v>
      </c>
      <c r="Y204" s="1">
        <f t="shared" si="36"/>
        <v>0.39233801576642668</v>
      </c>
      <c r="Z204" s="1">
        <f t="shared" si="37"/>
        <v>0.97885539319549186</v>
      </c>
      <c r="AA204" s="1">
        <f t="shared" si="38"/>
        <v>0.76234598315075552</v>
      </c>
    </row>
    <row r="205" spans="1:27" x14ac:dyDescent="0.35">
      <c r="A205">
        <v>204</v>
      </c>
      <c r="B205">
        <f t="shared" si="43"/>
        <v>99</v>
      </c>
      <c r="C205">
        <v>976.26799258301355</v>
      </c>
      <c r="D205">
        <v>523.80295091332403</v>
      </c>
      <c r="E205">
        <v>921.88920417694897</v>
      </c>
      <c r="F205">
        <v>508.98316401372523</v>
      </c>
      <c r="G205">
        <v>223.15116279069767</v>
      </c>
      <c r="H205">
        <v>131.80459770114942</v>
      </c>
      <c r="I205">
        <v>223.47169811320754</v>
      </c>
      <c r="J205">
        <v>194.41954022988506</v>
      </c>
      <c r="O205">
        <f t="shared" si="44"/>
        <v>59.316794999999999</v>
      </c>
      <c r="P205">
        <f t="shared" si="31"/>
        <v>163.83436779069768</v>
      </c>
      <c r="Q205">
        <f t="shared" si="32"/>
        <v>72.48780270114942</v>
      </c>
      <c r="R205">
        <f t="shared" si="33"/>
        <v>164.15490311320752</v>
      </c>
      <c r="S205">
        <f t="shared" si="34"/>
        <v>135.10274522988504</v>
      </c>
      <c r="T205" s="1">
        <f t="shared" si="39"/>
        <v>85816.925309786297</v>
      </c>
      <c r="U205" s="1">
        <f t="shared" si="40"/>
        <v>36895.071171233692</v>
      </c>
      <c r="V205" s="1">
        <f t="shared" si="41"/>
        <v>85984.822657588898</v>
      </c>
      <c r="W205" s="1">
        <f t="shared" si="42"/>
        <v>68765.022734047117</v>
      </c>
      <c r="X205" s="1">
        <f t="shared" si="35"/>
        <v>1.0725763537648272</v>
      </c>
      <c r="Y205" s="1">
        <f t="shared" si="36"/>
        <v>0.4895415505698838</v>
      </c>
      <c r="Z205" s="1">
        <f t="shared" si="37"/>
        <v>1.0746748060743549</v>
      </c>
      <c r="AA205" s="1">
        <f t="shared" si="38"/>
        <v>0.91240739712802965</v>
      </c>
    </row>
    <row r="206" spans="1:27" x14ac:dyDescent="0.35">
      <c r="A206">
        <v>205</v>
      </c>
      <c r="B206">
        <f t="shared" si="43"/>
        <v>99.5</v>
      </c>
      <c r="C206">
        <v>956.47722881602124</v>
      </c>
      <c r="D206">
        <v>519.3538608166856</v>
      </c>
      <c r="E206">
        <v>930.28806225707694</v>
      </c>
      <c r="F206">
        <v>508.57578503929386</v>
      </c>
      <c r="G206">
        <v>249.26373626373626</v>
      </c>
      <c r="H206">
        <v>115.28735632183908</v>
      </c>
      <c r="I206">
        <v>224.53416149068323</v>
      </c>
      <c r="J206">
        <v>194.90058479532163</v>
      </c>
      <c r="O206">
        <f t="shared" si="44"/>
        <v>59.316794999999999</v>
      </c>
      <c r="P206">
        <f t="shared" ref="P206:P246" si="45">G206-$O206</f>
        <v>189.94694126373628</v>
      </c>
      <c r="Q206">
        <f t="shared" ref="Q206:Q246" si="46">H206-$O206</f>
        <v>55.970561321839085</v>
      </c>
      <c r="R206">
        <f t="shared" ref="R206:R246" si="47">I206-$O206</f>
        <v>165.21736649068322</v>
      </c>
      <c r="S206">
        <f t="shared" ref="S206:S246" si="48">J206-$O206</f>
        <v>135.58378979532165</v>
      </c>
      <c r="T206" s="1">
        <f t="shared" si="39"/>
        <v>98649.677295641639</v>
      </c>
      <c r="U206" s="1">
        <f t="shared" si="40"/>
        <v>28465.272163344249</v>
      </c>
      <c r="V206" s="1">
        <f t="shared" si="41"/>
        <v>85806.27716090162</v>
      </c>
      <c r="W206" s="1">
        <f t="shared" si="42"/>
        <v>68954.632333758302</v>
      </c>
      <c r="X206" s="1">
        <f t="shared" ref="X206:X246" si="49">T206/X$3</f>
        <v>1.2329655343847421</v>
      </c>
      <c r="Y206" s="1">
        <f t="shared" ref="Y206:Y246" si="50">U206/Y$3</f>
        <v>0.37769092265912385</v>
      </c>
      <c r="Z206" s="1">
        <f t="shared" ref="Z206:Z246" si="51">V206/Z$3</f>
        <v>1.0724432686809251</v>
      </c>
      <c r="AA206" s="1">
        <f t="shared" ref="AA206:AA246" si="52">W206/AA$3</f>
        <v>0.91492322849788255</v>
      </c>
    </row>
    <row r="207" spans="1:27" x14ac:dyDescent="0.35">
      <c r="A207">
        <v>206</v>
      </c>
      <c r="B207">
        <f t="shared" si="43"/>
        <v>100</v>
      </c>
      <c r="C207">
        <v>977.27585555262885</v>
      </c>
      <c r="D207">
        <v>525.99776437485116</v>
      </c>
      <c r="E207">
        <v>929.5398003553928</v>
      </c>
      <c r="F207">
        <v>512.28804197933948</v>
      </c>
      <c r="G207">
        <v>253.35555555555555</v>
      </c>
      <c r="H207">
        <v>160.11494252873564</v>
      </c>
      <c r="I207">
        <v>245.57324840764332</v>
      </c>
      <c r="J207">
        <v>185.45197740112994</v>
      </c>
      <c r="O207">
        <f t="shared" si="44"/>
        <v>59.316794999999999</v>
      </c>
      <c r="P207">
        <f t="shared" si="45"/>
        <v>194.03876055555554</v>
      </c>
      <c r="Q207">
        <f t="shared" si="46"/>
        <v>100.79814752873564</v>
      </c>
      <c r="R207">
        <f t="shared" si="47"/>
        <v>186.25645340764333</v>
      </c>
      <c r="S207">
        <f t="shared" si="48"/>
        <v>126.13518240112994</v>
      </c>
      <c r="T207" s="1">
        <f t="shared" ref="T207:T246" si="53">P207*$D207</f>
        <v>102063.95425428926</v>
      </c>
      <c r="U207" s="1">
        <f t="shared" ref="U207:U246" si="54">Q207*$F207</f>
        <v>51637.685632640576</v>
      </c>
      <c r="V207" s="1">
        <f t="shared" ref="V207:V246" si="55">R207*$D207</f>
        <v>97970.478092809019</v>
      </c>
      <c r="W207" s="1">
        <f t="shared" ref="W207:W246" si="56">S207*$F207</f>
        <v>64617.545616981697</v>
      </c>
      <c r="X207" s="1">
        <f t="shared" si="49"/>
        <v>1.2756386168545462</v>
      </c>
      <c r="Y207" s="1">
        <f t="shared" si="50"/>
        <v>0.6851536503377833</v>
      </c>
      <c r="Z207" s="1">
        <f t="shared" si="51"/>
        <v>1.2244766144913244</v>
      </c>
      <c r="AA207" s="1">
        <f t="shared" si="52"/>
        <v>0.85737667583145849</v>
      </c>
    </row>
    <row r="208" spans="1:27" x14ac:dyDescent="0.35">
      <c r="A208">
        <v>207</v>
      </c>
      <c r="B208">
        <f t="shared" si="43"/>
        <v>100.5</v>
      </c>
      <c r="C208">
        <v>967.99129971132379</v>
      </c>
      <c r="D208">
        <v>521.46357129264004</v>
      </c>
      <c r="E208">
        <v>926.21079842545112</v>
      </c>
      <c r="F208">
        <v>509.64439616872448</v>
      </c>
      <c r="G208">
        <v>234.78409090909091</v>
      </c>
      <c r="H208">
        <v>139.19540229885058</v>
      </c>
      <c r="I208">
        <v>232.42580645161291</v>
      </c>
      <c r="J208">
        <v>190.18994413407822</v>
      </c>
      <c r="O208">
        <f t="shared" si="44"/>
        <v>59.316794999999999</v>
      </c>
      <c r="P208">
        <f t="shared" si="45"/>
        <v>175.46729590909092</v>
      </c>
      <c r="Q208">
        <f t="shared" si="46"/>
        <v>79.878607298850582</v>
      </c>
      <c r="R208">
        <f t="shared" si="47"/>
        <v>173.1090114516129</v>
      </c>
      <c r="S208">
        <f t="shared" si="48"/>
        <v>130.87314913407823</v>
      </c>
      <c r="T208" s="1">
        <f t="shared" si="53"/>
        <v>91499.802769817004</v>
      </c>
      <c r="U208" s="1">
        <f t="shared" si="54"/>
        <v>40709.684583621376</v>
      </c>
      <c r="V208" s="1">
        <f t="shared" si="55"/>
        <v>90270.043334496586</v>
      </c>
      <c r="W208" s="1">
        <f t="shared" si="56"/>
        <v>66698.767065136723</v>
      </c>
      <c r="X208" s="1">
        <f t="shared" si="49"/>
        <v>1.1436033681092455</v>
      </c>
      <c r="Y208" s="1">
        <f t="shared" si="50"/>
        <v>0.540155676127688</v>
      </c>
      <c r="Z208" s="1">
        <f t="shared" si="51"/>
        <v>1.1282333127689679</v>
      </c>
      <c r="AA208" s="1">
        <f t="shared" si="52"/>
        <v>0.88499132305847028</v>
      </c>
    </row>
    <row r="209" spans="1:27" x14ac:dyDescent="0.35">
      <c r="A209">
        <v>208</v>
      </c>
      <c r="B209">
        <f t="shared" si="43"/>
        <v>101</v>
      </c>
      <c r="C209">
        <v>963.07415007168527</v>
      </c>
      <c r="D209">
        <v>516.01399521868973</v>
      </c>
      <c r="E209">
        <v>930.56293397606294</v>
      </c>
      <c r="F209">
        <v>510.0985849742728</v>
      </c>
      <c r="G209">
        <v>240.68181818181819</v>
      </c>
      <c r="H209">
        <v>141.89655172413794</v>
      </c>
      <c r="I209">
        <v>233.35064935064935</v>
      </c>
      <c r="J209">
        <v>185.33333333333334</v>
      </c>
      <c r="O209">
        <f t="shared" si="44"/>
        <v>59.316794999999999</v>
      </c>
      <c r="P209">
        <f t="shared" si="45"/>
        <v>181.36502318181817</v>
      </c>
      <c r="Q209">
        <f t="shared" si="46"/>
        <v>82.579756724137937</v>
      </c>
      <c r="R209">
        <f t="shared" si="47"/>
        <v>174.03385435064934</v>
      </c>
      <c r="S209">
        <f t="shared" si="48"/>
        <v>126.01653833333334</v>
      </c>
      <c r="T209" s="1">
        <f t="shared" si="53"/>
        <v>93586.890204980271</v>
      </c>
      <c r="U209" s="1">
        <f t="shared" si="54"/>
        <v>42123.817052502454</v>
      </c>
      <c r="V209" s="1">
        <f t="shared" si="55"/>
        <v>89803.904486786108</v>
      </c>
      <c r="W209" s="1">
        <f t="shared" si="56"/>
        <v>64280.857887189544</v>
      </c>
      <c r="X209" s="1">
        <f t="shared" si="49"/>
        <v>1.1696886726469566</v>
      </c>
      <c r="Y209" s="1">
        <f t="shared" si="50"/>
        <v>0.55891906591258189</v>
      </c>
      <c r="Z209" s="1">
        <f t="shared" si="51"/>
        <v>1.1224073116180222</v>
      </c>
      <c r="AA209" s="1">
        <f t="shared" si="52"/>
        <v>0.8529093410881442</v>
      </c>
    </row>
    <row r="210" spans="1:27" x14ac:dyDescent="0.35">
      <c r="A210">
        <v>209</v>
      </c>
      <c r="B210">
        <f t="shared" si="43"/>
        <v>101.5</v>
      </c>
      <c r="C210">
        <v>955.56098975273449</v>
      </c>
      <c r="D210">
        <v>516.69596724072153</v>
      </c>
      <c r="E210">
        <v>912.87952005463001</v>
      </c>
      <c r="F210">
        <v>504.96513722762268</v>
      </c>
      <c r="G210">
        <v>217.75862068965517</v>
      </c>
      <c r="H210">
        <v>152.12643678160919</v>
      </c>
      <c r="I210">
        <v>241.25624999999999</v>
      </c>
      <c r="J210">
        <v>178.35955056179776</v>
      </c>
      <c r="O210">
        <f t="shared" si="44"/>
        <v>59.316794999999999</v>
      </c>
      <c r="P210">
        <f t="shared" si="45"/>
        <v>158.44182568965516</v>
      </c>
      <c r="Q210">
        <f t="shared" si="46"/>
        <v>92.809641781609187</v>
      </c>
      <c r="R210">
        <f t="shared" si="47"/>
        <v>181.93945500000001</v>
      </c>
      <c r="S210">
        <f t="shared" si="48"/>
        <v>119.04275556179776</v>
      </c>
      <c r="T210" s="1">
        <f t="shared" si="53"/>
        <v>81866.252376102173</v>
      </c>
      <c r="U210" s="1">
        <f t="shared" si="54"/>
        <v>46865.633498296789</v>
      </c>
      <c r="V210" s="1">
        <f t="shared" si="55"/>
        <v>94007.382680474737</v>
      </c>
      <c r="W210" s="1">
        <f t="shared" si="56"/>
        <v>60112.441398217547</v>
      </c>
      <c r="X210" s="1">
        <f t="shared" si="49"/>
        <v>1.0231991667491898</v>
      </c>
      <c r="Y210" s="1">
        <f t="shared" si="50"/>
        <v>0.62183576729576873</v>
      </c>
      <c r="Z210" s="1">
        <f t="shared" si="51"/>
        <v>1.174944166065339</v>
      </c>
      <c r="AA210" s="1">
        <f t="shared" si="52"/>
        <v>0.79760078613342589</v>
      </c>
    </row>
    <row r="211" spans="1:27" x14ac:dyDescent="0.35">
      <c r="A211">
        <v>210</v>
      </c>
      <c r="B211">
        <f t="shared" si="43"/>
        <v>102</v>
      </c>
      <c r="C211">
        <v>971.67152661552529</v>
      </c>
      <c r="D211">
        <v>523.32221900627928</v>
      </c>
      <c r="E211">
        <v>923.55370514191975</v>
      </c>
      <c r="F211">
        <v>510.33952454155661</v>
      </c>
      <c r="G211">
        <v>241.11764705882354</v>
      </c>
      <c r="H211">
        <v>130.86206896551724</v>
      </c>
      <c r="I211">
        <v>239.2258064516129</v>
      </c>
      <c r="J211">
        <v>196.88700564971751</v>
      </c>
      <c r="O211">
        <f t="shared" si="44"/>
        <v>59.316794999999999</v>
      </c>
      <c r="P211">
        <f t="shared" si="45"/>
        <v>181.80085205882352</v>
      </c>
      <c r="Q211">
        <f t="shared" si="46"/>
        <v>71.545273965517239</v>
      </c>
      <c r="R211">
        <f t="shared" si="47"/>
        <v>179.90901145161291</v>
      </c>
      <c r="S211">
        <f t="shared" si="48"/>
        <v>137.57021064971752</v>
      </c>
      <c r="T211" s="1">
        <f t="shared" si="53"/>
        <v>95140.425316655819</v>
      </c>
      <c r="U211" s="1">
        <f t="shared" si="54"/>
        <v>36512.381098757476</v>
      </c>
      <c r="V211" s="1">
        <f t="shared" si="55"/>
        <v>94150.383092084187</v>
      </c>
      <c r="W211" s="1">
        <f t="shared" si="56"/>
        <v>70207.515894058626</v>
      </c>
      <c r="X211" s="1">
        <f t="shared" si="49"/>
        <v>1.189105413802755</v>
      </c>
      <c r="Y211" s="1">
        <f t="shared" si="50"/>
        <v>0.48446383461703385</v>
      </c>
      <c r="Z211" s="1">
        <f t="shared" si="51"/>
        <v>1.1767314458999085</v>
      </c>
      <c r="AA211" s="1">
        <f t="shared" si="52"/>
        <v>0.93154709020413518</v>
      </c>
    </row>
    <row r="212" spans="1:27" x14ac:dyDescent="0.35">
      <c r="A212">
        <v>211</v>
      </c>
      <c r="B212">
        <f t="shared" ref="B212:B247" si="57">B211+0.5</f>
        <v>102.5</v>
      </c>
      <c r="C212">
        <v>970.55676908852649</v>
      </c>
      <c r="D212">
        <v>523.8475346241496</v>
      </c>
      <c r="E212">
        <v>916.84988932887222</v>
      </c>
      <c r="F212">
        <v>508.38812694371154</v>
      </c>
      <c r="G212">
        <v>241.62790697674419</v>
      </c>
      <c r="H212">
        <v>143.68965517241378</v>
      </c>
      <c r="I212">
        <v>226.67721518987341</v>
      </c>
      <c r="J212">
        <v>188.59562841530055</v>
      </c>
      <c r="O212">
        <f t="shared" si="44"/>
        <v>59.316794999999999</v>
      </c>
      <c r="P212">
        <f t="shared" si="45"/>
        <v>182.3111119767442</v>
      </c>
      <c r="Q212">
        <f t="shared" si="46"/>
        <v>84.37286017241378</v>
      </c>
      <c r="R212">
        <f t="shared" si="47"/>
        <v>167.36042018987342</v>
      </c>
      <c r="S212">
        <f t="shared" si="48"/>
        <v>129.27883341530054</v>
      </c>
      <c r="T212" s="1">
        <f t="shared" si="53"/>
        <v>95503.226543604716</v>
      </c>
      <c r="U212" s="1">
        <f t="shared" si="54"/>
        <v>42894.160347937119</v>
      </c>
      <c r="V212" s="1">
        <f t="shared" si="55"/>
        <v>87671.343510126942</v>
      </c>
      <c r="W212" s="1">
        <f t="shared" si="56"/>
        <v>65723.823973472754</v>
      </c>
      <c r="X212" s="1">
        <f t="shared" si="49"/>
        <v>1.193639857512286</v>
      </c>
      <c r="Y212" s="1">
        <f t="shared" si="50"/>
        <v>0.56914035128612062</v>
      </c>
      <c r="Z212" s="1">
        <f t="shared" si="51"/>
        <v>1.0957536594594379</v>
      </c>
      <c r="AA212" s="1">
        <f t="shared" si="52"/>
        <v>0.87205530917749696</v>
      </c>
    </row>
    <row r="213" spans="1:27" x14ac:dyDescent="0.35">
      <c r="A213">
        <v>212</v>
      </c>
      <c r="B213">
        <f t="shared" si="57"/>
        <v>103</v>
      </c>
      <c r="C213">
        <v>964.05147173919113</v>
      </c>
      <c r="D213">
        <v>522.10236253145854</v>
      </c>
      <c r="E213">
        <v>919.49171196134887</v>
      </c>
      <c r="F213">
        <v>510.10928851341203</v>
      </c>
      <c r="G213">
        <v>206.72413793103448</v>
      </c>
      <c r="H213">
        <v>147.97701149425288</v>
      </c>
      <c r="I213">
        <v>211.26751592356689</v>
      </c>
      <c r="J213">
        <v>173.49444444444444</v>
      </c>
      <c r="O213">
        <f t="shared" si="44"/>
        <v>59.316794999999999</v>
      </c>
      <c r="P213">
        <f t="shared" si="45"/>
        <v>147.40734293103446</v>
      </c>
      <c r="Q213">
        <f t="shared" si="46"/>
        <v>88.660216494252879</v>
      </c>
      <c r="R213">
        <f t="shared" si="47"/>
        <v>151.95072092356691</v>
      </c>
      <c r="S213">
        <f t="shared" si="48"/>
        <v>114.17764944444444</v>
      </c>
      <c r="T213" s="1">
        <f t="shared" si="53"/>
        <v>76961.721998777983</v>
      </c>
      <c r="U213" s="1">
        <f t="shared" si="54"/>
        <v>45226.399955328416</v>
      </c>
      <c r="V213" s="1">
        <f t="shared" si="55"/>
        <v>79333.830382552609</v>
      </c>
      <c r="W213" s="1">
        <f t="shared" si="56"/>
        <v>58243.079522239328</v>
      </c>
      <c r="X213" s="1">
        <f t="shared" si="49"/>
        <v>0.96190026457983724</v>
      </c>
      <c r="Y213" s="1">
        <f t="shared" si="50"/>
        <v>0.60008562818784972</v>
      </c>
      <c r="Z213" s="1">
        <f t="shared" si="51"/>
        <v>0.99154788189797749</v>
      </c>
      <c r="AA213" s="1">
        <f t="shared" si="52"/>
        <v>0.77279719361302135</v>
      </c>
    </row>
    <row r="214" spans="1:27" x14ac:dyDescent="0.35">
      <c r="A214">
        <v>213</v>
      </c>
      <c r="B214">
        <f t="shared" si="57"/>
        <v>103.5</v>
      </c>
      <c r="C214">
        <v>968.70902031089838</v>
      </c>
      <c r="D214">
        <v>526.55206635804018</v>
      </c>
      <c r="E214">
        <v>925.7526788938078</v>
      </c>
      <c r="F214">
        <v>512.44299910374809</v>
      </c>
      <c r="G214">
        <v>195.84090909090909</v>
      </c>
      <c r="H214">
        <v>141.14942528735631</v>
      </c>
      <c r="I214">
        <v>230.27388535031847</v>
      </c>
      <c r="J214">
        <v>181.7989417989418</v>
      </c>
      <c r="O214">
        <f t="shared" si="44"/>
        <v>59.316794999999999</v>
      </c>
      <c r="P214">
        <f t="shared" si="45"/>
        <v>136.52411409090911</v>
      </c>
      <c r="Q214">
        <f t="shared" si="46"/>
        <v>81.832630287356309</v>
      </c>
      <c r="R214">
        <f t="shared" si="47"/>
        <v>170.95709035031848</v>
      </c>
      <c r="S214">
        <f t="shared" si="48"/>
        <v>122.4821467989418</v>
      </c>
      <c r="T214" s="1">
        <f t="shared" si="53"/>
        <v>71887.054382269023</v>
      </c>
      <c r="U214" s="1">
        <f t="shared" si="54"/>
        <v>41934.55848900108</v>
      </c>
      <c r="V214" s="1">
        <f t="shared" si="55"/>
        <v>90017.809182518366</v>
      </c>
      <c r="W214" s="1">
        <f t="shared" si="56"/>
        <v>62765.118642315276</v>
      </c>
      <c r="X214" s="1">
        <f t="shared" si="49"/>
        <v>0.89847491498783871</v>
      </c>
      <c r="Y214" s="1">
        <f t="shared" si="50"/>
        <v>0.55640789226000664</v>
      </c>
      <c r="Z214" s="1">
        <f t="shared" si="51"/>
        <v>1.1250807832877829</v>
      </c>
      <c r="AA214" s="1">
        <f t="shared" si="52"/>
        <v>0.83279778372722746</v>
      </c>
    </row>
    <row r="215" spans="1:27" x14ac:dyDescent="0.35">
      <c r="A215">
        <v>214</v>
      </c>
      <c r="B215">
        <f t="shared" si="57"/>
        <v>104</v>
      </c>
      <c r="C215">
        <v>974.66457422226176</v>
      </c>
      <c r="D215">
        <v>527.30177810621922</v>
      </c>
      <c r="E215">
        <v>925.72213759169824</v>
      </c>
      <c r="F215">
        <v>511.48764119700922</v>
      </c>
      <c r="G215">
        <v>209.48192771084337</v>
      </c>
      <c r="H215">
        <v>117.52873563218391</v>
      </c>
      <c r="I215">
        <v>214.50943396226415</v>
      </c>
      <c r="J215">
        <v>202.72471910112358</v>
      </c>
      <c r="O215">
        <f t="shared" si="44"/>
        <v>59.316794999999999</v>
      </c>
      <c r="P215">
        <f t="shared" si="45"/>
        <v>150.16513271084335</v>
      </c>
      <c r="Q215">
        <f t="shared" si="46"/>
        <v>58.211940632183911</v>
      </c>
      <c r="R215">
        <f t="shared" si="47"/>
        <v>155.19263896226414</v>
      </c>
      <c r="S215">
        <f t="shared" si="48"/>
        <v>143.40792410112357</v>
      </c>
      <c r="T215" s="1">
        <f t="shared" si="53"/>
        <v>79182.341487984086</v>
      </c>
      <c r="U215" s="1">
        <f t="shared" si="54"/>
        <v>29774.688203456088</v>
      </c>
      <c r="V215" s="1">
        <f t="shared" si="55"/>
        <v>81833.35447379839</v>
      </c>
      <c r="W215" s="1">
        <f t="shared" si="56"/>
        <v>73351.380827443427</v>
      </c>
      <c r="X215" s="1">
        <f t="shared" si="49"/>
        <v>0.98965450940082</v>
      </c>
      <c r="Y215" s="1">
        <f t="shared" si="50"/>
        <v>0.39506488449924115</v>
      </c>
      <c r="Z215" s="1">
        <f t="shared" si="51"/>
        <v>1.0227879948041203</v>
      </c>
      <c r="AA215" s="1">
        <f t="shared" si="52"/>
        <v>0.97326140231722436</v>
      </c>
    </row>
    <row r="216" spans="1:27" x14ac:dyDescent="0.35">
      <c r="A216">
        <v>215</v>
      </c>
      <c r="B216">
        <f t="shared" si="57"/>
        <v>104.5</v>
      </c>
      <c r="C216">
        <v>965.13568796408038</v>
      </c>
      <c r="D216">
        <v>525.78984252549162</v>
      </c>
      <c r="E216">
        <v>926.82162446764232</v>
      </c>
      <c r="F216">
        <v>511.29760864484899</v>
      </c>
      <c r="G216">
        <v>240.2608695652174</v>
      </c>
      <c r="H216">
        <v>130.73563218390805</v>
      </c>
      <c r="I216">
        <v>219.14556962025316</v>
      </c>
      <c r="J216">
        <v>180.96648044692736</v>
      </c>
      <c r="O216">
        <f t="shared" si="44"/>
        <v>59.316794999999999</v>
      </c>
      <c r="P216">
        <f t="shared" si="45"/>
        <v>180.94407456521742</v>
      </c>
      <c r="Q216">
        <f t="shared" si="46"/>
        <v>71.418837183908053</v>
      </c>
      <c r="R216">
        <f t="shared" si="47"/>
        <v>159.82877462025317</v>
      </c>
      <c r="S216">
        <f t="shared" si="48"/>
        <v>121.64968544692736</v>
      </c>
      <c r="T216" s="1">
        <f t="shared" si="53"/>
        <v>95138.55647156648</v>
      </c>
      <c r="U216" s="1">
        <f t="shared" si="54"/>
        <v>36516.280664328006</v>
      </c>
      <c r="V216" s="1">
        <f t="shared" si="55"/>
        <v>84036.346238625207</v>
      </c>
      <c r="W216" s="1">
        <f t="shared" si="56"/>
        <v>62199.193261412052</v>
      </c>
      <c r="X216" s="1">
        <f t="shared" si="49"/>
        <v>1.1890820561836788</v>
      </c>
      <c r="Y216" s="1">
        <f t="shared" si="50"/>
        <v>0.48451557592868727</v>
      </c>
      <c r="Z216" s="1">
        <f t="shared" si="51"/>
        <v>1.0503219208444934</v>
      </c>
      <c r="AA216" s="1">
        <f t="shared" si="52"/>
        <v>0.82528881356727224</v>
      </c>
    </row>
    <row r="217" spans="1:27" x14ac:dyDescent="0.35">
      <c r="A217">
        <v>216</v>
      </c>
      <c r="B217">
        <f t="shared" si="57"/>
        <v>105</v>
      </c>
      <c r="C217">
        <v>963.7613293691503</v>
      </c>
      <c r="D217">
        <v>525.46625152479976</v>
      </c>
      <c r="E217">
        <v>930.51712202289855</v>
      </c>
      <c r="F217">
        <v>512.99952527041717</v>
      </c>
      <c r="G217">
        <v>239.65882352941176</v>
      </c>
      <c r="H217">
        <v>163.9655172413793</v>
      </c>
      <c r="I217">
        <v>213.39622641509433</v>
      </c>
      <c r="J217">
        <v>202.6629213483146</v>
      </c>
      <c r="O217">
        <f t="shared" si="44"/>
        <v>59.316794999999999</v>
      </c>
      <c r="P217">
        <f t="shared" si="45"/>
        <v>180.34202852941178</v>
      </c>
      <c r="Q217">
        <f t="shared" si="46"/>
        <v>104.6487222413793</v>
      </c>
      <c r="R217">
        <f t="shared" si="47"/>
        <v>154.07943141509435</v>
      </c>
      <c r="S217">
        <f t="shared" si="48"/>
        <v>143.34612634831461</v>
      </c>
      <c r="T217" s="1">
        <f t="shared" si="53"/>
        <v>94763.649723728508</v>
      </c>
      <c r="U217" s="1">
        <f t="shared" si="54"/>
        <v>53684.744829983327</v>
      </c>
      <c r="V217" s="1">
        <f t="shared" si="55"/>
        <v>80963.541262762097</v>
      </c>
      <c r="W217" s="1">
        <f t="shared" si="56"/>
        <v>73536.494766038639</v>
      </c>
      <c r="X217" s="1">
        <f t="shared" si="49"/>
        <v>1.1843963125364168</v>
      </c>
      <c r="Y217" s="1">
        <f t="shared" si="50"/>
        <v>0.71231501638921524</v>
      </c>
      <c r="Z217" s="1">
        <f t="shared" si="51"/>
        <v>1.0119167001383884</v>
      </c>
      <c r="AA217" s="1">
        <f t="shared" si="52"/>
        <v>0.97571758309300927</v>
      </c>
    </row>
    <row r="218" spans="1:27" x14ac:dyDescent="0.35">
      <c r="A218">
        <v>217</v>
      </c>
      <c r="B218">
        <f t="shared" si="57"/>
        <v>105.5</v>
      </c>
      <c r="C218">
        <v>963.57808155649298</v>
      </c>
      <c r="D218">
        <v>525.33969560707351</v>
      </c>
      <c r="E218">
        <v>918.92669787232205</v>
      </c>
      <c r="F218">
        <v>507.09938366998779</v>
      </c>
      <c r="G218">
        <v>212.01098901098902</v>
      </c>
      <c r="H218">
        <v>128.24137931034483</v>
      </c>
      <c r="I218">
        <v>229.30817610062894</v>
      </c>
      <c r="J218">
        <v>197.42222222222222</v>
      </c>
      <c r="O218">
        <f t="shared" si="44"/>
        <v>59.316794999999999</v>
      </c>
      <c r="P218">
        <f t="shared" si="45"/>
        <v>152.69419401098901</v>
      </c>
      <c r="Q218">
        <f t="shared" si="46"/>
        <v>68.924584310344827</v>
      </c>
      <c r="R218">
        <f t="shared" si="47"/>
        <v>169.99138110062893</v>
      </c>
      <c r="S218">
        <f t="shared" si="48"/>
        <v>138.1054272222222</v>
      </c>
      <c r="T218" s="1">
        <f t="shared" si="53"/>
        <v>80216.3214027004</v>
      </c>
      <c r="U218" s="1">
        <f t="shared" si="54"/>
        <v>34951.614223485973</v>
      </c>
      <c r="V218" s="1">
        <f t="shared" si="55"/>
        <v>89303.220403230429</v>
      </c>
      <c r="W218" s="1">
        <f t="shared" si="56"/>
        <v>70033.177025869227</v>
      </c>
      <c r="X218" s="1">
        <f t="shared" si="49"/>
        <v>1.0025776292025268</v>
      </c>
      <c r="Y218" s="1">
        <f t="shared" si="50"/>
        <v>0.46375482899803272</v>
      </c>
      <c r="Z218" s="1">
        <f t="shared" si="51"/>
        <v>1.1161495494482676</v>
      </c>
      <c r="AA218" s="1">
        <f t="shared" si="52"/>
        <v>0.92923387824522785</v>
      </c>
    </row>
    <row r="219" spans="1:27" x14ac:dyDescent="0.35">
      <c r="A219">
        <v>218</v>
      </c>
      <c r="B219">
        <f t="shared" si="57"/>
        <v>106</v>
      </c>
      <c r="C219">
        <v>977.23004359946447</v>
      </c>
      <c r="D219">
        <v>529.02153293328024</v>
      </c>
      <c r="E219">
        <v>927.99746459886023</v>
      </c>
      <c r="F219">
        <v>509.32792846103501</v>
      </c>
      <c r="G219">
        <v>233.60227272727272</v>
      </c>
      <c r="H219">
        <v>146.26436781609195</v>
      </c>
      <c r="I219">
        <v>210.66867469879517</v>
      </c>
      <c r="J219">
        <v>190.96703296703296</v>
      </c>
      <c r="O219">
        <f t="shared" si="44"/>
        <v>59.316794999999999</v>
      </c>
      <c r="P219">
        <f t="shared" si="45"/>
        <v>174.28547772727273</v>
      </c>
      <c r="Q219">
        <f t="shared" si="46"/>
        <v>86.947572816091949</v>
      </c>
      <c r="R219">
        <f t="shared" si="47"/>
        <v>151.35187969879519</v>
      </c>
      <c r="S219">
        <f t="shared" si="48"/>
        <v>131.65023796703298</v>
      </c>
      <c r="T219" s="1">
        <f t="shared" si="53"/>
        <v>92200.770595290887</v>
      </c>
      <c r="U219" s="1">
        <f t="shared" si="54"/>
        <v>44284.827147135111</v>
      </c>
      <c r="V219" s="1">
        <f t="shared" si="55"/>
        <v>80068.40341059005</v>
      </c>
      <c r="W219" s="1">
        <f t="shared" si="56"/>
        <v>67053.142985151208</v>
      </c>
      <c r="X219" s="1">
        <f t="shared" si="49"/>
        <v>1.1523643614871739</v>
      </c>
      <c r="Y219" s="1">
        <f t="shared" si="50"/>
        <v>0.58759238727883711</v>
      </c>
      <c r="Z219" s="1">
        <f t="shared" si="51"/>
        <v>1.000728887359805</v>
      </c>
      <c r="AA219" s="1">
        <f t="shared" si="52"/>
        <v>0.88969335321754961</v>
      </c>
    </row>
    <row r="220" spans="1:27" x14ac:dyDescent="0.35">
      <c r="A220">
        <v>219</v>
      </c>
      <c r="B220">
        <f t="shared" si="57"/>
        <v>106.5</v>
      </c>
      <c r="C220">
        <v>963.54754025438342</v>
      </c>
      <c r="D220">
        <v>529.39177338805735</v>
      </c>
      <c r="E220">
        <v>927.84475808831246</v>
      </c>
      <c r="F220">
        <v>506.18674840989479</v>
      </c>
      <c r="G220">
        <v>235.50561797752809</v>
      </c>
      <c r="H220">
        <v>141.80459770114942</v>
      </c>
      <c r="I220">
        <v>201.48648648648648</v>
      </c>
      <c r="J220">
        <v>200.27218934911244</v>
      </c>
      <c r="O220">
        <f t="shared" si="44"/>
        <v>59.316794999999999</v>
      </c>
      <c r="P220">
        <f t="shared" si="45"/>
        <v>176.1888229775281</v>
      </c>
      <c r="Q220">
        <f t="shared" si="46"/>
        <v>82.48780270114942</v>
      </c>
      <c r="R220">
        <f t="shared" si="47"/>
        <v>142.1696914864865</v>
      </c>
      <c r="S220">
        <f t="shared" si="48"/>
        <v>140.95539434911245</v>
      </c>
      <c r="T220" s="1">
        <f t="shared" si="53"/>
        <v>93272.913447228115</v>
      </c>
      <c r="U220" s="1">
        <f t="shared" si="54"/>
        <v>41754.23263277176</v>
      </c>
      <c r="V220" s="1">
        <f t="shared" si="55"/>
        <v>75263.465098064087</v>
      </c>
      <c r="W220" s="1">
        <f t="shared" si="56"/>
        <v>71349.752736411698</v>
      </c>
      <c r="X220" s="1">
        <f t="shared" si="49"/>
        <v>1.1657644578748585</v>
      </c>
      <c r="Y220" s="1">
        <f t="shared" si="50"/>
        <v>0.55401524206408637</v>
      </c>
      <c r="Z220" s="1">
        <f t="shared" si="51"/>
        <v>0.94067472908379979</v>
      </c>
      <c r="AA220" s="1">
        <f t="shared" si="52"/>
        <v>0.9467028380363699</v>
      </c>
    </row>
    <row r="221" spans="1:27" x14ac:dyDescent="0.35">
      <c r="A221">
        <v>220</v>
      </c>
      <c r="B221">
        <f t="shared" si="57"/>
        <v>107</v>
      </c>
      <c r="C221">
        <v>986.6673059513173</v>
      </c>
      <c r="D221">
        <v>531.19081258081644</v>
      </c>
      <c r="E221">
        <v>933.61706418701851</v>
      </c>
      <c r="F221">
        <v>509.31503094174855</v>
      </c>
      <c r="G221">
        <v>238.86813186813185</v>
      </c>
      <c r="H221">
        <v>130.72413793103448</v>
      </c>
      <c r="I221">
        <v>216.68484848484849</v>
      </c>
      <c r="J221">
        <v>185.98870056497177</v>
      </c>
      <c r="O221">
        <f t="shared" si="44"/>
        <v>59.316794999999999</v>
      </c>
      <c r="P221">
        <f t="shared" si="45"/>
        <v>179.55133686813184</v>
      </c>
      <c r="Q221">
        <f t="shared" si="46"/>
        <v>71.407342931034478</v>
      </c>
      <c r="R221">
        <f t="shared" si="47"/>
        <v>157.36805348484847</v>
      </c>
      <c r="S221">
        <f t="shared" si="48"/>
        <v>126.67190556497177</v>
      </c>
      <c r="T221" s="1">
        <f t="shared" si="53"/>
        <v>95376.020530954862</v>
      </c>
      <c r="U221" s="1">
        <f t="shared" si="54"/>
        <v>36368.833074387876</v>
      </c>
      <c r="V221" s="1">
        <f t="shared" si="55"/>
        <v>83592.464204878037</v>
      </c>
      <c r="W221" s="1">
        <f t="shared" si="56"/>
        <v>64515.905502273847</v>
      </c>
      <c r="X221" s="1">
        <f t="shared" si="49"/>
        <v>1.1920499827791557</v>
      </c>
      <c r="Y221" s="1">
        <f t="shared" si="50"/>
        <v>0.48255917038410706</v>
      </c>
      <c r="Z221" s="1">
        <f t="shared" si="51"/>
        <v>1.044774094800393</v>
      </c>
      <c r="AA221" s="1">
        <f t="shared" si="52"/>
        <v>0.85602806590133385</v>
      </c>
    </row>
    <row r="222" spans="1:27" x14ac:dyDescent="0.35">
      <c r="A222">
        <v>221</v>
      </c>
      <c r="B222">
        <f t="shared" si="57"/>
        <v>107.5</v>
      </c>
      <c r="C222">
        <v>972.02275158978523</v>
      </c>
      <c r="D222">
        <v>526.14259289318977</v>
      </c>
      <c r="E222">
        <v>923.75222360563191</v>
      </c>
      <c r="F222">
        <v>506.42045649795881</v>
      </c>
      <c r="G222">
        <v>184.34831460674158</v>
      </c>
      <c r="H222">
        <v>152.43678160919541</v>
      </c>
      <c r="I222">
        <v>217.53749999999999</v>
      </c>
      <c r="J222">
        <v>187.46857142857144</v>
      </c>
      <c r="O222">
        <f t="shared" si="44"/>
        <v>59.316794999999999</v>
      </c>
      <c r="P222">
        <f t="shared" si="45"/>
        <v>125.03151960674158</v>
      </c>
      <c r="Q222">
        <f t="shared" si="46"/>
        <v>93.119986609195408</v>
      </c>
      <c r="R222">
        <f t="shared" si="47"/>
        <v>158.22070500000001</v>
      </c>
      <c r="S222">
        <f t="shared" si="48"/>
        <v>128.15177642857145</v>
      </c>
      <c r="T222" s="1">
        <f t="shared" si="53"/>
        <v>65784.407919266712</v>
      </c>
      <c r="U222" s="1">
        <f t="shared" si="54"/>
        <v>47157.86612771255</v>
      </c>
      <c r="V222" s="1">
        <f t="shared" si="55"/>
        <v>83246.651978088485</v>
      </c>
      <c r="W222" s="1">
        <f t="shared" si="56"/>
        <v>64898.681119981513</v>
      </c>
      <c r="X222" s="1">
        <f t="shared" si="49"/>
        <v>0.82220144949167506</v>
      </c>
      <c r="Y222" s="1">
        <f t="shared" si="50"/>
        <v>0.62571325038469805</v>
      </c>
      <c r="Z222" s="1">
        <f t="shared" si="51"/>
        <v>1.0404519868250921</v>
      </c>
      <c r="AA222" s="1">
        <f t="shared" si="52"/>
        <v>0.86110691690946128</v>
      </c>
    </row>
    <row r="223" spans="1:27" x14ac:dyDescent="0.35">
      <c r="A223">
        <v>222</v>
      </c>
      <c r="B223">
        <f t="shared" si="57"/>
        <v>108</v>
      </c>
      <c r="C223">
        <v>979.00143912181875</v>
      </c>
      <c r="D223">
        <v>531.45675265064256</v>
      </c>
      <c r="E223">
        <v>931.41809043513047</v>
      </c>
      <c r="F223">
        <v>512.19242330519955</v>
      </c>
      <c r="G223">
        <v>250.03409090909091</v>
      </c>
      <c r="H223">
        <v>139.89655172413794</v>
      </c>
      <c r="I223">
        <v>224.6358024691358</v>
      </c>
      <c r="J223">
        <v>207.45</v>
      </c>
      <c r="O223">
        <f t="shared" si="44"/>
        <v>59.316794999999999</v>
      </c>
      <c r="P223">
        <f t="shared" si="45"/>
        <v>190.71729590909092</v>
      </c>
      <c r="Q223">
        <f t="shared" si="46"/>
        <v>80.579756724137937</v>
      </c>
      <c r="R223">
        <f t="shared" si="47"/>
        <v>165.31900746913578</v>
      </c>
      <c r="S223">
        <f t="shared" si="48"/>
        <v>148.13320499999998</v>
      </c>
      <c r="T223" s="1">
        <f t="shared" si="53"/>
        <v>101357.99475815713</v>
      </c>
      <c r="U223" s="1">
        <f t="shared" si="54"/>
        <v>41272.340865879662</v>
      </c>
      <c r="V223" s="1">
        <f t="shared" si="55"/>
        <v>87859.902860974224</v>
      </c>
      <c r="W223" s="1">
        <f t="shared" si="56"/>
        <v>75872.705240915893</v>
      </c>
      <c r="X223" s="1">
        <f t="shared" si="49"/>
        <v>1.2668152354582343</v>
      </c>
      <c r="Y223" s="1">
        <f t="shared" si="50"/>
        <v>0.54762127031440866</v>
      </c>
      <c r="Z223" s="1">
        <f t="shared" si="51"/>
        <v>1.0981103542521022</v>
      </c>
      <c r="AA223" s="1">
        <f t="shared" si="52"/>
        <v>1.0067155473745015</v>
      </c>
    </row>
    <row r="224" spans="1:27" x14ac:dyDescent="0.35">
      <c r="A224">
        <v>223</v>
      </c>
      <c r="B224">
        <f t="shared" si="57"/>
        <v>108.5</v>
      </c>
      <c r="C224">
        <v>993.15733264959795</v>
      </c>
      <c r="D224">
        <v>538.78410548294494</v>
      </c>
      <c r="E224">
        <v>933.58652288490896</v>
      </c>
      <c r="F224">
        <v>511.23655233353264</v>
      </c>
      <c r="G224">
        <v>225.85227272727272</v>
      </c>
      <c r="H224">
        <v>132.41379310344828</v>
      </c>
      <c r="I224">
        <v>203.63030303030303</v>
      </c>
      <c r="J224">
        <v>197.16483516483515</v>
      </c>
      <c r="O224">
        <f t="shared" si="44"/>
        <v>59.316794999999999</v>
      </c>
      <c r="P224">
        <f t="shared" si="45"/>
        <v>166.53547772727273</v>
      </c>
      <c r="Q224">
        <f t="shared" si="46"/>
        <v>73.096998103448286</v>
      </c>
      <c r="R224">
        <f t="shared" si="47"/>
        <v>144.31350803030301</v>
      </c>
      <c r="S224">
        <f t="shared" si="48"/>
        <v>137.84804016483514</v>
      </c>
      <c r="T224" s="1">
        <f t="shared" si="53"/>
        <v>89726.668398463546</v>
      </c>
      <c r="U224" s="1">
        <f t="shared" si="54"/>
        <v>37369.857296337679</v>
      </c>
      <c r="V224" s="1">
        <f t="shared" si="55"/>
        <v>77753.8243332126</v>
      </c>
      <c r="W224" s="1">
        <f t="shared" si="56"/>
        <v>70472.956799804655</v>
      </c>
      <c r="X224" s="1">
        <f t="shared" si="49"/>
        <v>1.1214419822066848</v>
      </c>
      <c r="Y224" s="1">
        <f t="shared" si="50"/>
        <v>0.49584124124655315</v>
      </c>
      <c r="Z224" s="1">
        <f t="shared" si="51"/>
        <v>0.97180029572881632</v>
      </c>
      <c r="AA224" s="1">
        <f t="shared" si="52"/>
        <v>0.93506908781678388</v>
      </c>
    </row>
    <row r="225" spans="1:27" x14ac:dyDescent="0.35">
      <c r="A225">
        <v>224</v>
      </c>
      <c r="B225">
        <f t="shared" si="57"/>
        <v>109</v>
      </c>
      <c r="C225">
        <v>985.73579623697583</v>
      </c>
      <c r="D225">
        <v>535.81002814265571</v>
      </c>
      <c r="E225">
        <v>932.83826098322481</v>
      </c>
      <c r="F225">
        <v>511.54983435815564</v>
      </c>
      <c r="G225">
        <v>225.53846153846155</v>
      </c>
      <c r="H225">
        <v>135.34482758620689</v>
      </c>
      <c r="I225">
        <v>206.51190476190476</v>
      </c>
      <c r="J225">
        <v>191.97311827956989</v>
      </c>
      <c r="O225">
        <f t="shared" si="44"/>
        <v>59.316794999999999</v>
      </c>
      <c r="P225">
        <f t="shared" si="45"/>
        <v>166.22166653846153</v>
      </c>
      <c r="Q225">
        <f t="shared" si="46"/>
        <v>76.028032586206891</v>
      </c>
      <c r="R225">
        <f t="shared" si="47"/>
        <v>147.19510976190475</v>
      </c>
      <c r="S225">
        <f t="shared" si="48"/>
        <v>132.6563232795699</v>
      </c>
      <c r="T225" s="1">
        <f t="shared" si="53"/>
        <v>89063.235825892203</v>
      </c>
      <c r="U225" s="1">
        <f t="shared" si="54"/>
        <v>38892.127476050591</v>
      </c>
      <c r="V225" s="1">
        <f t="shared" si="55"/>
        <v>78868.615903987476</v>
      </c>
      <c r="W225" s="1">
        <f t="shared" si="56"/>
        <v>67860.320200225935</v>
      </c>
      <c r="X225" s="1">
        <f t="shared" si="49"/>
        <v>1.1131501203497296</v>
      </c>
      <c r="Y225" s="1">
        <f t="shared" si="50"/>
        <v>0.51603945419224284</v>
      </c>
      <c r="Z225" s="1">
        <f t="shared" si="51"/>
        <v>0.9857334339049183</v>
      </c>
      <c r="AA225" s="1">
        <f t="shared" si="52"/>
        <v>0.90040336875372917</v>
      </c>
    </row>
    <row r="226" spans="1:27" x14ac:dyDescent="0.35">
      <c r="A226">
        <v>225</v>
      </c>
      <c r="B226">
        <f t="shared" si="57"/>
        <v>109.5</v>
      </c>
      <c r="C226">
        <v>961.82195668519353</v>
      </c>
      <c r="D226">
        <v>529.18856565840736</v>
      </c>
      <c r="E226">
        <v>944.58139164434908</v>
      </c>
      <c r="F226">
        <v>514.64850228478394</v>
      </c>
      <c r="G226">
        <v>211.48888888888888</v>
      </c>
      <c r="H226">
        <v>159</v>
      </c>
      <c r="I226">
        <v>214.27906976744185</v>
      </c>
      <c r="J226">
        <v>176.16129032258064</v>
      </c>
      <c r="O226">
        <f t="shared" si="44"/>
        <v>59.316794999999999</v>
      </c>
      <c r="P226">
        <f t="shared" si="45"/>
        <v>152.17209388888887</v>
      </c>
      <c r="Q226">
        <f t="shared" si="46"/>
        <v>99.683205000000001</v>
      </c>
      <c r="R226">
        <f t="shared" si="47"/>
        <v>154.96227476744184</v>
      </c>
      <c r="S226">
        <f t="shared" si="48"/>
        <v>116.84449532258064</v>
      </c>
      <c r="T226" s="1">
        <f t="shared" si="53"/>
        <v>80527.732098297594</v>
      </c>
      <c r="U226" s="1">
        <f t="shared" si="54"/>
        <v>51301.812156197084</v>
      </c>
      <c r="V226" s="1">
        <f t="shared" si="55"/>
        <v>82004.263915346557</v>
      </c>
      <c r="W226" s="1">
        <f t="shared" si="56"/>
        <v>60133.844517987571</v>
      </c>
      <c r="X226" s="1">
        <f t="shared" si="49"/>
        <v>1.0064697722407592</v>
      </c>
      <c r="Y226" s="1">
        <f t="shared" si="50"/>
        <v>0.68069711949954925</v>
      </c>
      <c r="Z226" s="1">
        <f t="shared" si="51"/>
        <v>1.0249240935396318</v>
      </c>
      <c r="AA226" s="1">
        <f t="shared" si="52"/>
        <v>0.7978847730212848</v>
      </c>
    </row>
    <row r="227" spans="1:27" x14ac:dyDescent="0.35">
      <c r="A227">
        <v>226</v>
      </c>
      <c r="B227">
        <f t="shared" si="57"/>
        <v>110</v>
      </c>
      <c r="C227">
        <v>985.82742014330449</v>
      </c>
      <c r="D227">
        <v>535.17228666479969</v>
      </c>
      <c r="E227">
        <v>941.45090817811968</v>
      </c>
      <c r="F227">
        <v>514.50538624496028</v>
      </c>
      <c r="G227">
        <v>249.31460674157304</v>
      </c>
      <c r="H227">
        <v>156.34482758620689</v>
      </c>
      <c r="I227">
        <v>201.04320987654322</v>
      </c>
      <c r="J227">
        <v>223.01639344262296</v>
      </c>
      <c r="O227">
        <f t="shared" si="44"/>
        <v>59.316794999999999</v>
      </c>
      <c r="P227">
        <f t="shared" si="45"/>
        <v>189.99781174157306</v>
      </c>
      <c r="Q227">
        <f t="shared" si="46"/>
        <v>97.028032586206891</v>
      </c>
      <c r="R227">
        <f t="shared" si="47"/>
        <v>141.72641487654323</v>
      </c>
      <c r="S227">
        <f t="shared" si="48"/>
        <v>163.69959844262297</v>
      </c>
      <c r="T227" s="1">
        <f t="shared" si="53"/>
        <v>101681.56337104578</v>
      </c>
      <c r="U227" s="1">
        <f t="shared" si="54"/>
        <v>49921.44538235497</v>
      </c>
      <c r="V227" s="1">
        <f t="shared" si="55"/>
        <v>75848.049530283723</v>
      </c>
      <c r="W227" s="1">
        <f t="shared" si="56"/>
        <v>84224.325124866635</v>
      </c>
      <c r="X227" s="1">
        <f t="shared" si="49"/>
        <v>1.270859333306672</v>
      </c>
      <c r="Y227" s="1">
        <f t="shared" si="50"/>
        <v>0.66238174919749426</v>
      </c>
      <c r="Z227" s="1">
        <f t="shared" si="51"/>
        <v>0.94798111341899238</v>
      </c>
      <c r="AA227" s="1">
        <f t="shared" si="52"/>
        <v>1.1175288570652335</v>
      </c>
    </row>
    <row r="228" spans="1:27" x14ac:dyDescent="0.35">
      <c r="A228">
        <v>227</v>
      </c>
      <c r="B228">
        <f t="shared" si="57"/>
        <v>110.5</v>
      </c>
      <c r="C228">
        <v>995.49374226097905</v>
      </c>
      <c r="D228">
        <v>534.75086300694625</v>
      </c>
      <c r="E228">
        <v>948.91825654390607</v>
      </c>
      <c r="F228">
        <v>516.35622324313238</v>
      </c>
      <c r="G228">
        <v>219.84444444444443</v>
      </c>
      <c r="H228">
        <v>174.93103448275863</v>
      </c>
      <c r="I228">
        <v>233.30357142857142</v>
      </c>
      <c r="J228">
        <v>196.06145251396649</v>
      </c>
      <c r="O228">
        <f t="shared" si="44"/>
        <v>59.316794999999999</v>
      </c>
      <c r="P228">
        <f t="shared" si="45"/>
        <v>160.52764944444442</v>
      </c>
      <c r="Q228">
        <f t="shared" si="46"/>
        <v>115.61423948275863</v>
      </c>
      <c r="R228">
        <f t="shared" si="47"/>
        <v>173.98677642857143</v>
      </c>
      <c r="S228">
        <f t="shared" si="48"/>
        <v>136.7446575139665</v>
      </c>
      <c r="T228" s="1">
        <f t="shared" si="53"/>
        <v>85842.299076893192</v>
      </c>
      <c r="U228" s="1">
        <f t="shared" si="54"/>
        <v>59698.132052444285</v>
      </c>
      <c r="V228" s="1">
        <f t="shared" si="55"/>
        <v>93039.578846975186</v>
      </c>
      <c r="W228" s="1">
        <f t="shared" si="56"/>
        <v>70608.954902587371</v>
      </c>
      <c r="X228" s="1">
        <f t="shared" si="49"/>
        <v>1.0728934858749155</v>
      </c>
      <c r="Y228" s="1">
        <f t="shared" si="50"/>
        <v>0.79210353045382254</v>
      </c>
      <c r="Z228" s="1">
        <f t="shared" si="51"/>
        <v>1.1628481430122248</v>
      </c>
      <c r="AA228" s="1">
        <f t="shared" si="52"/>
        <v>0.93687357605863664</v>
      </c>
    </row>
    <row r="229" spans="1:27" x14ac:dyDescent="0.35">
      <c r="A229">
        <v>228</v>
      </c>
      <c r="B229">
        <f t="shared" si="57"/>
        <v>111</v>
      </c>
      <c r="C229">
        <v>994.68439775507579</v>
      </c>
      <c r="D229">
        <v>537.2156072263374</v>
      </c>
      <c r="E229">
        <v>950.27734448778131</v>
      </c>
      <c r="F229">
        <v>517.4031940002385</v>
      </c>
      <c r="G229">
        <v>229.57142857142858</v>
      </c>
      <c r="H229">
        <v>108.75862068965517</v>
      </c>
      <c r="I229">
        <v>200.98765432098764</v>
      </c>
      <c r="J229">
        <v>213.88636363636363</v>
      </c>
      <c r="O229">
        <f t="shared" si="44"/>
        <v>59.316794999999999</v>
      </c>
      <c r="P229">
        <f t="shared" si="45"/>
        <v>170.2546335714286</v>
      </c>
      <c r="Q229">
        <f t="shared" si="46"/>
        <v>49.441825689655175</v>
      </c>
      <c r="R229">
        <f t="shared" si="47"/>
        <v>141.67085932098763</v>
      </c>
      <c r="S229">
        <f t="shared" si="48"/>
        <v>154.56956863636361</v>
      </c>
      <c r="T229" s="1">
        <f t="shared" si="53"/>
        <v>91463.446357172579</v>
      </c>
      <c r="U229" s="1">
        <f t="shared" si="54"/>
        <v>25581.358529030633</v>
      </c>
      <c r="V229" s="1">
        <f t="shared" si="55"/>
        <v>76107.796716401397</v>
      </c>
      <c r="W229" s="1">
        <f t="shared" si="56"/>
        <v>79974.788507693622</v>
      </c>
      <c r="X229" s="1">
        <f t="shared" si="49"/>
        <v>1.1431489702341251</v>
      </c>
      <c r="Y229" s="1">
        <f t="shared" si="50"/>
        <v>0.33942576941685926</v>
      </c>
      <c r="Z229" s="1">
        <f t="shared" si="51"/>
        <v>0.95122754398943143</v>
      </c>
      <c r="AA229" s="1">
        <f t="shared" si="52"/>
        <v>1.0611439612313325</v>
      </c>
    </row>
    <row r="230" spans="1:27" x14ac:dyDescent="0.35">
      <c r="A230">
        <v>229</v>
      </c>
      <c r="B230">
        <f t="shared" si="57"/>
        <v>111.5</v>
      </c>
      <c r="C230">
        <v>997.32622038755244</v>
      </c>
      <c r="D230">
        <v>538.2244861317007</v>
      </c>
      <c r="E230">
        <v>951.89603349958782</v>
      </c>
      <c r="F230">
        <v>518.06641628271109</v>
      </c>
      <c r="G230">
        <v>195.08695652173913</v>
      </c>
      <c r="H230">
        <v>167.72413793103448</v>
      </c>
      <c r="I230">
        <v>229.67283950617283</v>
      </c>
      <c r="J230">
        <v>194.8953488372093</v>
      </c>
      <c r="O230">
        <f t="shared" si="44"/>
        <v>59.316794999999999</v>
      </c>
      <c r="P230">
        <f t="shared" si="45"/>
        <v>135.77016152173911</v>
      </c>
      <c r="Q230">
        <f t="shared" si="46"/>
        <v>108.40734293103448</v>
      </c>
      <c r="R230">
        <f t="shared" si="47"/>
        <v>170.35604450617285</v>
      </c>
      <c r="S230">
        <f t="shared" si="48"/>
        <v>135.57855383720931</v>
      </c>
      <c r="T230" s="1">
        <f t="shared" si="53"/>
        <v>73074.825417056039</v>
      </c>
      <c r="U230" s="1">
        <f t="shared" si="54"/>
        <v>56162.203651011921</v>
      </c>
      <c r="V230" s="1">
        <f t="shared" si="55"/>
        <v>91689.79451376402</v>
      </c>
      <c r="W230" s="1">
        <f t="shared" si="56"/>
        <v>70238.695511235637</v>
      </c>
      <c r="X230" s="1">
        <f t="shared" si="49"/>
        <v>0.91332018147810823</v>
      </c>
      <c r="Y230" s="1">
        <f t="shared" si="50"/>
        <v>0.74518713166690531</v>
      </c>
      <c r="Z230" s="1">
        <f t="shared" si="51"/>
        <v>1.1459779655587867</v>
      </c>
      <c r="AA230" s="1">
        <f t="shared" si="52"/>
        <v>0.93196079636201656</v>
      </c>
    </row>
    <row r="231" spans="1:27" x14ac:dyDescent="0.35">
      <c r="A231">
        <v>230</v>
      </c>
      <c r="B231">
        <f t="shared" si="57"/>
        <v>112</v>
      </c>
      <c r="C231">
        <v>995.99767374578676</v>
      </c>
      <c r="D231">
        <v>540.85593838279465</v>
      </c>
      <c r="E231">
        <v>946.91780125573018</v>
      </c>
      <c r="F231">
        <v>515.10707283411625</v>
      </c>
      <c r="G231">
        <v>191.69662921348313</v>
      </c>
      <c r="H231">
        <v>118.81609195402299</v>
      </c>
      <c r="I231">
        <v>200.90116279069767</v>
      </c>
      <c r="J231">
        <v>204.15384615384616</v>
      </c>
      <c r="O231">
        <f t="shared" si="44"/>
        <v>59.316794999999999</v>
      </c>
      <c r="P231">
        <f t="shared" si="45"/>
        <v>132.37983421348315</v>
      </c>
      <c r="Q231">
        <f t="shared" si="46"/>
        <v>59.499296954022995</v>
      </c>
      <c r="R231">
        <f t="shared" si="47"/>
        <v>141.58436779069768</v>
      </c>
      <c r="S231">
        <f t="shared" si="48"/>
        <v>144.83705115384618</v>
      </c>
      <c r="T231" s="1">
        <f t="shared" si="53"/>
        <v>71598.419456492207</v>
      </c>
      <c r="U231" s="1">
        <f t="shared" si="54"/>
        <v>30648.508689674632</v>
      </c>
      <c r="V231" s="1">
        <f t="shared" si="55"/>
        <v>76576.746101772515</v>
      </c>
      <c r="W231" s="1">
        <f t="shared" si="56"/>
        <v>74606.589457782859</v>
      </c>
      <c r="X231" s="1">
        <f t="shared" si="49"/>
        <v>0.89486743318700124</v>
      </c>
      <c r="Y231" s="1">
        <f t="shared" si="50"/>
        <v>0.40665915501190197</v>
      </c>
      <c r="Z231" s="1">
        <f t="shared" si="51"/>
        <v>0.95708867243286966</v>
      </c>
      <c r="AA231" s="1">
        <f t="shared" si="52"/>
        <v>0.98991611417109826</v>
      </c>
    </row>
    <row r="232" spans="1:27" x14ac:dyDescent="0.35">
      <c r="A232">
        <v>231</v>
      </c>
      <c r="B232">
        <f t="shared" si="57"/>
        <v>112.5</v>
      </c>
      <c r="C232">
        <v>997.86069317446959</v>
      </c>
      <c r="D232">
        <v>541.55066498558961</v>
      </c>
      <c r="E232">
        <v>950.67438141520552</v>
      </c>
      <c r="F232">
        <v>514.02893210917921</v>
      </c>
      <c r="G232">
        <v>201.96666666666667</v>
      </c>
      <c r="H232">
        <v>175.04597701149424</v>
      </c>
      <c r="I232">
        <v>228.58139534883722</v>
      </c>
      <c r="J232">
        <v>207.15168539325842</v>
      </c>
      <c r="O232">
        <f t="shared" si="44"/>
        <v>59.316794999999999</v>
      </c>
      <c r="P232">
        <f t="shared" si="45"/>
        <v>142.64987166666668</v>
      </c>
      <c r="Q232">
        <f t="shared" si="46"/>
        <v>115.72918201149425</v>
      </c>
      <c r="R232">
        <f t="shared" si="47"/>
        <v>169.26460034883723</v>
      </c>
      <c r="S232">
        <f t="shared" si="48"/>
        <v>147.83489039325843</v>
      </c>
      <c r="T232" s="1">
        <f t="shared" si="53"/>
        <v>77252.132861192367</v>
      </c>
      <c r="U232" s="1">
        <f t="shared" si="54"/>
        <v>59488.147843237217</v>
      </c>
      <c r="V232" s="1">
        <f t="shared" si="55"/>
        <v>91665.35687743286</v>
      </c>
      <c r="W232" s="1">
        <f t="shared" si="56"/>
        <v>75991.410837324191</v>
      </c>
      <c r="X232" s="1">
        <f t="shared" si="49"/>
        <v>0.96552994279048976</v>
      </c>
      <c r="Y232" s="1">
        <f t="shared" si="50"/>
        <v>0.78931735896513411</v>
      </c>
      <c r="Z232" s="1">
        <f t="shared" si="51"/>
        <v>1.1456725336084335</v>
      </c>
      <c r="AA232" s="1">
        <f t="shared" si="52"/>
        <v>1.0082905903242043</v>
      </c>
    </row>
    <row r="233" spans="1:27" x14ac:dyDescent="0.35">
      <c r="A233">
        <v>232</v>
      </c>
      <c r="B233">
        <f t="shared" si="57"/>
        <v>113</v>
      </c>
      <c r="C233">
        <v>993.89032390022737</v>
      </c>
      <c r="D233">
        <v>543.88614488625217</v>
      </c>
      <c r="E233">
        <v>958.69147321896401</v>
      </c>
      <c r="F233">
        <v>515.40194051483059</v>
      </c>
      <c r="G233">
        <v>201.52747252747253</v>
      </c>
      <c r="H233">
        <v>147.14942528735631</v>
      </c>
      <c r="I233">
        <v>213.5593220338983</v>
      </c>
      <c r="J233">
        <v>204.09356725146199</v>
      </c>
      <c r="O233">
        <f t="shared" si="44"/>
        <v>59.316794999999999</v>
      </c>
      <c r="P233">
        <f t="shared" si="45"/>
        <v>142.21067752747251</v>
      </c>
      <c r="Q233">
        <f t="shared" si="46"/>
        <v>87.832630287356309</v>
      </c>
      <c r="R233">
        <f t="shared" si="47"/>
        <v>154.24252703389828</v>
      </c>
      <c r="S233">
        <f t="shared" si="48"/>
        <v>144.77677225146198</v>
      </c>
      <c r="T233" s="1">
        <f t="shared" si="53"/>
        <v>77346.417162079</v>
      </c>
      <c r="U233" s="1">
        <f t="shared" si="54"/>
        <v>45269.108090625123</v>
      </c>
      <c r="V233" s="1">
        <f t="shared" si="55"/>
        <v>83890.37340598047</v>
      </c>
      <c r="W233" s="1">
        <f t="shared" si="56"/>
        <v>74618.229359877179</v>
      </c>
      <c r="X233" s="1">
        <f t="shared" si="49"/>
        <v>0.96670834799782146</v>
      </c>
      <c r="Y233" s="1">
        <f t="shared" si="50"/>
        <v>0.6006523002692794</v>
      </c>
      <c r="Z233" s="1">
        <f t="shared" si="51"/>
        <v>1.0484974904303108</v>
      </c>
      <c r="AA233" s="1">
        <f t="shared" si="52"/>
        <v>0.9900705579907968</v>
      </c>
    </row>
    <row r="234" spans="1:27" x14ac:dyDescent="0.35">
      <c r="A234">
        <v>233</v>
      </c>
      <c r="B234">
        <f t="shared" si="57"/>
        <v>113.5</v>
      </c>
      <c r="C234">
        <v>1003.6024579710662</v>
      </c>
      <c r="D234">
        <v>545.05489717666899</v>
      </c>
      <c r="E234">
        <v>953.05660297975089</v>
      </c>
      <c r="F234">
        <v>512.09159027819248</v>
      </c>
      <c r="G234">
        <v>244.57608695652175</v>
      </c>
      <c r="H234">
        <v>150.17241379310346</v>
      </c>
      <c r="I234">
        <v>218.32954545454547</v>
      </c>
      <c r="J234">
        <v>187.10975609756099</v>
      </c>
      <c r="O234">
        <f t="shared" si="44"/>
        <v>59.316794999999999</v>
      </c>
      <c r="P234">
        <f t="shared" si="45"/>
        <v>185.25929195652174</v>
      </c>
      <c r="Q234">
        <f t="shared" si="46"/>
        <v>90.85561879310346</v>
      </c>
      <c r="R234">
        <f t="shared" si="47"/>
        <v>159.01275045454548</v>
      </c>
      <c r="S234">
        <f t="shared" si="48"/>
        <v>127.79296109756099</v>
      </c>
      <c r="T234" s="1">
        <f t="shared" si="53"/>
        <v>100976.48432838445</v>
      </c>
      <c r="U234" s="1">
        <f t="shared" si="54"/>
        <v>46526.398313469581</v>
      </c>
      <c r="V234" s="1">
        <f t="shared" si="55"/>
        <v>86670.678348781614</v>
      </c>
      <c r="W234" s="1">
        <f t="shared" si="56"/>
        <v>65441.700674809195</v>
      </c>
      <c r="X234" s="1">
        <f t="shared" si="49"/>
        <v>1.2620469561915082</v>
      </c>
      <c r="Y234" s="1">
        <f t="shared" si="50"/>
        <v>0.61733463169374136</v>
      </c>
      <c r="Z234" s="1">
        <f t="shared" si="51"/>
        <v>1.0832469215843528</v>
      </c>
      <c r="AA234" s="1">
        <f t="shared" si="52"/>
        <v>0.86831196155150481</v>
      </c>
    </row>
    <row r="235" spans="1:27" x14ac:dyDescent="0.35">
      <c r="A235">
        <v>234</v>
      </c>
      <c r="B235">
        <f t="shared" si="57"/>
        <v>114</v>
      </c>
      <c r="C235">
        <v>1002.9763612778203</v>
      </c>
      <c r="D235">
        <v>544.154583447699</v>
      </c>
      <c r="E235">
        <v>961.89830994046736</v>
      </c>
      <c r="F235">
        <v>518.61828142790205</v>
      </c>
      <c r="G235">
        <v>217.08695652173913</v>
      </c>
      <c r="H235">
        <v>125.66666666666667</v>
      </c>
      <c r="I235">
        <v>235.2471264367816</v>
      </c>
      <c r="J235">
        <v>226.58823529411765</v>
      </c>
      <c r="O235">
        <f t="shared" si="44"/>
        <v>59.316794999999999</v>
      </c>
      <c r="P235">
        <f t="shared" si="45"/>
        <v>157.77016152173911</v>
      </c>
      <c r="Q235">
        <f t="shared" si="46"/>
        <v>66.349871666666672</v>
      </c>
      <c r="R235">
        <f t="shared" si="47"/>
        <v>175.93033143678161</v>
      </c>
      <c r="S235">
        <f t="shared" si="48"/>
        <v>167.27144029411767</v>
      </c>
      <c r="T235" s="1">
        <f t="shared" si="53"/>
        <v>85851.356523338138</v>
      </c>
      <c r="U235" s="1">
        <f t="shared" si="54"/>
        <v>34410.256416728524</v>
      </c>
      <c r="V235" s="1">
        <f t="shared" si="55"/>
        <v>95733.296218797521</v>
      </c>
      <c r="W235" s="1">
        <f t="shared" si="56"/>
        <v>86750.02689730523</v>
      </c>
      <c r="X235" s="1">
        <f t="shared" si="49"/>
        <v>1.0730066896846218</v>
      </c>
      <c r="Y235" s="1">
        <f t="shared" si="50"/>
        <v>0.45657183322867423</v>
      </c>
      <c r="Z235" s="1">
        <f t="shared" si="51"/>
        <v>1.1965153659558636</v>
      </c>
      <c r="AA235" s="1">
        <f t="shared" si="52"/>
        <v>1.1510410830267521</v>
      </c>
    </row>
    <row r="236" spans="1:27" x14ac:dyDescent="0.35">
      <c r="A236">
        <v>235</v>
      </c>
      <c r="B236">
        <f t="shared" si="57"/>
        <v>114.5</v>
      </c>
      <c r="C236">
        <v>1004.2743666174764</v>
      </c>
      <c r="D236">
        <v>541.73846535979499</v>
      </c>
      <c r="E236">
        <v>959.42446446959332</v>
      </c>
      <c r="F236">
        <v>515.7522125089472</v>
      </c>
      <c r="G236">
        <v>182.88043478260869</v>
      </c>
      <c r="H236">
        <v>153.51724137931035</v>
      </c>
      <c r="I236">
        <v>226.40462427745663</v>
      </c>
      <c r="J236">
        <v>192.35975609756099</v>
      </c>
      <c r="O236">
        <f t="shared" si="44"/>
        <v>59.316794999999999</v>
      </c>
      <c r="P236">
        <f t="shared" si="45"/>
        <v>123.56363978260869</v>
      </c>
      <c r="Q236">
        <f t="shared" si="46"/>
        <v>94.20044637931035</v>
      </c>
      <c r="R236">
        <f t="shared" si="47"/>
        <v>167.08782927745665</v>
      </c>
      <c r="S236">
        <f t="shared" si="48"/>
        <v>133.04296109756098</v>
      </c>
      <c r="T236" s="1">
        <f t="shared" si="53"/>
        <v>66939.176590100949</v>
      </c>
      <c r="U236" s="1">
        <f t="shared" si="54"/>
        <v>48584.088639459755</v>
      </c>
      <c r="V236" s="1">
        <f t="shared" si="55"/>
        <v>90517.904213068789</v>
      </c>
      <c r="W236" s="1">
        <f t="shared" si="56"/>
        <v>68617.201544808864</v>
      </c>
      <c r="X236" s="1">
        <f t="shared" si="49"/>
        <v>0.83663423843085183</v>
      </c>
      <c r="Y236" s="1">
        <f t="shared" si="50"/>
        <v>0.64463705667356541</v>
      </c>
      <c r="Z236" s="1">
        <f t="shared" si="51"/>
        <v>1.1313311832230799</v>
      </c>
      <c r="AA236" s="1">
        <f t="shared" si="52"/>
        <v>0.91044603448826322</v>
      </c>
    </row>
    <row r="237" spans="1:27" x14ac:dyDescent="0.35">
      <c r="A237">
        <v>236</v>
      </c>
      <c r="B237">
        <f t="shared" si="57"/>
        <v>115</v>
      </c>
      <c r="C237">
        <v>992.72975442006418</v>
      </c>
      <c r="D237">
        <v>535.933543990418</v>
      </c>
      <c r="E237">
        <v>957.57671569196521</v>
      </c>
      <c r="F237">
        <v>516.44248309314821</v>
      </c>
      <c r="G237">
        <v>221.17894736842106</v>
      </c>
      <c r="H237">
        <v>151.50574712643677</v>
      </c>
      <c r="I237">
        <v>222.32748538011697</v>
      </c>
      <c r="J237">
        <v>196.71250000000001</v>
      </c>
      <c r="O237">
        <f t="shared" si="44"/>
        <v>59.316794999999999</v>
      </c>
      <c r="P237">
        <f t="shared" si="45"/>
        <v>161.86215236842105</v>
      </c>
      <c r="Q237">
        <f t="shared" si="46"/>
        <v>92.188952126436774</v>
      </c>
      <c r="R237">
        <f t="shared" si="47"/>
        <v>163.01069038011696</v>
      </c>
      <c r="S237">
        <f t="shared" si="48"/>
        <v>137.39570500000002</v>
      </c>
      <c r="T237" s="1">
        <f t="shared" si="53"/>
        <v>86747.356956724921</v>
      </c>
      <c r="U237" s="1">
        <f t="shared" si="54"/>
        <v>47610.291349932377</v>
      </c>
      <c r="V237" s="1">
        <f t="shared" si="55"/>
        <v>87362.897003740814</v>
      </c>
      <c r="W237" s="1">
        <f t="shared" si="56"/>
        <v>70956.979056533688</v>
      </c>
      <c r="X237" s="1">
        <f t="shared" si="49"/>
        <v>1.0842052833693119</v>
      </c>
      <c r="Y237" s="1">
        <f t="shared" si="50"/>
        <v>0.63171624584646324</v>
      </c>
      <c r="Z237" s="1">
        <f t="shared" si="51"/>
        <v>1.091898564115986</v>
      </c>
      <c r="AA237" s="1">
        <f t="shared" si="52"/>
        <v>0.94149132793036872</v>
      </c>
    </row>
    <row r="238" spans="1:27" x14ac:dyDescent="0.35">
      <c r="A238">
        <v>237</v>
      </c>
      <c r="B238">
        <f t="shared" si="57"/>
        <v>115.5</v>
      </c>
      <c r="C238">
        <v>991.1721480124769</v>
      </c>
      <c r="D238">
        <v>535.5513096208341</v>
      </c>
      <c r="E238">
        <v>953.66742902194198</v>
      </c>
      <c r="F238">
        <v>514.61686636406409</v>
      </c>
      <c r="G238">
        <v>212.80851063829786</v>
      </c>
      <c r="H238">
        <v>143.2183908045977</v>
      </c>
      <c r="I238">
        <v>203.22988505747125</v>
      </c>
      <c r="J238">
        <v>191.06874999999999</v>
      </c>
      <c r="O238">
        <f t="shared" si="44"/>
        <v>59.316794999999999</v>
      </c>
      <c r="P238">
        <f t="shared" si="45"/>
        <v>153.49171563829788</v>
      </c>
      <c r="Q238">
        <f t="shared" si="46"/>
        <v>83.901595804597704</v>
      </c>
      <c r="R238">
        <f t="shared" si="47"/>
        <v>143.91309005747127</v>
      </c>
      <c r="S238">
        <f t="shared" si="48"/>
        <v>131.75195500000001</v>
      </c>
      <c r="T238" s="1">
        <f t="shared" si="53"/>
        <v>82202.689326039093</v>
      </c>
      <c r="U238" s="1">
        <f t="shared" si="54"/>
        <v>43177.176315906378</v>
      </c>
      <c r="V238" s="1">
        <f t="shared" si="55"/>
        <v>77072.843851859769</v>
      </c>
      <c r="W238" s="1">
        <f t="shared" si="56"/>
        <v>67801.778219439191</v>
      </c>
      <c r="X238" s="1">
        <f t="shared" si="49"/>
        <v>1.02740409853546</v>
      </c>
      <c r="Y238" s="1">
        <f t="shared" si="50"/>
        <v>0.57289554327782843</v>
      </c>
      <c r="Z238" s="1">
        <f t="shared" si="51"/>
        <v>0.96328911266046713</v>
      </c>
      <c r="AA238" s="1">
        <f t="shared" si="52"/>
        <v>0.89962660559436924</v>
      </c>
    </row>
    <row r="239" spans="1:27" x14ac:dyDescent="0.35">
      <c r="A239">
        <v>238</v>
      </c>
      <c r="B239">
        <f t="shared" si="57"/>
        <v>116</v>
      </c>
      <c r="C239">
        <v>1001.9837689592597</v>
      </c>
      <c r="D239">
        <v>539.68720947152497</v>
      </c>
      <c r="E239">
        <v>959.02742754216911</v>
      </c>
      <c r="F239">
        <v>517.84107274221662</v>
      </c>
      <c r="G239">
        <v>227.42708333333334</v>
      </c>
      <c r="H239">
        <v>217.65517241379311</v>
      </c>
      <c r="I239">
        <v>208.59116022099448</v>
      </c>
      <c r="J239">
        <v>193.56774193548387</v>
      </c>
      <c r="O239">
        <f t="shared" ref="O239:O246" si="58">N$47</f>
        <v>59.316794999999999</v>
      </c>
      <c r="P239">
        <f t="shared" si="45"/>
        <v>168.11028833333336</v>
      </c>
      <c r="Q239">
        <f t="shared" si="46"/>
        <v>158.33837741379313</v>
      </c>
      <c r="R239">
        <f t="shared" si="47"/>
        <v>149.27436522099447</v>
      </c>
      <c r="S239">
        <f t="shared" si="48"/>
        <v>134.25094693548385</v>
      </c>
      <c r="T239" s="1">
        <f t="shared" si="53"/>
        <v>90726.972394070137</v>
      </c>
      <c r="U239" s="1">
        <f t="shared" si="54"/>
        <v>81994.115216220598</v>
      </c>
      <c r="V239" s="1">
        <f t="shared" si="55"/>
        <v>80561.465611751759</v>
      </c>
      <c r="W239" s="1">
        <f t="shared" si="56"/>
        <v>69520.654377729355</v>
      </c>
      <c r="X239" s="1">
        <f t="shared" si="49"/>
        <v>1.1339442060790863</v>
      </c>
      <c r="Y239" s="1">
        <f t="shared" si="50"/>
        <v>1.0879373592820245</v>
      </c>
      <c r="Z239" s="1">
        <f t="shared" si="51"/>
        <v>1.0068913880086248</v>
      </c>
      <c r="AA239" s="1">
        <f t="shared" si="52"/>
        <v>0.92243348122991597</v>
      </c>
    </row>
    <row r="240" spans="1:27" x14ac:dyDescent="0.35">
      <c r="A240">
        <v>239</v>
      </c>
      <c r="B240">
        <f t="shared" si="57"/>
        <v>116.5</v>
      </c>
      <c r="C240">
        <v>1010.5964161541544</v>
      </c>
      <c r="D240">
        <v>538.58740110414772</v>
      </c>
      <c r="E240">
        <v>966.87654218432499</v>
      </c>
      <c r="F240">
        <v>518.09761517898846</v>
      </c>
      <c r="G240">
        <v>201.01098901098902</v>
      </c>
      <c r="H240">
        <v>133.2183908045977</v>
      </c>
      <c r="I240">
        <v>217.50877192982455</v>
      </c>
      <c r="J240">
        <v>209.18471337579618</v>
      </c>
      <c r="O240">
        <f t="shared" si="58"/>
        <v>59.316794999999999</v>
      </c>
      <c r="P240">
        <f t="shared" si="45"/>
        <v>141.69419401098901</v>
      </c>
      <c r="Q240">
        <f t="shared" si="46"/>
        <v>73.901595804597704</v>
      </c>
      <c r="R240">
        <f t="shared" si="47"/>
        <v>158.19197692982453</v>
      </c>
      <c r="S240">
        <f t="shared" si="48"/>
        <v>149.86791837579619</v>
      </c>
      <c r="T240" s="1">
        <f t="shared" si="53"/>
        <v>76314.707703925465</v>
      </c>
      <c r="U240" s="1">
        <f t="shared" si="54"/>
        <v>38288.24054428361</v>
      </c>
      <c r="V240" s="1">
        <f t="shared" si="55"/>
        <v>85200.205730161484</v>
      </c>
      <c r="W240" s="1">
        <f t="shared" si="56"/>
        <v>77646.211102339308</v>
      </c>
      <c r="X240" s="1">
        <f t="shared" si="49"/>
        <v>0.95381360532583237</v>
      </c>
      <c r="Y240" s="1">
        <f t="shared" si="50"/>
        <v>0.50802679191618816</v>
      </c>
      <c r="Z240" s="1">
        <f t="shared" si="51"/>
        <v>1.0648683307190059</v>
      </c>
      <c r="AA240" s="1">
        <f t="shared" si="52"/>
        <v>1.0302472761877235</v>
      </c>
    </row>
    <row r="241" spans="1:27" x14ac:dyDescent="0.35">
      <c r="A241">
        <v>240</v>
      </c>
      <c r="B241">
        <f t="shared" si="57"/>
        <v>117</v>
      </c>
      <c r="C241">
        <v>1002.716760209889</v>
      </c>
      <c r="D241">
        <v>536.45558862925043</v>
      </c>
      <c r="E241">
        <v>974.74092747753571</v>
      </c>
      <c r="F241">
        <v>521.97219763718113</v>
      </c>
      <c r="G241">
        <v>280.76923076923077</v>
      </c>
      <c r="H241">
        <v>156.08045977011494</v>
      </c>
      <c r="I241">
        <v>228.07058823529411</v>
      </c>
      <c r="J241">
        <v>187.42207792207793</v>
      </c>
      <c r="O241">
        <f t="shared" si="58"/>
        <v>59.316794999999999</v>
      </c>
      <c r="P241">
        <f t="shared" si="45"/>
        <v>221.45243576923076</v>
      </c>
      <c r="Q241">
        <f t="shared" si="46"/>
        <v>96.763664770114943</v>
      </c>
      <c r="R241">
        <f t="shared" si="47"/>
        <v>168.7537932352941</v>
      </c>
      <c r="S241">
        <f t="shared" si="48"/>
        <v>128.10528292207795</v>
      </c>
      <c r="T241" s="1">
        <f t="shared" si="53"/>
        <v>118799.39678396397</v>
      </c>
      <c r="U241" s="1">
        <f t="shared" si="54"/>
        <v>50507.942751484377</v>
      </c>
      <c r="V241" s="1">
        <f t="shared" si="55"/>
        <v>90528.915483458521</v>
      </c>
      <c r="W241" s="1">
        <f t="shared" si="56"/>
        <v>66867.396055769874</v>
      </c>
      <c r="X241" s="1">
        <f t="shared" si="49"/>
        <v>1.4848052802175407</v>
      </c>
      <c r="Y241" s="1">
        <f t="shared" si="50"/>
        <v>0.67016367839221624</v>
      </c>
      <c r="Z241" s="1">
        <f t="shared" si="51"/>
        <v>1.1314688067536631</v>
      </c>
      <c r="AA241" s="1">
        <f t="shared" si="52"/>
        <v>0.88722877361555041</v>
      </c>
    </row>
    <row r="242" spans="1:27" x14ac:dyDescent="0.35">
      <c r="A242">
        <v>241</v>
      </c>
      <c r="B242">
        <f t="shared" si="57"/>
        <v>117.5</v>
      </c>
      <c r="C242">
        <v>1013.100802927138</v>
      </c>
      <c r="D242">
        <v>540.06141464304244</v>
      </c>
      <c r="E242">
        <v>973.70252320581085</v>
      </c>
      <c r="F242">
        <v>522.3684886172191</v>
      </c>
      <c r="G242">
        <v>240.59782608695653</v>
      </c>
      <c r="H242">
        <v>141.58620689655172</v>
      </c>
      <c r="I242">
        <v>219.6705882352941</v>
      </c>
      <c r="J242">
        <v>213.34161490683229</v>
      </c>
      <c r="O242">
        <f t="shared" si="58"/>
        <v>59.316794999999999</v>
      </c>
      <c r="P242">
        <f t="shared" si="45"/>
        <v>181.28103108695655</v>
      </c>
      <c r="Q242">
        <f t="shared" si="46"/>
        <v>82.269411896551716</v>
      </c>
      <c r="R242">
        <f t="shared" si="47"/>
        <v>160.35379323529412</v>
      </c>
      <c r="S242">
        <f t="shared" si="48"/>
        <v>154.02481990683231</v>
      </c>
      <c r="T242" s="1">
        <f t="shared" si="53"/>
        <v>97902.890096771109</v>
      </c>
      <c r="U242" s="1">
        <f t="shared" si="54"/>
        <v>42974.948351829182</v>
      </c>
      <c r="V242" s="1">
        <f t="shared" si="55"/>
        <v>86600.896418030869</v>
      </c>
      <c r="W242" s="1">
        <f t="shared" si="56"/>
        <v>80457.712384271348</v>
      </c>
      <c r="X242" s="1">
        <f t="shared" si="49"/>
        <v>1.2236318710320717</v>
      </c>
      <c r="Y242" s="1">
        <f t="shared" si="50"/>
        <v>0.57021228538022262</v>
      </c>
      <c r="Z242" s="1">
        <f t="shared" si="51"/>
        <v>1.0823747573979394</v>
      </c>
      <c r="AA242" s="1">
        <f t="shared" si="52"/>
        <v>1.0675516275087567</v>
      </c>
    </row>
    <row r="243" spans="1:27" x14ac:dyDescent="0.35">
      <c r="A243">
        <v>242</v>
      </c>
      <c r="B243">
        <f t="shared" si="57"/>
        <v>118</v>
      </c>
      <c r="C243">
        <v>993.34058046225528</v>
      </c>
      <c r="D243">
        <v>538.72688752889508</v>
      </c>
      <c r="E243">
        <v>971.62571466236102</v>
      </c>
      <c r="F243">
        <v>521.58781162771072</v>
      </c>
      <c r="G243">
        <v>177.54166666666666</v>
      </c>
      <c r="H243">
        <v>170.98850574712642</v>
      </c>
      <c r="I243">
        <v>239.24848484848485</v>
      </c>
      <c r="J243">
        <v>165.94904458598725</v>
      </c>
      <c r="O243">
        <f t="shared" si="58"/>
        <v>59.316794999999999</v>
      </c>
      <c r="P243">
        <f t="shared" si="45"/>
        <v>118.22487166666666</v>
      </c>
      <c r="Q243">
        <f t="shared" si="46"/>
        <v>111.67171074712643</v>
      </c>
      <c r="R243">
        <f t="shared" si="47"/>
        <v>179.93168984848484</v>
      </c>
      <c r="S243">
        <f t="shared" si="48"/>
        <v>106.63224958598725</v>
      </c>
      <c r="T243" s="1">
        <f t="shared" si="53"/>
        <v>63690.917141486381</v>
      </c>
      <c r="U243" s="1">
        <f t="shared" si="54"/>
        <v>58246.603229316373</v>
      </c>
      <c r="V243" s="1">
        <f t="shared" si="55"/>
        <v>96934.03923988872</v>
      </c>
      <c r="W243" s="1">
        <f t="shared" si="56"/>
        <v>55618.081710494953</v>
      </c>
      <c r="X243" s="1">
        <f t="shared" si="49"/>
        <v>0.79603611326031676</v>
      </c>
      <c r="Y243" s="1">
        <f t="shared" si="50"/>
        <v>0.77284394785339794</v>
      </c>
      <c r="Z243" s="1">
        <f t="shared" si="51"/>
        <v>1.2115227618363553</v>
      </c>
      <c r="AA243" s="1">
        <f t="shared" si="52"/>
        <v>0.73796746004129665</v>
      </c>
    </row>
    <row r="244" spans="1:27" x14ac:dyDescent="0.35">
      <c r="A244">
        <v>243</v>
      </c>
      <c r="B244">
        <f t="shared" si="57"/>
        <v>118.5</v>
      </c>
      <c r="C244">
        <v>1008.8555619339098</v>
      </c>
      <c r="D244">
        <v>537.86479196798473</v>
      </c>
      <c r="E244">
        <v>969.54890611891119</v>
      </c>
      <c r="F244">
        <v>519.73198378048949</v>
      </c>
      <c r="G244">
        <v>219.04395604395606</v>
      </c>
      <c r="H244">
        <v>170.04597701149424</v>
      </c>
      <c r="I244">
        <v>227.73333333333332</v>
      </c>
      <c r="J244">
        <v>193.85624999999999</v>
      </c>
      <c r="O244">
        <f t="shared" si="58"/>
        <v>59.316794999999999</v>
      </c>
      <c r="P244">
        <f t="shared" si="45"/>
        <v>159.72716104395607</v>
      </c>
      <c r="Q244">
        <f t="shared" si="46"/>
        <v>110.72918201149425</v>
      </c>
      <c r="R244">
        <f t="shared" si="47"/>
        <v>168.41653833333334</v>
      </c>
      <c r="S244">
        <f t="shared" si="48"/>
        <v>134.53945499999998</v>
      </c>
      <c r="T244" s="1">
        <f t="shared" si="53"/>
        <v>85911.616246544232</v>
      </c>
      <c r="U244" s="1">
        <f t="shared" si="54"/>
        <v>57549.497429224793</v>
      </c>
      <c r="V244" s="1">
        <f t="shared" si="55"/>
        <v>90585.326354626464</v>
      </c>
      <c r="W244" s="1">
        <f t="shared" si="56"/>
        <v>69924.457843895885</v>
      </c>
      <c r="X244" s="1">
        <f t="shared" si="49"/>
        <v>1.0737598412798572</v>
      </c>
      <c r="Y244" s="1">
        <f t="shared" si="50"/>
        <v>0.7635944127947919</v>
      </c>
      <c r="Z244" s="1">
        <f t="shared" si="51"/>
        <v>1.1321738537626489</v>
      </c>
      <c r="AA244" s="1">
        <f t="shared" si="52"/>
        <v>0.92779133984564299</v>
      </c>
    </row>
    <row r="245" spans="1:27" x14ac:dyDescent="0.35">
      <c r="A245">
        <v>244</v>
      </c>
      <c r="B245">
        <f t="shared" si="57"/>
        <v>119</v>
      </c>
      <c r="C245">
        <v>988.45397212472642</v>
      </c>
      <c r="D245">
        <v>537.01896428444684</v>
      </c>
      <c r="E245">
        <v>969.10605723832259</v>
      </c>
      <c r="F245">
        <v>520.82619097812653</v>
      </c>
      <c r="G245">
        <v>214.04255319148936</v>
      </c>
      <c r="H245">
        <v>170.49425287356323</v>
      </c>
      <c r="I245">
        <v>244.18934911242604</v>
      </c>
      <c r="J245">
        <v>207.93167701863354</v>
      </c>
      <c r="O245">
        <f t="shared" si="58"/>
        <v>59.316794999999999</v>
      </c>
      <c r="P245">
        <f t="shared" si="45"/>
        <v>154.72575819148938</v>
      </c>
      <c r="Q245">
        <f t="shared" si="46"/>
        <v>111.17745787356323</v>
      </c>
      <c r="R245">
        <f t="shared" si="47"/>
        <v>184.87255411242603</v>
      </c>
      <c r="S245">
        <f t="shared" si="48"/>
        <v>148.61488201863352</v>
      </c>
      <c r="T245" s="1">
        <f t="shared" si="53"/>
        <v>83090.66641211939</v>
      </c>
      <c r="U245" s="1">
        <f t="shared" si="54"/>
        <v>57904.131906919058</v>
      </c>
      <c r="V245" s="1">
        <f t="shared" si="55"/>
        <v>99280.067534075381</v>
      </c>
      <c r="W245" s="1">
        <f t="shared" si="56"/>
        <v>77402.522924428573</v>
      </c>
      <c r="X245" s="1">
        <f t="shared" si="49"/>
        <v>1.0385024130203546</v>
      </c>
      <c r="Y245" s="1">
        <f t="shared" si="50"/>
        <v>0.76829987362153096</v>
      </c>
      <c r="Z245" s="1">
        <f t="shared" si="51"/>
        <v>1.2408444191262711</v>
      </c>
      <c r="AA245" s="1">
        <f t="shared" si="52"/>
        <v>1.0270139042309028</v>
      </c>
    </row>
    <row r="246" spans="1:27" x14ac:dyDescent="0.35">
      <c r="A246">
        <v>245</v>
      </c>
      <c r="B246">
        <f t="shared" si="57"/>
        <v>119.5</v>
      </c>
      <c r="C246">
        <v>992.65340116479035</v>
      </c>
      <c r="D246">
        <v>534.23721624746042</v>
      </c>
      <c r="E246">
        <v>971.19813643282725</v>
      </c>
      <c r="F246">
        <v>519.23282675685209</v>
      </c>
      <c r="G246">
        <v>258.86956521739131</v>
      </c>
      <c r="H246">
        <v>196.89655172413794</v>
      </c>
      <c r="I246">
        <v>211.77380952380952</v>
      </c>
      <c r="J246">
        <v>185.74213836477986</v>
      </c>
      <c r="O246">
        <f t="shared" si="58"/>
        <v>59.316794999999999</v>
      </c>
      <c r="P246">
        <f t="shared" si="45"/>
        <v>199.5527702173913</v>
      </c>
      <c r="Q246">
        <f t="shared" si="46"/>
        <v>137.57975672413795</v>
      </c>
      <c r="R246">
        <f t="shared" si="47"/>
        <v>152.45701452380951</v>
      </c>
      <c r="S246">
        <f t="shared" si="48"/>
        <v>126.42534336477986</v>
      </c>
      <c r="T246" s="1">
        <f t="shared" si="53"/>
        <v>106608.51645540826</v>
      </c>
      <c r="U246" s="1">
        <f t="shared" si="54"/>
        <v>71435.92598839417</v>
      </c>
      <c r="V246" s="1">
        <f t="shared" si="55"/>
        <v>81448.21103659863</v>
      </c>
      <c r="W246" s="1">
        <f t="shared" si="56"/>
        <v>65644.188409000286</v>
      </c>
      <c r="X246" s="1">
        <f t="shared" si="49"/>
        <v>1.332438483984927</v>
      </c>
      <c r="Y246" s="1">
        <f t="shared" si="50"/>
        <v>0.947846226192402</v>
      </c>
      <c r="Z246" s="1">
        <f t="shared" si="51"/>
        <v>1.0179743086686992</v>
      </c>
      <c r="AA246" s="1">
        <f t="shared" si="52"/>
        <v>0.87099866620392941</v>
      </c>
    </row>
    <row r="247" spans="1:27" x14ac:dyDescent="0.35">
      <c r="A247">
        <v>246</v>
      </c>
      <c r="B247">
        <f t="shared" si="57"/>
        <v>120</v>
      </c>
      <c r="T247"/>
      <c r="U247"/>
      <c r="V247"/>
      <c r="W247"/>
      <c r="X247"/>
      <c r="Y247"/>
      <c r="Z247"/>
      <c r="AA247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7"/>
  <sheetViews>
    <sheetView zoomScale="70" zoomScaleNormal="70" workbookViewId="0">
      <selection activeCell="K60" sqref="K60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  <c r="C2">
        <v>595.96769871482172</v>
      </c>
      <c r="D2">
        <v>523.47828266315094</v>
      </c>
      <c r="K2">
        <v>89.774100000000004</v>
      </c>
      <c r="L2">
        <v>70.526899999999998</v>
      </c>
    </row>
    <row r="3" spans="1:27" x14ac:dyDescent="0.35">
      <c r="A3">
        <v>2</v>
      </c>
      <c r="B3">
        <f>B2+0.5</f>
        <v>-2</v>
      </c>
      <c r="C3">
        <v>590.43972303299211</v>
      </c>
      <c r="D3">
        <v>507.72557420644154</v>
      </c>
      <c r="K3">
        <v>91.839500000000001</v>
      </c>
      <c r="L3">
        <v>73.335400000000007</v>
      </c>
      <c r="X3" s="1">
        <f>AVERAGE(V168:V207)</f>
        <v>76682.130688287856</v>
      </c>
      <c r="Y3" s="1">
        <f>AVERAGE(W168:W207)</f>
        <v>75445.927752471674</v>
      </c>
      <c r="Z3" s="1">
        <f>AVERAGE(V168:V207)</f>
        <v>76682.130688287856</v>
      </c>
      <c r="AA3" s="1">
        <f>AVERAGE(W168:W207)</f>
        <v>75445.927752471674</v>
      </c>
    </row>
    <row r="4" spans="1:27" x14ac:dyDescent="0.35">
      <c r="A4">
        <v>3</v>
      </c>
      <c r="B4">
        <f t="shared" ref="B4:B67" si="0">B3+0.5</f>
        <v>-1.5</v>
      </c>
      <c r="C4">
        <v>623.36324670709348</v>
      </c>
      <c r="D4">
        <v>529.85611309640092</v>
      </c>
      <c r="K4">
        <v>91.691199999999995</v>
      </c>
      <c r="L4">
        <v>72.432299999999998</v>
      </c>
    </row>
    <row r="5" spans="1:27" x14ac:dyDescent="0.35">
      <c r="A5">
        <v>4</v>
      </c>
      <c r="B5">
        <f t="shared" si="0"/>
        <v>-1</v>
      </c>
      <c r="C5">
        <v>608.93248146032829</v>
      </c>
      <c r="D5">
        <v>522.95086580349596</v>
      </c>
      <c r="K5">
        <v>89.317800000000005</v>
      </c>
      <c r="L5">
        <v>76.040999999999997</v>
      </c>
      <c r="M5">
        <f t="shared" ref="M5:M51" si="1">(K5+L5*3)/4</f>
        <v>79.360199999999992</v>
      </c>
    </row>
    <row r="6" spans="1:27" x14ac:dyDescent="0.35">
      <c r="A6">
        <v>5</v>
      </c>
      <c r="B6">
        <f t="shared" si="0"/>
        <v>-0.5</v>
      </c>
      <c r="C6">
        <v>614.67424625692479</v>
      </c>
      <c r="D6">
        <v>529.56491985382274</v>
      </c>
      <c r="K6">
        <v>89.849299999999999</v>
      </c>
      <c r="L6">
        <v>87.038499999999999</v>
      </c>
      <c r="M6">
        <f t="shared" si="1"/>
        <v>87.741199999999992</v>
      </c>
      <c r="O6">
        <f t="shared" ref="O6:O46" si="2">M6</f>
        <v>87.741199999999992</v>
      </c>
    </row>
    <row r="7" spans="1:27" x14ac:dyDescent="0.35">
      <c r="A7">
        <v>6</v>
      </c>
      <c r="B7">
        <f t="shared" si="0"/>
        <v>0</v>
      </c>
      <c r="C7">
        <v>596.67014866334148</v>
      </c>
      <c r="D7">
        <v>507.73415242776474</v>
      </c>
      <c r="K7">
        <v>88.025099999999995</v>
      </c>
      <c r="L7">
        <v>68.683800000000005</v>
      </c>
      <c r="M7">
        <f t="shared" si="1"/>
        <v>73.519125000000003</v>
      </c>
      <c r="O7">
        <f t="shared" si="2"/>
        <v>73.519125000000003</v>
      </c>
    </row>
    <row r="8" spans="1:27" x14ac:dyDescent="0.35">
      <c r="A8">
        <v>7</v>
      </c>
      <c r="B8">
        <f t="shared" si="0"/>
        <v>0.5</v>
      </c>
      <c r="C8">
        <v>631.60939827667357</v>
      </c>
      <c r="D8">
        <v>491.93200800208274</v>
      </c>
      <c r="K8">
        <v>88.643000000000001</v>
      </c>
      <c r="L8">
        <v>70.25</v>
      </c>
      <c r="M8">
        <f t="shared" si="1"/>
        <v>74.848250000000007</v>
      </c>
      <c r="O8">
        <f t="shared" si="2"/>
        <v>74.848250000000007</v>
      </c>
    </row>
    <row r="9" spans="1:27" x14ac:dyDescent="0.35">
      <c r="A9">
        <v>8</v>
      </c>
      <c r="B9">
        <f t="shared" si="0"/>
        <v>1</v>
      </c>
      <c r="C9">
        <v>875.28317715776643</v>
      </c>
      <c r="D9">
        <v>540.32177813552585</v>
      </c>
      <c r="K9">
        <v>86.694100000000006</v>
      </c>
      <c r="L9">
        <v>73.5608</v>
      </c>
      <c r="M9">
        <f t="shared" si="1"/>
        <v>76.844125000000005</v>
      </c>
      <c r="O9">
        <f t="shared" si="2"/>
        <v>76.844125000000005</v>
      </c>
    </row>
    <row r="10" spans="1:27" x14ac:dyDescent="0.35">
      <c r="A10">
        <v>9</v>
      </c>
      <c r="B10">
        <f t="shared" si="0"/>
        <v>1.5</v>
      </c>
      <c r="C10">
        <v>1071.7706442795952</v>
      </c>
      <c r="D10">
        <v>779.36985451307999</v>
      </c>
      <c r="K10">
        <v>90.203500000000005</v>
      </c>
      <c r="L10">
        <v>77.537700000000001</v>
      </c>
      <c r="M10">
        <f t="shared" si="1"/>
        <v>80.704149999999998</v>
      </c>
      <c r="O10">
        <f t="shared" si="2"/>
        <v>80.704149999999998</v>
      </c>
    </row>
    <row r="11" spans="1:27" x14ac:dyDescent="0.35">
      <c r="A11">
        <v>10</v>
      </c>
      <c r="B11">
        <f t="shared" si="0"/>
        <v>2</v>
      </c>
      <c r="C11">
        <v>1129.6616824282587</v>
      </c>
      <c r="D11">
        <v>986.18116673994109</v>
      </c>
      <c r="K11">
        <v>94.180400000000006</v>
      </c>
      <c r="L11">
        <v>84.001800000000003</v>
      </c>
      <c r="M11">
        <f t="shared" si="1"/>
        <v>86.546450000000007</v>
      </c>
      <c r="O11">
        <f t="shared" si="2"/>
        <v>86.546450000000007</v>
      </c>
    </row>
    <row r="12" spans="1:27" x14ac:dyDescent="0.35">
      <c r="A12">
        <v>11</v>
      </c>
      <c r="B12">
        <f t="shared" si="0"/>
        <v>2.5</v>
      </c>
      <c r="C12">
        <v>522.54640844344897</v>
      </c>
      <c r="D12">
        <v>460.973419360354</v>
      </c>
      <c r="E12">
        <v>477.19257481075829</v>
      </c>
      <c r="F12">
        <v>422.6670709688367</v>
      </c>
      <c r="H12">
        <v>88.053333333333327</v>
      </c>
      <c r="I12">
        <v>68.537593984962399</v>
      </c>
      <c r="J12">
        <v>87.024390243902445</v>
      </c>
      <c r="K12">
        <v>86.161900000000003</v>
      </c>
      <c r="L12">
        <v>79.699600000000004</v>
      </c>
      <c r="M12">
        <f t="shared" si="1"/>
        <v>81.315175000000011</v>
      </c>
      <c r="O12">
        <f t="shared" si="2"/>
        <v>81.315175000000011</v>
      </c>
    </row>
    <row r="13" spans="1:27" x14ac:dyDescent="0.35">
      <c r="A13">
        <v>12</v>
      </c>
      <c r="B13">
        <f t="shared" si="0"/>
        <v>3</v>
      </c>
      <c r="C13">
        <v>410.44455905032356</v>
      </c>
      <c r="D13">
        <v>382.25710234396462</v>
      </c>
      <c r="E13">
        <v>393.20399400947917</v>
      </c>
      <c r="F13">
        <v>370.23310890748638</v>
      </c>
      <c r="G13">
        <v>50.418181818181822</v>
      </c>
      <c r="H13">
        <v>79.956521739130437</v>
      </c>
      <c r="I13">
        <v>92.505263157894731</v>
      </c>
      <c r="J13">
        <v>60.813333333333333</v>
      </c>
      <c r="K13">
        <v>93.581199999999995</v>
      </c>
      <c r="L13">
        <v>68.433400000000006</v>
      </c>
      <c r="M13">
        <f t="shared" si="1"/>
        <v>74.720349999999996</v>
      </c>
      <c r="O13">
        <f t="shared" si="2"/>
        <v>74.720349999999996</v>
      </c>
    </row>
    <row r="14" spans="1:27" x14ac:dyDescent="0.35">
      <c r="A14">
        <v>13</v>
      </c>
      <c r="B14">
        <f t="shared" si="0"/>
        <v>3.5</v>
      </c>
      <c r="C14">
        <v>357.14998686914828</v>
      </c>
      <c r="D14">
        <v>332.59239465506437</v>
      </c>
      <c r="E14">
        <v>322.07330139632319</v>
      </c>
      <c r="F14">
        <v>318.28149927031512</v>
      </c>
      <c r="G14">
        <v>93.037735849056602</v>
      </c>
      <c r="H14">
        <v>66.222222222222229</v>
      </c>
      <c r="I14">
        <v>53.414893617021278</v>
      </c>
      <c r="J14">
        <v>42.618421052631582</v>
      </c>
      <c r="K14">
        <v>93.973500000000001</v>
      </c>
      <c r="L14">
        <v>68.0244</v>
      </c>
      <c r="M14">
        <f t="shared" si="1"/>
        <v>74.511674999999997</v>
      </c>
      <c r="O14">
        <f t="shared" si="2"/>
        <v>74.511674999999997</v>
      </c>
      <c r="P14">
        <f t="shared" ref="P14:P77" si="3">G14-$O14</f>
        <v>18.526060849056606</v>
      </c>
      <c r="Q14">
        <f t="shared" ref="Q14:Q77" si="4">H14-$O14</f>
        <v>-8.2894527777777682</v>
      </c>
      <c r="R14">
        <f t="shared" ref="R14:R77" si="5">I14-$O14</f>
        <v>-21.096781382978719</v>
      </c>
      <c r="S14">
        <f t="shared" ref="S14:S77" si="6">J14-$O14</f>
        <v>-31.893253947368414</v>
      </c>
      <c r="T14" s="1">
        <f>P14*$D14</f>
        <v>6161.6269413131713</v>
      </c>
      <c r="U14" s="1">
        <f>Q14*$F14</f>
        <v>-2638.3794582415862</v>
      </c>
      <c r="V14" s="1">
        <f>R14*$D14</f>
        <v>-7016.6290396792729</v>
      </c>
      <c r="W14" s="1">
        <f>S14*$F14</f>
        <v>-10151.032682977315</v>
      </c>
      <c r="X14" s="1">
        <f t="shared" ref="X14:X77" si="7">T14/X$3</f>
        <v>8.0352839520854313E-2</v>
      </c>
      <c r="Y14" s="1">
        <f t="shared" ref="Y14:Y77" si="8">U14/Y$3</f>
        <v>-3.4970468742829539E-2</v>
      </c>
      <c r="Z14" s="1">
        <f t="shared" ref="Z14:Z77" si="9">V14/Z$3</f>
        <v>-9.1502791806891803E-2</v>
      </c>
      <c r="AA14" s="1">
        <f t="shared" ref="AA14:AA77" si="10">W14/AA$3</f>
        <v>-0.13454712514479958</v>
      </c>
    </row>
    <row r="15" spans="1:27" x14ac:dyDescent="0.35">
      <c r="A15">
        <v>14</v>
      </c>
      <c r="B15">
        <f t="shared" si="0"/>
        <v>4</v>
      </c>
      <c r="C15">
        <v>300.96926163861997</v>
      </c>
      <c r="D15">
        <v>287.72131181579738</v>
      </c>
      <c r="E15">
        <v>292.28026118845128</v>
      </c>
      <c r="F15">
        <v>295.09756430421623</v>
      </c>
      <c r="G15">
        <v>90.169811320754718</v>
      </c>
      <c r="H15">
        <v>86.603174603174608</v>
      </c>
      <c r="I15">
        <v>68.296703296703299</v>
      </c>
      <c r="J15">
        <v>45.698412698412696</v>
      </c>
      <c r="K15">
        <v>100.9097</v>
      </c>
      <c r="L15">
        <v>58.4542</v>
      </c>
      <c r="M15">
        <f t="shared" si="1"/>
        <v>69.068074999999993</v>
      </c>
      <c r="O15">
        <f t="shared" si="2"/>
        <v>69.068074999999993</v>
      </c>
      <c r="P15">
        <f t="shared" si="3"/>
        <v>21.101736320754725</v>
      </c>
      <c r="Q15">
        <f t="shared" si="4"/>
        <v>17.535099603174615</v>
      </c>
      <c r="R15">
        <f t="shared" si="5"/>
        <v>-0.77137170329669402</v>
      </c>
      <c r="S15">
        <f t="shared" si="6"/>
        <v>-23.369662301587297</v>
      </c>
      <c r="T15" s="1">
        <f t="shared" ref="T15:T78" si="11">P15*$D15</f>
        <v>6071.4192557986071</v>
      </c>
      <c r="U15" s="1">
        <f t="shared" ref="U15:U78" si="12">Q15*$F15</f>
        <v>5174.5651827286574</v>
      </c>
      <c r="V15" s="1">
        <f t="shared" ref="V15:V78" si="13">R15*$D15</f>
        <v>-221.94007837011083</v>
      </c>
      <c r="W15" s="1">
        <f t="shared" ref="W15:W78" si="14">S15*$F15</f>
        <v>-6896.3304238104756</v>
      </c>
      <c r="X15" s="1">
        <f t="shared" si="7"/>
        <v>7.9176454818122743E-2</v>
      </c>
      <c r="Y15" s="1">
        <f t="shared" si="8"/>
        <v>6.8586407999458046E-2</v>
      </c>
      <c r="Z15" s="1">
        <f t="shared" si="9"/>
        <v>-2.8942867963893072E-3</v>
      </c>
      <c r="AA15" s="1">
        <f t="shared" si="10"/>
        <v>-9.1407589902485431E-2</v>
      </c>
    </row>
    <row r="16" spans="1:27" x14ac:dyDescent="0.35">
      <c r="A16">
        <v>15</v>
      </c>
      <c r="B16">
        <f t="shared" si="0"/>
        <v>4.5</v>
      </c>
      <c r="C16">
        <v>269.09941288729823</v>
      </c>
      <c r="D16">
        <v>262.20708627150481</v>
      </c>
      <c r="E16">
        <v>259.2498429569664</v>
      </c>
      <c r="F16">
        <v>268.14774300515563</v>
      </c>
      <c r="G16">
        <v>86.5</v>
      </c>
      <c r="H16">
        <v>76.063492063492063</v>
      </c>
      <c r="I16">
        <v>70.407407407407405</v>
      </c>
      <c r="J16">
        <v>58.111111111111114</v>
      </c>
      <c r="K16">
        <v>89.888099999999994</v>
      </c>
      <c r="L16">
        <v>60.200299999999999</v>
      </c>
      <c r="M16">
        <f t="shared" si="1"/>
        <v>67.622249999999994</v>
      </c>
      <c r="O16">
        <f t="shared" si="2"/>
        <v>67.622249999999994</v>
      </c>
      <c r="P16">
        <f t="shared" si="3"/>
        <v>18.877750000000006</v>
      </c>
      <c r="Q16">
        <f t="shared" si="4"/>
        <v>8.4412420634920693</v>
      </c>
      <c r="R16">
        <f t="shared" si="5"/>
        <v>2.7851574074074108</v>
      </c>
      <c r="S16">
        <f t="shared" si="6"/>
        <v>-9.5111388888888797</v>
      </c>
      <c r="T16" s="1">
        <f t="shared" si="11"/>
        <v>4949.8798228619016</v>
      </c>
      <c r="U16" s="1">
        <f t="shared" si="12"/>
        <v>2263.5000074855811</v>
      </c>
      <c r="V16" s="1">
        <f t="shared" si="13"/>
        <v>730.28800860379567</v>
      </c>
      <c r="W16" s="1">
        <f t="shared" si="14"/>
        <v>-2550.3904264641169</v>
      </c>
      <c r="X16" s="1">
        <f t="shared" si="7"/>
        <v>6.4550629702545909E-2</v>
      </c>
      <c r="Y16" s="1">
        <f t="shared" si="8"/>
        <v>3.0001619370522314E-2</v>
      </c>
      <c r="Z16" s="1">
        <f t="shared" si="9"/>
        <v>9.5235748152644531E-3</v>
      </c>
      <c r="AA16" s="1">
        <f t="shared" si="10"/>
        <v>-3.3804215846236496E-2</v>
      </c>
    </row>
    <row r="17" spans="1:27" x14ac:dyDescent="0.35">
      <c r="A17">
        <v>16</v>
      </c>
      <c r="B17">
        <f t="shared" si="0"/>
        <v>5</v>
      </c>
      <c r="C17">
        <v>248.27024484858103</v>
      </c>
      <c r="D17">
        <v>246.14879476586859</v>
      </c>
      <c r="E17">
        <v>245.56733961188533</v>
      </c>
      <c r="F17">
        <v>257.6228377496771</v>
      </c>
      <c r="G17">
        <v>76.696428571428569</v>
      </c>
      <c r="H17">
        <v>85.909090909090907</v>
      </c>
      <c r="I17">
        <v>55.507042253521128</v>
      </c>
      <c r="J17">
        <v>61.41935483870968</v>
      </c>
      <c r="K17">
        <v>95.797399999999996</v>
      </c>
      <c r="L17">
        <v>51.720100000000002</v>
      </c>
      <c r="M17">
        <f t="shared" si="1"/>
        <v>62.739424999999997</v>
      </c>
      <c r="O17">
        <f t="shared" si="2"/>
        <v>62.739424999999997</v>
      </c>
      <c r="P17">
        <f t="shared" si="3"/>
        <v>13.957003571428572</v>
      </c>
      <c r="Q17">
        <f t="shared" si="4"/>
        <v>23.169665909090909</v>
      </c>
      <c r="R17">
        <f t="shared" si="5"/>
        <v>-7.2323827464788693</v>
      </c>
      <c r="S17">
        <f t="shared" si="6"/>
        <v>-1.3200701612903174</v>
      </c>
      <c r="T17" s="1">
        <f t="shared" si="11"/>
        <v>3435.4996076500665</v>
      </c>
      <c r="U17" s="1">
        <f t="shared" si="12"/>
        <v>5969.0350812119523</v>
      </c>
      <c r="V17" s="1">
        <f t="shared" si="13"/>
        <v>-1780.2422963312363</v>
      </c>
      <c r="W17" s="1">
        <f t="shared" si="14"/>
        <v>-340.0802209802855</v>
      </c>
      <c r="X17" s="1">
        <f t="shared" si="7"/>
        <v>4.4801827711534778E-2</v>
      </c>
      <c r="Y17" s="1">
        <f t="shared" si="8"/>
        <v>7.911672980940182E-2</v>
      </c>
      <c r="Z17" s="1">
        <f t="shared" si="9"/>
        <v>-2.3215868943025391E-2</v>
      </c>
      <c r="AA17" s="1">
        <f t="shared" si="10"/>
        <v>-4.5076020815337401E-3</v>
      </c>
    </row>
    <row r="18" spans="1:27" x14ac:dyDescent="0.35">
      <c r="A18">
        <v>17</v>
      </c>
      <c r="B18">
        <f t="shared" si="0"/>
        <v>5.5</v>
      </c>
      <c r="C18">
        <v>237.13794022964785</v>
      </c>
      <c r="D18">
        <v>235.27008600998715</v>
      </c>
      <c r="E18">
        <v>229.96073423390217</v>
      </c>
      <c r="F18">
        <v>247.07353383938656</v>
      </c>
      <c r="G18">
        <v>83.05263157894737</v>
      </c>
      <c r="H18">
        <v>58.8125</v>
      </c>
      <c r="I18">
        <v>56.275362318840578</v>
      </c>
      <c r="J18">
        <v>54.560606060606062</v>
      </c>
      <c r="K18">
        <v>89.455500000000001</v>
      </c>
      <c r="L18">
        <v>50.235100000000003</v>
      </c>
      <c r="M18">
        <f t="shared" si="1"/>
        <v>60.040200000000006</v>
      </c>
      <c r="O18">
        <f t="shared" si="2"/>
        <v>60.040200000000006</v>
      </c>
      <c r="P18">
        <f t="shared" si="3"/>
        <v>23.012431578947364</v>
      </c>
      <c r="Q18">
        <f t="shared" si="4"/>
        <v>-1.2277000000000058</v>
      </c>
      <c r="R18">
        <f t="shared" si="5"/>
        <v>-3.7648376811594275</v>
      </c>
      <c r="S18">
        <f t="shared" si="6"/>
        <v>-5.4795939393939435</v>
      </c>
      <c r="T18" s="1">
        <f t="shared" si="11"/>
        <v>5414.1367568778905</v>
      </c>
      <c r="U18" s="1">
        <f t="shared" si="12"/>
        <v>-303.3321774946163</v>
      </c>
      <c r="V18" s="1">
        <f t="shared" si="13"/>
        <v>-885.75368506001905</v>
      </c>
      <c r="W18" s="1">
        <f t="shared" si="14"/>
        <v>-1353.862638610947</v>
      </c>
      <c r="X18" s="1">
        <f t="shared" si="7"/>
        <v>7.0604933747685047E-2</v>
      </c>
      <c r="Y18" s="1">
        <f t="shared" si="8"/>
        <v>-4.0205241890564312E-3</v>
      </c>
      <c r="Z18" s="1">
        <f t="shared" si="9"/>
        <v>-1.1550979049611956E-2</v>
      </c>
      <c r="AA18" s="1">
        <f t="shared" si="10"/>
        <v>-1.7944807346697296E-2</v>
      </c>
    </row>
    <row r="19" spans="1:27" x14ac:dyDescent="0.35">
      <c r="A19">
        <v>18</v>
      </c>
      <c r="B19">
        <f t="shared" si="0"/>
        <v>6</v>
      </c>
      <c r="C19">
        <v>222.61555107655394</v>
      </c>
      <c r="D19">
        <v>222.42414396193891</v>
      </c>
      <c r="E19">
        <v>222.46284456600617</v>
      </c>
      <c r="F19">
        <v>237.71925174083847</v>
      </c>
      <c r="G19">
        <v>68.372549019607845</v>
      </c>
      <c r="H19">
        <v>63.269230769230766</v>
      </c>
      <c r="I19">
        <v>55.3</v>
      </c>
      <c r="J19">
        <v>57.727272727272727</v>
      </c>
      <c r="K19">
        <v>100.51</v>
      </c>
      <c r="L19">
        <v>42.717399999999998</v>
      </c>
      <c r="M19">
        <f t="shared" si="1"/>
        <v>57.165549999999996</v>
      </c>
      <c r="O19">
        <f t="shared" si="2"/>
        <v>57.165549999999996</v>
      </c>
      <c r="P19">
        <f t="shared" si="3"/>
        <v>11.206999019607849</v>
      </c>
      <c r="Q19">
        <f t="shared" si="4"/>
        <v>6.1036807692307704</v>
      </c>
      <c r="R19">
        <f t="shared" si="5"/>
        <v>-1.8655499999999989</v>
      </c>
      <c r="S19">
        <f t="shared" si="6"/>
        <v>0.56172272727273054</v>
      </c>
      <c r="T19" s="1">
        <f t="shared" si="11"/>
        <v>2492.7071633185647</v>
      </c>
      <c r="U19" s="1">
        <f t="shared" si="12"/>
        <v>1450.9624253264842</v>
      </c>
      <c r="V19" s="1">
        <f t="shared" si="13"/>
        <v>-414.9433617681949</v>
      </c>
      <c r="W19" s="1">
        <f t="shared" si="14"/>
        <v>133.53230641309659</v>
      </c>
      <c r="X19" s="1">
        <f t="shared" si="7"/>
        <v>3.2507014880055904E-2</v>
      </c>
      <c r="Y19" s="1">
        <f t="shared" si="8"/>
        <v>1.9231818980169534E-2</v>
      </c>
      <c r="Z19" s="1">
        <f t="shared" si="9"/>
        <v>-5.4112132519496077E-3</v>
      </c>
      <c r="AA19" s="1">
        <f t="shared" si="10"/>
        <v>1.7699074077423874E-3</v>
      </c>
    </row>
    <row r="20" spans="1:27" x14ac:dyDescent="0.35">
      <c r="A20">
        <v>19</v>
      </c>
      <c r="B20">
        <f t="shared" si="0"/>
        <v>6.5</v>
      </c>
      <c r="C20">
        <v>216.98068083734086</v>
      </c>
      <c r="D20">
        <v>216.73664469778393</v>
      </c>
      <c r="E20">
        <v>217.69840143691545</v>
      </c>
      <c r="F20">
        <v>234.96771863212723</v>
      </c>
      <c r="G20">
        <v>40.03921568627451</v>
      </c>
      <c r="H20">
        <v>58.551020408163268</v>
      </c>
      <c r="I20">
        <v>52.015873015873019</v>
      </c>
      <c r="J20">
        <v>50.315789473684212</v>
      </c>
      <c r="K20">
        <v>95.359200000000001</v>
      </c>
      <c r="L20">
        <v>43.9846</v>
      </c>
      <c r="M20">
        <f t="shared" si="1"/>
        <v>56.828249999999997</v>
      </c>
      <c r="O20">
        <f t="shared" si="2"/>
        <v>56.828249999999997</v>
      </c>
      <c r="P20">
        <f t="shared" si="3"/>
        <v>-16.789034313725487</v>
      </c>
      <c r="Q20">
        <f t="shared" si="4"/>
        <v>1.7227704081632709</v>
      </c>
      <c r="R20">
        <f t="shared" si="5"/>
        <v>-4.8123769841269777</v>
      </c>
      <c r="S20">
        <f t="shared" si="6"/>
        <v>-6.5124605263157846</v>
      </c>
      <c r="T20" s="1">
        <f t="shared" si="11"/>
        <v>-3638.7989648728235</v>
      </c>
      <c r="U20" s="1">
        <f t="shared" si="12"/>
        <v>404.79543253306241</v>
      </c>
      <c r="V20" s="1">
        <f t="shared" si="13"/>
        <v>-1043.0184405605216</v>
      </c>
      <c r="W20" s="1">
        <f t="shared" si="14"/>
        <v>-1530.2179925502026</v>
      </c>
      <c r="X20" s="1">
        <f t="shared" si="7"/>
        <v>-4.7453023699413198E-2</v>
      </c>
      <c r="Y20" s="1">
        <f t="shared" si="8"/>
        <v>5.3653715262292727E-3</v>
      </c>
      <c r="Z20" s="1">
        <f t="shared" si="9"/>
        <v>-1.3601844800066678E-2</v>
      </c>
      <c r="AA20" s="1">
        <f t="shared" si="10"/>
        <v>-2.0282313945036899E-2</v>
      </c>
    </row>
    <row r="21" spans="1:27" x14ac:dyDescent="0.35">
      <c r="A21">
        <v>20</v>
      </c>
      <c r="B21">
        <f t="shared" si="0"/>
        <v>7</v>
      </c>
      <c r="C21">
        <v>224.81452482844199</v>
      </c>
      <c r="D21">
        <v>222.32929762855639</v>
      </c>
      <c r="E21">
        <v>217.69840143691545</v>
      </c>
      <c r="F21">
        <v>231.2812581948769</v>
      </c>
      <c r="G21">
        <v>78.607843137254903</v>
      </c>
      <c r="H21">
        <v>68.471698113207552</v>
      </c>
      <c r="I21">
        <v>62.090909090909093</v>
      </c>
      <c r="J21">
        <v>72.211538461538467</v>
      </c>
      <c r="K21">
        <v>98.628799999999998</v>
      </c>
      <c r="L21">
        <v>46.071100000000001</v>
      </c>
      <c r="M21">
        <f t="shared" si="1"/>
        <v>59.210525000000004</v>
      </c>
      <c r="O21">
        <f t="shared" si="2"/>
        <v>59.210525000000004</v>
      </c>
      <c r="P21">
        <f t="shared" si="3"/>
        <v>19.397318137254899</v>
      </c>
      <c r="Q21">
        <f t="shared" si="4"/>
        <v>9.2611731132075477</v>
      </c>
      <c r="R21">
        <f t="shared" si="5"/>
        <v>2.8803840909090894</v>
      </c>
      <c r="S21">
        <f t="shared" si="6"/>
        <v>13.001013461538463</v>
      </c>
      <c r="T21" s="1">
        <f t="shared" si="11"/>
        <v>4312.5921173335391</v>
      </c>
      <c r="U21" s="1">
        <f t="shared" si="12"/>
        <v>2141.9357699832067</v>
      </c>
      <c r="V21" s="1">
        <f t="shared" si="13"/>
        <v>640.39377183228578</v>
      </c>
      <c r="W21" s="1">
        <f t="shared" si="14"/>
        <v>3006.8907511931475</v>
      </c>
      <c r="X21" s="1">
        <f t="shared" si="7"/>
        <v>5.6239857690759607E-2</v>
      </c>
      <c r="Y21" s="1">
        <f t="shared" si="8"/>
        <v>2.8390343041583645E-2</v>
      </c>
      <c r="Z21" s="1">
        <f t="shared" si="9"/>
        <v>8.3512777499034352E-3</v>
      </c>
      <c r="AA21" s="1">
        <f t="shared" si="10"/>
        <v>3.9854911202873225E-2</v>
      </c>
    </row>
    <row r="22" spans="1:27" x14ac:dyDescent="0.35">
      <c r="A22">
        <v>21</v>
      </c>
      <c r="B22">
        <f t="shared" si="0"/>
        <v>7.5</v>
      </c>
      <c r="C22">
        <v>218.3550394322709</v>
      </c>
      <c r="D22">
        <v>219.79317633797353</v>
      </c>
      <c r="E22">
        <v>211.20837473863477</v>
      </c>
      <c r="F22">
        <v>227.63108934069649</v>
      </c>
      <c r="G22">
        <v>85.254901960784309</v>
      </c>
      <c r="H22">
        <v>68.263157894736835</v>
      </c>
      <c r="I22">
        <v>58.016666666666666</v>
      </c>
      <c r="J22">
        <v>60.984126984126981</v>
      </c>
      <c r="K22">
        <v>96.664500000000004</v>
      </c>
      <c r="L22">
        <v>49.022199999999998</v>
      </c>
      <c r="M22">
        <f t="shared" si="1"/>
        <v>60.932774999999999</v>
      </c>
      <c r="O22">
        <f t="shared" si="2"/>
        <v>60.932774999999999</v>
      </c>
      <c r="P22">
        <f t="shared" si="3"/>
        <v>24.32212696078431</v>
      </c>
      <c r="Q22">
        <f t="shared" si="4"/>
        <v>7.3303828947368359</v>
      </c>
      <c r="R22">
        <f t="shared" si="5"/>
        <v>-2.9161083333333337</v>
      </c>
      <c r="S22">
        <f t="shared" si="6"/>
        <v>5.1351984126981165E-2</v>
      </c>
      <c r="T22" s="1">
        <f t="shared" si="11"/>
        <v>5345.8375400062459</v>
      </c>
      <c r="U22" s="1">
        <f t="shared" si="12"/>
        <v>1668.623043613354</v>
      </c>
      <c r="V22" s="1">
        <f t="shared" si="13"/>
        <v>-640.94071312896756</v>
      </c>
      <c r="W22" s="1">
        <f t="shared" si="14"/>
        <v>11.689308086630877</v>
      </c>
      <c r="X22" s="1">
        <f t="shared" si="7"/>
        <v>6.9714254051403787E-2</v>
      </c>
      <c r="Y22" s="1">
        <f t="shared" si="8"/>
        <v>2.2116807272725046E-2</v>
      </c>
      <c r="Z22" s="1">
        <f t="shared" si="9"/>
        <v>-8.3584103281426226E-3</v>
      </c>
      <c r="AA22" s="1">
        <f t="shared" si="10"/>
        <v>1.5493623625362503E-4</v>
      </c>
    </row>
    <row r="23" spans="1:27" x14ac:dyDescent="0.35">
      <c r="A23">
        <v>22</v>
      </c>
      <c r="B23">
        <f t="shared" si="0"/>
        <v>8</v>
      </c>
      <c r="C23">
        <v>223.68449665038841</v>
      </c>
      <c r="D23">
        <v>224.73638326876338</v>
      </c>
      <c r="E23">
        <v>219.24073719344801</v>
      </c>
      <c r="F23">
        <v>233.8027998937385</v>
      </c>
      <c r="G23">
        <v>71.117647058823536</v>
      </c>
      <c r="H23">
        <v>66.945454545454552</v>
      </c>
      <c r="I23">
        <v>76.661290322580641</v>
      </c>
      <c r="J23">
        <v>85.163636363636357</v>
      </c>
      <c r="K23">
        <v>98.595299999999995</v>
      </c>
      <c r="L23">
        <v>46.337600000000002</v>
      </c>
      <c r="M23">
        <f t="shared" si="1"/>
        <v>59.402024999999995</v>
      </c>
      <c r="O23">
        <f t="shared" si="2"/>
        <v>59.402024999999995</v>
      </c>
      <c r="P23">
        <f t="shared" si="3"/>
        <v>11.715622058823541</v>
      </c>
      <c r="Q23">
        <f t="shared" si="4"/>
        <v>7.5434295454545577</v>
      </c>
      <c r="R23">
        <f t="shared" si="5"/>
        <v>17.259265322580646</v>
      </c>
      <c r="S23">
        <f t="shared" si="6"/>
        <v>25.761611363636362</v>
      </c>
      <c r="T23" s="1">
        <f t="shared" si="11"/>
        <v>2632.9265292437462</v>
      </c>
      <c r="U23" s="1">
        <f t="shared" si="12"/>
        <v>1763.6749485284267</v>
      </c>
      <c r="V23" s="1">
        <f t="shared" si="13"/>
        <v>3878.7848664727608</v>
      </c>
      <c r="W23" s="1">
        <f t="shared" si="14"/>
        <v>6023.136866592532</v>
      </c>
      <c r="X23" s="1">
        <f t="shared" si="7"/>
        <v>3.4335594298319227E-2</v>
      </c>
      <c r="Y23" s="1">
        <f t="shared" si="8"/>
        <v>2.3376675203926393E-2</v>
      </c>
      <c r="Z23" s="1">
        <f t="shared" si="9"/>
        <v>5.0582643331077808E-2</v>
      </c>
      <c r="AA23" s="1">
        <f t="shared" si="10"/>
        <v>7.9833823322494821E-2</v>
      </c>
    </row>
    <row r="24" spans="1:27" x14ac:dyDescent="0.35">
      <c r="A24">
        <v>23</v>
      </c>
      <c r="B24">
        <f t="shared" si="0"/>
        <v>8.5</v>
      </c>
      <c r="C24">
        <v>225.24210305797578</v>
      </c>
      <c r="D24">
        <v>225.38091721381545</v>
      </c>
      <c r="E24">
        <v>222.89042279553996</v>
      </c>
      <c r="F24">
        <v>235.39100908234184</v>
      </c>
      <c r="G24">
        <v>59.078431372549019</v>
      </c>
      <c r="H24">
        <v>74.263157894736835</v>
      </c>
      <c r="I24">
        <v>56.523076923076921</v>
      </c>
      <c r="J24">
        <v>54.879310344827587</v>
      </c>
      <c r="K24">
        <v>95.371499999999997</v>
      </c>
      <c r="L24">
        <v>45.634700000000002</v>
      </c>
      <c r="M24">
        <f t="shared" si="1"/>
        <v>58.068899999999999</v>
      </c>
      <c r="O24">
        <f t="shared" si="2"/>
        <v>58.068899999999999</v>
      </c>
      <c r="P24">
        <f t="shared" si="3"/>
        <v>1.00953137254902</v>
      </c>
      <c r="Q24">
        <f t="shared" si="4"/>
        <v>16.194257894736836</v>
      </c>
      <c r="R24">
        <f t="shared" si="5"/>
        <v>-1.5458230769230781</v>
      </c>
      <c r="S24">
        <f t="shared" si="6"/>
        <v>-3.1895896551724121</v>
      </c>
      <c r="T24" s="1">
        <f t="shared" si="11"/>
        <v>227.52910670122017</v>
      </c>
      <c r="U24" s="1">
        <f t="shared" si="12"/>
        <v>3811.9827071817845</v>
      </c>
      <c r="V24" s="1">
        <f t="shared" si="13"/>
        <v>-348.39902292720575</v>
      </c>
      <c r="W24" s="1">
        <f t="shared" si="14"/>
        <v>-750.80072748963278</v>
      </c>
      <c r="X24" s="1">
        <f t="shared" si="7"/>
        <v>2.9671724645487989E-3</v>
      </c>
      <c r="Y24" s="1">
        <f t="shared" si="8"/>
        <v>5.0526023348647878E-2</v>
      </c>
      <c r="Z24" s="1">
        <f t="shared" si="9"/>
        <v>-4.5434186530815702E-3</v>
      </c>
      <c r="AA24" s="1">
        <f t="shared" si="10"/>
        <v>-9.9515076539705739E-3</v>
      </c>
    </row>
    <row r="25" spans="1:27" x14ac:dyDescent="0.35">
      <c r="A25">
        <v>24</v>
      </c>
      <c r="B25">
        <f t="shared" si="0"/>
        <v>9</v>
      </c>
      <c r="C25">
        <v>235.42762731151271</v>
      </c>
      <c r="D25">
        <v>229.61926895624842</v>
      </c>
      <c r="E25">
        <v>227.99082024783581</v>
      </c>
      <c r="F25">
        <v>237.02129293704937</v>
      </c>
      <c r="G25">
        <v>65.862745098039213</v>
      </c>
      <c r="H25">
        <v>72.771929824561397</v>
      </c>
      <c r="I25">
        <v>92.34375</v>
      </c>
      <c r="J25">
        <v>58.753846153846155</v>
      </c>
      <c r="K25">
        <v>97.331400000000002</v>
      </c>
      <c r="L25">
        <v>45.702399999999997</v>
      </c>
      <c r="M25">
        <f t="shared" si="1"/>
        <v>58.609649999999995</v>
      </c>
      <c r="O25">
        <f t="shared" si="2"/>
        <v>58.609649999999995</v>
      </c>
      <c r="P25">
        <f t="shared" si="3"/>
        <v>7.2530950980392177</v>
      </c>
      <c r="Q25">
        <f t="shared" si="4"/>
        <v>14.162279824561402</v>
      </c>
      <c r="R25">
        <f t="shared" si="5"/>
        <v>33.734100000000005</v>
      </c>
      <c r="S25">
        <f t="shared" si="6"/>
        <v>0.1441961538461598</v>
      </c>
      <c r="T25" s="1">
        <f t="shared" si="11"/>
        <v>1665.4503940819141</v>
      </c>
      <c r="U25" s="1">
        <f t="shared" si="12"/>
        <v>3356.7618749538324</v>
      </c>
      <c r="V25" s="1">
        <f t="shared" si="13"/>
        <v>7745.9993808969812</v>
      </c>
      <c r="W25" s="1">
        <f t="shared" si="14"/>
        <v>34.177558821166478</v>
      </c>
      <c r="X25" s="1">
        <f t="shared" si="7"/>
        <v>2.1718885210062228E-2</v>
      </c>
      <c r="Y25" s="1">
        <f t="shared" si="8"/>
        <v>4.4492287058447128E-2</v>
      </c>
      <c r="Z25" s="1">
        <f t="shared" si="9"/>
        <v>0.10101439946138685</v>
      </c>
      <c r="AA25" s="1">
        <f t="shared" si="10"/>
        <v>4.5300733703346619E-4</v>
      </c>
    </row>
    <row r="26" spans="1:27" x14ac:dyDescent="0.35">
      <c r="A26">
        <v>25</v>
      </c>
      <c r="B26">
        <f t="shared" si="0"/>
        <v>9.5</v>
      </c>
      <c r="C26">
        <v>242.25360833299848</v>
      </c>
      <c r="D26">
        <v>235.02246476193346</v>
      </c>
      <c r="E26">
        <v>235.04586103514328</v>
      </c>
      <c r="F26">
        <v>241.97551160770232</v>
      </c>
      <c r="G26">
        <v>89.543859649122808</v>
      </c>
      <c r="H26">
        <v>64.333333333333329</v>
      </c>
      <c r="I26">
        <v>78.535211267605632</v>
      </c>
      <c r="J26">
        <v>92.4</v>
      </c>
      <c r="K26">
        <v>95.864400000000003</v>
      </c>
      <c r="L26">
        <v>45.046900000000001</v>
      </c>
      <c r="M26">
        <f t="shared" si="1"/>
        <v>57.751275000000007</v>
      </c>
      <c r="O26">
        <f t="shared" si="2"/>
        <v>57.751275000000007</v>
      </c>
      <c r="P26">
        <f t="shared" si="3"/>
        <v>31.792584649122801</v>
      </c>
      <c r="Q26">
        <f t="shared" si="4"/>
        <v>6.5820583333333218</v>
      </c>
      <c r="R26">
        <f t="shared" si="5"/>
        <v>20.783936267605625</v>
      </c>
      <c r="S26">
        <f t="shared" si="6"/>
        <v>34.648724999999999</v>
      </c>
      <c r="T26" s="1">
        <f t="shared" si="11"/>
        <v>7471.9716053892507</v>
      </c>
      <c r="U26" s="1">
        <f t="shared" si="12"/>
        <v>1592.6969326400711</v>
      </c>
      <c r="V26" s="1">
        <f t="shared" si="13"/>
        <v>4884.6919290676142</v>
      </c>
      <c r="W26" s="1">
        <f t="shared" si="14"/>
        <v>8384.1429584295856</v>
      </c>
      <c r="X26" s="1">
        <f t="shared" si="7"/>
        <v>9.7440844931171056E-2</v>
      </c>
      <c r="Y26" s="1">
        <f t="shared" si="8"/>
        <v>2.1110442671809983E-2</v>
      </c>
      <c r="Z26" s="1">
        <f t="shared" si="9"/>
        <v>6.3700524297164371E-2</v>
      </c>
      <c r="AA26" s="1">
        <f t="shared" si="10"/>
        <v>0.11112783960900943</v>
      </c>
    </row>
    <row r="27" spans="1:27" x14ac:dyDescent="0.35">
      <c r="A27">
        <v>26</v>
      </c>
      <c r="B27">
        <f t="shared" si="0"/>
        <v>10</v>
      </c>
      <c r="C27">
        <v>255.49326279749104</v>
      </c>
      <c r="D27">
        <v>244.22484784935932</v>
      </c>
      <c r="E27">
        <v>251.12585659582453</v>
      </c>
      <c r="F27">
        <v>253.46559195561596</v>
      </c>
      <c r="G27">
        <v>88.140350877192986</v>
      </c>
      <c r="H27">
        <v>69.711538461538467</v>
      </c>
      <c r="I27">
        <v>67.67647058823529</v>
      </c>
      <c r="J27">
        <v>94</v>
      </c>
      <c r="K27">
        <v>89.801699999999997</v>
      </c>
      <c r="L27">
        <v>47.182899999999997</v>
      </c>
      <c r="M27">
        <f t="shared" si="1"/>
        <v>57.837599999999995</v>
      </c>
      <c r="O27">
        <f t="shared" si="2"/>
        <v>57.837599999999995</v>
      </c>
      <c r="P27">
        <f t="shared" si="3"/>
        <v>30.302750877192992</v>
      </c>
      <c r="Q27">
        <f t="shared" si="4"/>
        <v>11.873938461538472</v>
      </c>
      <c r="R27">
        <f t="shared" si="5"/>
        <v>9.8388705882352951</v>
      </c>
      <c r="S27">
        <f t="shared" si="6"/>
        <v>36.162400000000005</v>
      </c>
      <c r="T27" s="1">
        <f t="shared" si="11"/>
        <v>7400.6847223994982</v>
      </c>
      <c r="U27" s="1">
        <f t="shared" si="12"/>
        <v>3009.6348409984048</v>
      </c>
      <c r="V27" s="1">
        <f t="shared" si="13"/>
        <v>2402.8966724213014</v>
      </c>
      <c r="W27" s="1">
        <f t="shared" si="14"/>
        <v>9165.9241225357673</v>
      </c>
      <c r="X27" s="1">
        <f t="shared" si="7"/>
        <v>9.6511203535582651E-2</v>
      </c>
      <c r="Y27" s="1">
        <f t="shared" si="8"/>
        <v>3.9891282812143651E-2</v>
      </c>
      <c r="Z27" s="1">
        <f t="shared" si="9"/>
        <v>3.1335809931899959E-2</v>
      </c>
      <c r="AA27" s="1">
        <f t="shared" si="10"/>
        <v>0.12148997826109287</v>
      </c>
    </row>
    <row r="28" spans="1:27" x14ac:dyDescent="0.35">
      <c r="A28">
        <v>27</v>
      </c>
      <c r="B28">
        <f t="shared" si="0"/>
        <v>10.5</v>
      </c>
      <c r="C28">
        <v>275.22294396026422</v>
      </c>
      <c r="D28">
        <v>256.02134440178355</v>
      </c>
      <c r="E28">
        <v>265.69405770208277</v>
      </c>
      <c r="F28">
        <v>265.03289110723915</v>
      </c>
      <c r="G28">
        <v>73.771929824561397</v>
      </c>
      <c r="H28">
        <v>77.932203389830505</v>
      </c>
      <c r="I28">
        <v>81.521739130434781</v>
      </c>
      <c r="J28">
        <v>95.96052631578948</v>
      </c>
      <c r="K28">
        <v>91.015699999999995</v>
      </c>
      <c r="L28">
        <v>48.028799999999997</v>
      </c>
      <c r="M28">
        <f t="shared" si="1"/>
        <v>58.775525000000002</v>
      </c>
      <c r="O28">
        <f t="shared" si="2"/>
        <v>58.775525000000002</v>
      </c>
      <c r="P28">
        <f t="shared" si="3"/>
        <v>14.996404824561395</v>
      </c>
      <c r="Q28">
        <f t="shared" si="4"/>
        <v>19.156678389830503</v>
      </c>
      <c r="R28">
        <f t="shared" si="5"/>
        <v>22.74621413043478</v>
      </c>
      <c r="S28">
        <f t="shared" si="6"/>
        <v>37.185001315789478</v>
      </c>
      <c r="T28" s="1">
        <f t="shared" si="11"/>
        <v>3839.3997243776016</v>
      </c>
      <c r="U28" s="1">
        <f t="shared" si="12"/>
        <v>5077.1498576683489</v>
      </c>
      <c r="V28" s="1">
        <f t="shared" si="13"/>
        <v>5823.5163217247582</v>
      </c>
      <c r="W28" s="1">
        <f t="shared" si="14"/>
        <v>9855.2484045501769</v>
      </c>
      <c r="X28" s="1">
        <f t="shared" si="7"/>
        <v>5.0069027685012112E-2</v>
      </c>
      <c r="Y28" s="1">
        <f t="shared" si="8"/>
        <v>6.7295214054837002E-2</v>
      </c>
      <c r="Z28" s="1">
        <f t="shared" si="9"/>
        <v>7.5943590370451466E-2</v>
      </c>
      <c r="AA28" s="1">
        <f t="shared" si="10"/>
        <v>0.13062664477907901</v>
      </c>
    </row>
    <row r="29" spans="1:27" x14ac:dyDescent="0.35">
      <c r="A29">
        <v>28</v>
      </c>
      <c r="B29">
        <f t="shared" si="0"/>
        <v>11</v>
      </c>
      <c r="C29">
        <v>294.98316642514698</v>
      </c>
      <c r="D29">
        <v>268.79900358521445</v>
      </c>
      <c r="E29">
        <v>287.83650173151085</v>
      </c>
      <c r="F29">
        <v>276.50878245026342</v>
      </c>
      <c r="G29">
        <v>62.912280701754383</v>
      </c>
      <c r="H29">
        <v>83.360655737704917</v>
      </c>
      <c r="I29">
        <v>67.148648648648646</v>
      </c>
      <c r="J29">
        <v>94.131578947368425</v>
      </c>
      <c r="K29">
        <v>91.2119</v>
      </c>
      <c r="L29">
        <v>49.8964</v>
      </c>
      <c r="M29">
        <f t="shared" si="1"/>
        <v>60.225274999999996</v>
      </c>
      <c r="O29">
        <f t="shared" si="2"/>
        <v>60.225274999999996</v>
      </c>
      <c r="P29">
        <f t="shared" si="3"/>
        <v>2.6870057017543871</v>
      </c>
      <c r="Q29">
        <f t="shared" si="4"/>
        <v>23.135380737704921</v>
      </c>
      <c r="R29">
        <f t="shared" si="5"/>
        <v>6.9233736486486492</v>
      </c>
      <c r="S29">
        <f t="shared" si="6"/>
        <v>33.906303947368428</v>
      </c>
      <c r="T29" s="1">
        <f t="shared" si="11"/>
        <v>722.26445525936913</v>
      </c>
      <c r="U29" s="1">
        <f t="shared" si="12"/>
        <v>6397.1359593060652</v>
      </c>
      <c r="V29" s="1">
        <f t="shared" si="13"/>
        <v>1860.9959382048876</v>
      </c>
      <c r="W29" s="1">
        <f t="shared" si="14"/>
        <v>9375.3908218754041</v>
      </c>
      <c r="X29" s="1">
        <f t="shared" si="7"/>
        <v>9.418940876791326E-3</v>
      </c>
      <c r="Y29" s="1">
        <f t="shared" si="8"/>
        <v>8.4791003966367018E-2</v>
      </c>
      <c r="Z29" s="1">
        <f t="shared" si="9"/>
        <v>2.4268964900960026E-2</v>
      </c>
      <c r="AA29" s="1">
        <f t="shared" si="10"/>
        <v>0.12426636004311389</v>
      </c>
    </row>
    <row r="30" spans="1:27" x14ac:dyDescent="0.35">
      <c r="A30">
        <v>29</v>
      </c>
      <c r="B30">
        <f t="shared" si="0"/>
        <v>11.5</v>
      </c>
      <c r="C30">
        <v>313.13997052927806</v>
      </c>
      <c r="D30">
        <v>280.02888908151579</v>
      </c>
      <c r="E30">
        <v>310.42179464152758</v>
      </c>
      <c r="F30">
        <v>291.58151185292701</v>
      </c>
      <c r="G30">
        <v>77.666666666666671</v>
      </c>
      <c r="H30">
        <v>61.803278688524593</v>
      </c>
      <c r="I30">
        <v>82.413333333333327</v>
      </c>
      <c r="J30">
        <v>80.618421052631575</v>
      </c>
      <c r="K30">
        <v>87.456000000000003</v>
      </c>
      <c r="L30">
        <v>50.194800000000001</v>
      </c>
      <c r="M30">
        <f t="shared" si="1"/>
        <v>59.510100000000008</v>
      </c>
      <c r="O30">
        <f t="shared" si="2"/>
        <v>59.510100000000008</v>
      </c>
      <c r="P30">
        <f t="shared" si="3"/>
        <v>18.156566666666663</v>
      </c>
      <c r="Q30">
        <f t="shared" si="4"/>
        <v>2.2931786885245842</v>
      </c>
      <c r="R30">
        <f t="shared" si="5"/>
        <v>22.903233333333318</v>
      </c>
      <c r="S30">
        <f t="shared" si="6"/>
        <v>21.108321052631567</v>
      </c>
      <c r="T30" s="1">
        <f t="shared" si="11"/>
        <v>5084.3631932011458</v>
      </c>
      <c r="U30" s="1">
        <f t="shared" si="12"/>
        <v>668.6485089489106</v>
      </c>
      <c r="V30" s="1">
        <f t="shared" si="13"/>
        <v>6413.5669867080705</v>
      </c>
      <c r="W30" s="1">
        <f t="shared" si="14"/>
        <v>6154.79616520328</v>
      </c>
      <c r="X30" s="1">
        <f t="shared" si="7"/>
        <v>6.6304406875038913E-2</v>
      </c>
      <c r="Y30" s="1">
        <f t="shared" si="8"/>
        <v>8.8626189493309672E-3</v>
      </c>
      <c r="Z30" s="1">
        <f t="shared" si="9"/>
        <v>8.3638351323063256E-2</v>
      </c>
      <c r="AA30" s="1">
        <f t="shared" si="10"/>
        <v>8.1578904899895582E-2</v>
      </c>
    </row>
    <row r="31" spans="1:27" x14ac:dyDescent="0.35">
      <c r="A31">
        <v>30</v>
      </c>
      <c r="B31">
        <f t="shared" si="0"/>
        <v>12</v>
      </c>
      <c r="C31">
        <v>337.09962203422475</v>
      </c>
      <c r="D31">
        <v>295.32935154323241</v>
      </c>
      <c r="E31">
        <v>321.63045251573465</v>
      </c>
      <c r="F31">
        <v>294.59104340635901</v>
      </c>
      <c r="G31">
        <v>103.70967741935483</v>
      </c>
      <c r="H31">
        <v>84.896551724137936</v>
      </c>
      <c r="I31">
        <v>80.15789473684211</v>
      </c>
      <c r="J31">
        <v>108.15277777777777</v>
      </c>
      <c r="K31">
        <v>84.398399999999995</v>
      </c>
      <c r="L31">
        <v>48.999699999999997</v>
      </c>
      <c r="M31">
        <f t="shared" si="1"/>
        <v>57.849374999999995</v>
      </c>
      <c r="O31">
        <f t="shared" si="2"/>
        <v>57.849374999999995</v>
      </c>
      <c r="P31">
        <f t="shared" si="3"/>
        <v>45.860302419354838</v>
      </c>
      <c r="Q31">
        <f t="shared" si="4"/>
        <v>27.047176724137941</v>
      </c>
      <c r="R31">
        <f t="shared" si="5"/>
        <v>22.308519736842115</v>
      </c>
      <c r="S31">
        <f t="shared" si="6"/>
        <v>50.303402777777777</v>
      </c>
      <c r="T31" s="1">
        <f t="shared" si="11"/>
        <v>13543.893375084597</v>
      </c>
      <c r="U31" s="1">
        <f t="shared" si="12"/>
        <v>7967.8560123599827</v>
      </c>
      <c r="V31" s="1">
        <f t="shared" si="13"/>
        <v>6588.3606677709831</v>
      </c>
      <c r="W31" s="1">
        <f t="shared" si="14"/>
        <v>14818.931911195894</v>
      </c>
      <c r="X31" s="1">
        <f t="shared" si="7"/>
        <v>0.17662385295656946</v>
      </c>
      <c r="Y31" s="1">
        <f t="shared" si="8"/>
        <v>0.10561015351950455</v>
      </c>
      <c r="Z31" s="1">
        <f t="shared" si="9"/>
        <v>8.591780912495256E-2</v>
      </c>
      <c r="AA31" s="1">
        <f t="shared" si="10"/>
        <v>0.19641791615068863</v>
      </c>
    </row>
    <row r="32" spans="1:27" x14ac:dyDescent="0.35">
      <c r="A32">
        <v>31</v>
      </c>
      <c r="B32">
        <f t="shared" si="0"/>
        <v>12.5</v>
      </c>
      <c r="C32">
        <v>355.07317832569851</v>
      </c>
      <c r="D32">
        <v>308.05275862312158</v>
      </c>
      <c r="E32">
        <v>345.52902141646223</v>
      </c>
      <c r="F32">
        <v>306.86375361020265</v>
      </c>
      <c r="G32">
        <v>80.238095238095241</v>
      </c>
      <c r="H32">
        <v>88.352941176470594</v>
      </c>
      <c r="I32">
        <v>80.533333333333331</v>
      </c>
      <c r="J32">
        <v>105.10526315789474</v>
      </c>
      <c r="K32">
        <v>84.441699999999997</v>
      </c>
      <c r="L32">
        <v>48.283900000000003</v>
      </c>
      <c r="M32">
        <f t="shared" si="1"/>
        <v>57.323349999999998</v>
      </c>
      <c r="O32">
        <f t="shared" si="2"/>
        <v>57.323349999999998</v>
      </c>
      <c r="P32">
        <f t="shared" si="3"/>
        <v>22.914745238095243</v>
      </c>
      <c r="Q32">
        <f t="shared" si="4"/>
        <v>31.029591176470596</v>
      </c>
      <c r="R32">
        <f t="shared" si="5"/>
        <v>23.209983333333334</v>
      </c>
      <c r="S32">
        <f t="shared" si="6"/>
        <v>47.781913157894742</v>
      </c>
      <c r="T32" s="1">
        <f t="shared" si="11"/>
        <v>7058.9504837412787</v>
      </c>
      <c r="U32" s="1">
        <f t="shared" si="12"/>
        <v>9521.8568214017905</v>
      </c>
      <c r="V32" s="1">
        <f t="shared" si="13"/>
        <v>7149.8993934300079</v>
      </c>
      <c r="W32" s="1">
        <f t="shared" si="14"/>
        <v>14662.537226308312</v>
      </c>
      <c r="X32" s="1">
        <f t="shared" si="7"/>
        <v>9.2054699320182509E-2</v>
      </c>
      <c r="Y32" s="1">
        <f t="shared" si="8"/>
        <v>0.12620769742061852</v>
      </c>
      <c r="Z32" s="1">
        <f t="shared" si="9"/>
        <v>9.3240750214600612E-2</v>
      </c>
      <c r="AA32" s="1">
        <f t="shared" si="10"/>
        <v>0.19434497875636442</v>
      </c>
    </row>
    <row r="33" spans="1:27" x14ac:dyDescent="0.35">
      <c r="A33">
        <v>32</v>
      </c>
      <c r="B33">
        <f t="shared" si="0"/>
        <v>13</v>
      </c>
      <c r="C33">
        <v>362.47944408726585</v>
      </c>
      <c r="D33">
        <v>310.19637517192916</v>
      </c>
      <c r="E33">
        <v>360.69277791385679</v>
      </c>
      <c r="F33">
        <v>316.16692352926589</v>
      </c>
      <c r="G33">
        <v>82.936507936507937</v>
      </c>
      <c r="H33">
        <v>113.72413793103448</v>
      </c>
      <c r="I33">
        <v>103.59740259740259</v>
      </c>
      <c r="J33">
        <v>93.253968253968253</v>
      </c>
      <c r="K33">
        <v>78.959800000000001</v>
      </c>
      <c r="L33">
        <v>49.072899999999997</v>
      </c>
      <c r="M33">
        <f t="shared" si="1"/>
        <v>56.544624999999996</v>
      </c>
      <c r="O33">
        <f t="shared" si="2"/>
        <v>56.544624999999996</v>
      </c>
      <c r="P33">
        <f t="shared" si="3"/>
        <v>26.39188293650794</v>
      </c>
      <c r="Q33">
        <f t="shared" si="4"/>
        <v>57.179512931034481</v>
      </c>
      <c r="R33">
        <f t="shared" si="5"/>
        <v>47.052777597402596</v>
      </c>
      <c r="S33">
        <f t="shared" si="6"/>
        <v>36.709343253968257</v>
      </c>
      <c r="T33" s="1">
        <f t="shared" si="11"/>
        <v>8186.6664208666525</v>
      </c>
      <c r="U33" s="1">
        <f t="shared" si="12"/>
        <v>18078.270692307047</v>
      </c>
      <c r="V33" s="1">
        <f t="shared" si="13"/>
        <v>14595.601052485239</v>
      </c>
      <c r="W33" s="1">
        <f t="shared" si="14"/>
        <v>11606.280121386955</v>
      </c>
      <c r="X33" s="1">
        <f t="shared" si="7"/>
        <v>0.10676107128719955</v>
      </c>
      <c r="Y33" s="1">
        <f t="shared" si="8"/>
        <v>0.23961890629298793</v>
      </c>
      <c r="Z33" s="1">
        <f t="shared" si="9"/>
        <v>0.1903390127723005</v>
      </c>
      <c r="AA33" s="1">
        <f t="shared" si="10"/>
        <v>0.15383573994166602</v>
      </c>
    </row>
    <row r="34" spans="1:27" x14ac:dyDescent="0.35">
      <c r="A34">
        <v>33</v>
      </c>
      <c r="B34">
        <f t="shared" si="0"/>
        <v>13.5</v>
      </c>
      <c r="C34">
        <v>380.30029386819177</v>
      </c>
      <c r="D34">
        <v>318.67059383024895</v>
      </c>
      <c r="E34">
        <v>376.75750282348326</v>
      </c>
      <c r="F34">
        <v>320.83157094643724</v>
      </c>
      <c r="G34">
        <v>87.492063492063494</v>
      </c>
      <c r="H34">
        <v>68.196078431372555</v>
      </c>
      <c r="I34">
        <v>111.18823529411765</v>
      </c>
      <c r="J34">
        <v>84.268041237113408</v>
      </c>
      <c r="K34">
        <v>83.8018</v>
      </c>
      <c r="L34">
        <v>51.850099999999998</v>
      </c>
      <c r="M34">
        <f t="shared" si="1"/>
        <v>59.838025000000002</v>
      </c>
      <c r="O34">
        <f t="shared" si="2"/>
        <v>59.838025000000002</v>
      </c>
      <c r="P34">
        <f t="shared" si="3"/>
        <v>27.654038492063492</v>
      </c>
      <c r="Q34">
        <f t="shared" si="4"/>
        <v>8.3580534313725536</v>
      </c>
      <c r="R34">
        <f t="shared" si="5"/>
        <v>51.350210294117645</v>
      </c>
      <c r="S34">
        <f t="shared" si="6"/>
        <v>24.430016237113406</v>
      </c>
      <c r="T34" s="1">
        <f t="shared" si="11"/>
        <v>8812.5288680704343</v>
      </c>
      <c r="U34" s="1">
        <f t="shared" si="12"/>
        <v>2681.5274124415168</v>
      </c>
      <c r="V34" s="1">
        <f t="shared" si="13"/>
        <v>16363.802007734632</v>
      </c>
      <c r="W34" s="1">
        <f t="shared" si="14"/>
        <v>7837.920487600064</v>
      </c>
      <c r="X34" s="1">
        <f t="shared" si="7"/>
        <v>0.11492284824339691</v>
      </c>
      <c r="Y34" s="1">
        <f t="shared" si="8"/>
        <v>3.5542374417334509E-2</v>
      </c>
      <c r="Z34" s="1">
        <f t="shared" si="9"/>
        <v>0.21339785241822939</v>
      </c>
      <c r="AA34" s="1">
        <f t="shared" si="10"/>
        <v>0.10388791974717664</v>
      </c>
    </row>
    <row r="35" spans="1:27" x14ac:dyDescent="0.35">
      <c r="A35">
        <v>34</v>
      </c>
      <c r="B35">
        <f t="shared" si="0"/>
        <v>14</v>
      </c>
      <c r="C35">
        <v>393.98279721327287</v>
      </c>
      <c r="D35">
        <v>324.16670662921956</v>
      </c>
      <c r="E35">
        <v>388.62279869304581</v>
      </c>
      <c r="F35">
        <v>326.45933020508988</v>
      </c>
      <c r="G35">
        <v>72.857142857142861</v>
      </c>
      <c r="H35">
        <v>83.544117647058826</v>
      </c>
      <c r="I35">
        <v>116.66233766233766</v>
      </c>
      <c r="J35">
        <v>89.111111111111114</v>
      </c>
      <c r="K35">
        <v>82.200999999999993</v>
      </c>
      <c r="L35">
        <v>48.506700000000002</v>
      </c>
      <c r="M35">
        <f t="shared" si="1"/>
        <v>56.930275000000002</v>
      </c>
      <c r="O35">
        <f t="shared" si="2"/>
        <v>56.930275000000002</v>
      </c>
      <c r="P35">
        <f t="shared" si="3"/>
        <v>15.926867857142859</v>
      </c>
      <c r="Q35">
        <f t="shared" si="4"/>
        <v>26.613842647058824</v>
      </c>
      <c r="R35">
        <f t="shared" si="5"/>
        <v>59.732062662337661</v>
      </c>
      <c r="S35">
        <f t="shared" si="6"/>
        <v>32.180836111111113</v>
      </c>
      <c r="T35" s="1">
        <f t="shared" si="11"/>
        <v>5162.9603001687765</v>
      </c>
      <c r="U35" s="1">
        <f t="shared" si="12"/>
        <v>8688.3372447424808</v>
      </c>
      <c r="V35" s="1">
        <f t="shared" si="13"/>
        <v>19363.146033420173</v>
      </c>
      <c r="W35" s="1">
        <f t="shared" si="14"/>
        <v>10505.734202273103</v>
      </c>
      <c r="X35" s="1">
        <f t="shared" si="7"/>
        <v>6.7329379789356159E-2</v>
      </c>
      <c r="Y35" s="1">
        <f t="shared" si="8"/>
        <v>0.11515979064168699</v>
      </c>
      <c r="Z35" s="1">
        <f t="shared" si="9"/>
        <v>0.25251184154143003</v>
      </c>
      <c r="AA35" s="1">
        <f t="shared" si="10"/>
        <v>0.1392485256028802</v>
      </c>
    </row>
    <row r="36" spans="1:27" x14ac:dyDescent="0.35">
      <c r="A36">
        <v>35</v>
      </c>
      <c r="B36">
        <f t="shared" si="0"/>
        <v>14.5</v>
      </c>
      <c r="C36">
        <v>406.24513001025963</v>
      </c>
      <c r="D36">
        <v>331.76203787787267</v>
      </c>
      <c r="E36">
        <v>394.45618739597097</v>
      </c>
      <c r="F36">
        <v>331.9963972242461</v>
      </c>
      <c r="G36">
        <v>105.11111111111111</v>
      </c>
      <c r="H36">
        <v>55.424242424242422</v>
      </c>
      <c r="I36">
        <v>100.67567567567568</v>
      </c>
      <c r="J36">
        <v>100.27586206896552</v>
      </c>
      <c r="K36">
        <v>83.3048</v>
      </c>
      <c r="L36">
        <v>44.375599999999999</v>
      </c>
      <c r="M36">
        <f t="shared" si="1"/>
        <v>54.107900000000001</v>
      </c>
      <c r="O36">
        <f t="shared" si="2"/>
        <v>54.107900000000001</v>
      </c>
      <c r="P36">
        <f t="shared" si="3"/>
        <v>51.003211111111113</v>
      </c>
      <c r="Q36">
        <f t="shared" si="4"/>
        <v>1.3163424242424213</v>
      </c>
      <c r="R36">
        <f t="shared" si="5"/>
        <v>46.567775675675676</v>
      </c>
      <c r="S36">
        <f t="shared" si="6"/>
        <v>46.167962068965522</v>
      </c>
      <c r="T36" s="1">
        <f t="shared" si="11"/>
        <v>16920.92925653758</v>
      </c>
      <c r="U36" s="1">
        <f t="shared" si="12"/>
        <v>437.02094236191397</v>
      </c>
      <c r="V36" s="1">
        <f t="shared" si="13"/>
        <v>15449.420157601791</v>
      </c>
      <c r="W36" s="1">
        <f t="shared" si="14"/>
        <v>15327.597074082205</v>
      </c>
      <c r="X36" s="1">
        <f t="shared" si="7"/>
        <v>0.22066326410935291</v>
      </c>
      <c r="Y36" s="1">
        <f t="shared" si="8"/>
        <v>5.7925053794251578E-3</v>
      </c>
      <c r="Z36" s="1">
        <f t="shared" si="9"/>
        <v>0.20147353782334948</v>
      </c>
      <c r="AA36" s="1">
        <f t="shared" si="10"/>
        <v>0.20316003170336863</v>
      </c>
    </row>
    <row r="37" spans="1:27" x14ac:dyDescent="0.35">
      <c r="A37">
        <v>36</v>
      </c>
      <c r="B37">
        <f t="shared" si="0"/>
        <v>15</v>
      </c>
      <c r="C37">
        <v>428.55555120129031</v>
      </c>
      <c r="D37">
        <v>343.42385750582849</v>
      </c>
      <c r="E37">
        <v>411.49823397310325</v>
      </c>
      <c r="F37">
        <v>339.15749066758661</v>
      </c>
      <c r="G37">
        <v>80.111111111111114</v>
      </c>
      <c r="H37">
        <v>92.044117647058826</v>
      </c>
      <c r="I37">
        <v>124.1125</v>
      </c>
      <c r="J37">
        <v>123.43333333333334</v>
      </c>
      <c r="K37">
        <v>79.507999999999996</v>
      </c>
      <c r="L37">
        <v>47.201099999999997</v>
      </c>
      <c r="M37">
        <f t="shared" si="1"/>
        <v>55.277824999999993</v>
      </c>
      <c r="O37">
        <f t="shared" si="2"/>
        <v>55.277824999999993</v>
      </c>
      <c r="P37">
        <f t="shared" si="3"/>
        <v>24.833286111111121</v>
      </c>
      <c r="Q37">
        <f t="shared" si="4"/>
        <v>36.766292647058833</v>
      </c>
      <c r="R37">
        <f t="shared" si="5"/>
        <v>68.834675000000004</v>
      </c>
      <c r="S37">
        <f t="shared" si="6"/>
        <v>68.155508333333344</v>
      </c>
      <c r="T37" s="1">
        <f t="shared" si="11"/>
        <v>8528.342910823696</v>
      </c>
      <c r="U37" s="1">
        <f t="shared" si="12"/>
        <v>12469.563555326615</v>
      </c>
      <c r="V37" s="1">
        <f t="shared" si="13"/>
        <v>23639.469618660016</v>
      </c>
      <c r="W37" s="1">
        <f t="shared" si="14"/>
        <v>23115.451181507124</v>
      </c>
      <c r="X37" s="1">
        <f t="shared" si="7"/>
        <v>0.11121682241057346</v>
      </c>
      <c r="Y37" s="1">
        <f t="shared" si="8"/>
        <v>0.1652781525364449</v>
      </c>
      <c r="Z37" s="1">
        <f t="shared" si="9"/>
        <v>0.30827872682299662</v>
      </c>
      <c r="AA37" s="1">
        <f t="shared" si="10"/>
        <v>0.30638434532008046</v>
      </c>
    </row>
    <row r="38" spans="1:27" x14ac:dyDescent="0.35">
      <c r="A38">
        <v>37</v>
      </c>
      <c r="B38">
        <f t="shared" si="0"/>
        <v>15.5</v>
      </c>
      <c r="C38">
        <v>433.74757255991483</v>
      </c>
      <c r="D38">
        <v>347.11577056575948</v>
      </c>
      <c r="E38">
        <v>421.74484083085935</v>
      </c>
      <c r="F38">
        <v>343.99769970213163</v>
      </c>
      <c r="G38">
        <v>73.698412698412696</v>
      </c>
      <c r="H38">
        <v>97.088235294117652</v>
      </c>
      <c r="I38">
        <v>96.820512820512818</v>
      </c>
      <c r="J38">
        <v>123.08620689655173</v>
      </c>
      <c r="K38">
        <v>89.112399999999994</v>
      </c>
      <c r="L38">
        <v>45.345300000000002</v>
      </c>
      <c r="M38">
        <f t="shared" si="1"/>
        <v>56.287075000000002</v>
      </c>
      <c r="O38">
        <f t="shared" si="2"/>
        <v>56.287075000000002</v>
      </c>
      <c r="P38">
        <f t="shared" si="3"/>
        <v>17.411337698412694</v>
      </c>
      <c r="Q38">
        <f t="shared" si="4"/>
        <v>40.801160294117651</v>
      </c>
      <c r="R38">
        <f t="shared" si="5"/>
        <v>40.533437820512816</v>
      </c>
      <c r="S38">
        <f t="shared" si="6"/>
        <v>66.799131896551728</v>
      </c>
      <c r="T38" s="1">
        <f t="shared" si="11"/>
        <v>6043.7499017651799</v>
      </c>
      <c r="U38" s="1">
        <f t="shared" si="12"/>
        <v>14035.505286354421</v>
      </c>
      <c r="V38" s="1">
        <f t="shared" si="13"/>
        <v>14069.795502746605</v>
      </c>
      <c r="W38" s="1">
        <f t="shared" si="14"/>
        <v>22978.747714513083</v>
      </c>
      <c r="X38" s="1">
        <f t="shared" si="7"/>
        <v>7.8815622981747421E-2</v>
      </c>
      <c r="Y38" s="1">
        <f t="shared" si="8"/>
        <v>0.18603396769674696</v>
      </c>
      <c r="Z38" s="1">
        <f t="shared" si="9"/>
        <v>0.18348206259343774</v>
      </c>
      <c r="AA38" s="1">
        <f t="shared" si="10"/>
        <v>0.30457240568242966</v>
      </c>
    </row>
    <row r="39" spans="1:27" x14ac:dyDescent="0.35">
      <c r="A39">
        <v>38</v>
      </c>
      <c r="B39">
        <f t="shared" si="0"/>
        <v>16</v>
      </c>
      <c r="C39">
        <v>443.32227077126066</v>
      </c>
      <c r="D39">
        <v>353.39274191007445</v>
      </c>
      <c r="E39">
        <v>431.73184662068417</v>
      </c>
      <c r="F39">
        <v>345.15823587548925</v>
      </c>
      <c r="G39">
        <v>105.55072463768116</v>
      </c>
      <c r="H39">
        <v>92.887323943661968</v>
      </c>
      <c r="I39">
        <v>97.287499999999994</v>
      </c>
      <c r="J39">
        <v>120.05714285714286</v>
      </c>
      <c r="K39">
        <v>93.793899999999994</v>
      </c>
      <c r="L39">
        <v>51.048400000000001</v>
      </c>
      <c r="M39">
        <f t="shared" si="1"/>
        <v>61.734774999999999</v>
      </c>
      <c r="O39">
        <f t="shared" si="2"/>
        <v>61.734774999999999</v>
      </c>
      <c r="P39">
        <f t="shared" si="3"/>
        <v>43.815949637681157</v>
      </c>
      <c r="Q39">
        <f t="shared" si="4"/>
        <v>31.152548943661969</v>
      </c>
      <c r="R39">
        <f t="shared" si="5"/>
        <v>35.552724999999995</v>
      </c>
      <c r="S39">
        <f t="shared" si="6"/>
        <v>58.322367857142865</v>
      </c>
      <c r="T39" s="1">
        <f t="shared" si="11"/>
        <v>15484.238581853877</v>
      </c>
      <c r="U39" s="1">
        <f t="shared" si="12"/>
        <v>10752.558836419201</v>
      </c>
      <c r="V39" s="1">
        <f t="shared" si="13"/>
        <v>12564.07497012485</v>
      </c>
      <c r="W39" s="1">
        <f t="shared" si="14"/>
        <v>20130.445601652769</v>
      </c>
      <c r="X39" s="1">
        <f t="shared" si="7"/>
        <v>0.20192759959679735</v>
      </c>
      <c r="Y39" s="1">
        <f t="shared" si="8"/>
        <v>0.14252006909765833</v>
      </c>
      <c r="Z39" s="1">
        <f t="shared" si="9"/>
        <v>0.16384619020561253</v>
      </c>
      <c r="AA39" s="1">
        <f t="shared" si="10"/>
        <v>0.266819511686544</v>
      </c>
    </row>
    <row r="40" spans="1:27" x14ac:dyDescent="0.35">
      <c r="A40">
        <v>39</v>
      </c>
      <c r="B40">
        <f t="shared" si="0"/>
        <v>16.5</v>
      </c>
      <c r="C40">
        <v>455.92055789145252</v>
      </c>
      <c r="D40">
        <v>360.57311959725291</v>
      </c>
      <c r="E40">
        <v>446.75816725858573</v>
      </c>
      <c r="F40">
        <v>351.45842244069081</v>
      </c>
      <c r="G40">
        <v>86.246376811594203</v>
      </c>
      <c r="H40">
        <v>78.38356164383562</v>
      </c>
      <c r="I40">
        <v>136.29113924050634</v>
      </c>
      <c r="J40">
        <v>141.58333333333334</v>
      </c>
      <c r="K40">
        <v>81.130799999999994</v>
      </c>
      <c r="L40">
        <v>52.410200000000003</v>
      </c>
      <c r="M40">
        <f t="shared" si="1"/>
        <v>59.590350000000001</v>
      </c>
      <c r="O40">
        <f>M40</f>
        <v>59.590350000000001</v>
      </c>
      <c r="P40">
        <f t="shared" si="3"/>
        <v>26.656026811594202</v>
      </c>
      <c r="Q40">
        <f t="shared" si="4"/>
        <v>18.793211643835619</v>
      </c>
      <c r="R40">
        <f t="shared" si="5"/>
        <v>76.700789240506339</v>
      </c>
      <c r="S40">
        <f t="shared" si="6"/>
        <v>81.992983333333342</v>
      </c>
      <c r="T40" s="1">
        <f t="shared" si="11"/>
        <v>9611.4467435245369</v>
      </c>
      <c r="U40" s="1">
        <f t="shared" si="12"/>
        <v>6605.0325169364887</v>
      </c>
      <c r="V40" s="1">
        <f t="shared" si="13"/>
        <v>27656.242852020783</v>
      </c>
      <c r="W40" s="1">
        <f t="shared" si="14"/>
        <v>28817.124573539189</v>
      </c>
      <c r="X40" s="1">
        <f t="shared" si="7"/>
        <v>0.12534141471100976</v>
      </c>
      <c r="Y40" s="1">
        <f t="shared" si="8"/>
        <v>8.7546574264508292E-2</v>
      </c>
      <c r="Z40" s="1">
        <f t="shared" si="9"/>
        <v>0.36066085545331483</v>
      </c>
      <c r="AA40" s="1">
        <f t="shared" si="10"/>
        <v>0.38195732270778676</v>
      </c>
    </row>
    <row r="41" spans="1:27" x14ac:dyDescent="0.35">
      <c r="A41">
        <v>40</v>
      </c>
      <c r="B41">
        <f t="shared" si="0"/>
        <v>17</v>
      </c>
      <c r="C41">
        <v>460.04363367624256</v>
      </c>
      <c r="D41">
        <v>361.81315820141509</v>
      </c>
      <c r="E41">
        <v>456.65354914208189</v>
      </c>
      <c r="F41">
        <v>358.25501378563331</v>
      </c>
      <c r="G41">
        <v>84.376811594202906</v>
      </c>
      <c r="H41">
        <v>78.557142857142864</v>
      </c>
      <c r="I41">
        <v>111.48101265822785</v>
      </c>
      <c r="J41">
        <v>123.52</v>
      </c>
      <c r="K41">
        <v>77.441999999999993</v>
      </c>
      <c r="L41">
        <v>46.567500000000003</v>
      </c>
      <c r="M41">
        <f t="shared" si="1"/>
        <v>54.286124999999998</v>
      </c>
      <c r="O41">
        <f t="shared" si="2"/>
        <v>54.286124999999998</v>
      </c>
      <c r="P41">
        <f t="shared" si="3"/>
        <v>30.090686594202907</v>
      </c>
      <c r="Q41">
        <f t="shared" si="4"/>
        <v>24.271017857142866</v>
      </c>
      <c r="R41">
        <f t="shared" si="5"/>
        <v>57.194887658227856</v>
      </c>
      <c r="S41">
        <f t="shared" si="6"/>
        <v>69.233874999999998</v>
      </c>
      <c r="T41" s="1">
        <f t="shared" si="11"/>
        <v>10887.206349097536</v>
      </c>
      <c r="U41" s="1">
        <f t="shared" si="12"/>
        <v>8695.2138370020693</v>
      </c>
      <c r="V41" s="1">
        <f t="shared" si="13"/>
        <v>20693.862936598558</v>
      </c>
      <c r="W41" s="1">
        <f t="shared" si="14"/>
        <v>24803.382842557814</v>
      </c>
      <c r="X41" s="1">
        <f t="shared" si="7"/>
        <v>0.1419784016351075</v>
      </c>
      <c r="Y41" s="1">
        <f t="shared" si="8"/>
        <v>0.11525093661158149</v>
      </c>
      <c r="Z41" s="1">
        <f t="shared" si="9"/>
        <v>0.26986551822247762</v>
      </c>
      <c r="AA41" s="1">
        <f t="shared" si="10"/>
        <v>0.32875707916184027</v>
      </c>
    </row>
    <row r="42" spans="1:27" x14ac:dyDescent="0.35">
      <c r="A42">
        <v>41</v>
      </c>
      <c r="B42">
        <f t="shared" si="0"/>
        <v>17.5</v>
      </c>
      <c r="C42">
        <v>481.28510929343884</v>
      </c>
      <c r="D42">
        <v>372.22984074302332</v>
      </c>
      <c r="E42">
        <v>470.10699272134133</v>
      </c>
      <c r="F42">
        <v>363.04008935435058</v>
      </c>
      <c r="G42">
        <v>74.086956521739125</v>
      </c>
      <c r="H42">
        <v>82.354838709677423</v>
      </c>
      <c r="I42">
        <v>107.84810126582279</v>
      </c>
      <c r="J42">
        <v>117.73684210526316</v>
      </c>
      <c r="K42">
        <v>95.191400000000002</v>
      </c>
      <c r="L42">
        <v>48.195300000000003</v>
      </c>
      <c r="M42">
        <f t="shared" si="1"/>
        <v>59.944325000000006</v>
      </c>
      <c r="O42">
        <f t="shared" si="2"/>
        <v>59.944325000000006</v>
      </c>
      <c r="P42">
        <f t="shared" si="3"/>
        <v>14.142631521739119</v>
      </c>
      <c r="Q42">
        <f t="shared" si="4"/>
        <v>22.410513709677417</v>
      </c>
      <c r="R42">
        <f t="shared" si="5"/>
        <v>47.903776265822785</v>
      </c>
      <c r="S42">
        <f t="shared" si="6"/>
        <v>57.792517105263158</v>
      </c>
      <c r="T42" s="1">
        <f t="shared" si="11"/>
        <v>5264.3094790242139</v>
      </c>
      <c r="U42" s="1">
        <f t="shared" si="12"/>
        <v>8135.9148996381882</v>
      </c>
      <c r="V42" s="1">
        <f t="shared" si="13"/>
        <v>17831.215010416636</v>
      </c>
      <c r="W42" s="1">
        <f t="shared" si="14"/>
        <v>20981.000573907571</v>
      </c>
      <c r="X42" s="1">
        <f t="shared" si="7"/>
        <v>6.8651059011695728E-2</v>
      </c>
      <c r="Y42" s="1">
        <f t="shared" si="8"/>
        <v>0.10783769438598557</v>
      </c>
      <c r="Z42" s="1">
        <f t="shared" si="9"/>
        <v>0.23253416213616127</v>
      </c>
      <c r="AA42" s="1">
        <f t="shared" si="10"/>
        <v>0.27809321455683494</v>
      </c>
    </row>
    <row r="43" spans="1:27" x14ac:dyDescent="0.35">
      <c r="A43">
        <v>42</v>
      </c>
      <c r="B43">
        <f t="shared" si="0"/>
        <v>18</v>
      </c>
      <c r="C43">
        <v>480.55211804280947</v>
      </c>
      <c r="D43">
        <v>373.39009387789315</v>
      </c>
      <c r="E43">
        <v>470.79417201880631</v>
      </c>
      <c r="F43">
        <v>359.99265173264263</v>
      </c>
      <c r="G43">
        <v>88.85507246376811</v>
      </c>
      <c r="H43">
        <v>104.84057971014492</v>
      </c>
      <c r="I43">
        <v>106.63529411764706</v>
      </c>
      <c r="J43">
        <v>128.18840579710144</v>
      </c>
      <c r="K43">
        <v>78.031300000000002</v>
      </c>
      <c r="L43">
        <v>47.166800000000002</v>
      </c>
      <c r="M43">
        <f t="shared" si="1"/>
        <v>54.882925</v>
      </c>
      <c r="O43">
        <f t="shared" si="2"/>
        <v>54.882925</v>
      </c>
      <c r="P43">
        <f t="shared" si="3"/>
        <v>33.97214746376811</v>
      </c>
      <c r="Q43">
        <f t="shared" si="4"/>
        <v>49.957654710144922</v>
      </c>
      <c r="R43">
        <f t="shared" si="5"/>
        <v>51.752369117647063</v>
      </c>
      <c r="S43">
        <f t="shared" si="6"/>
        <v>73.305480797101438</v>
      </c>
      <c r="T43" s="1">
        <f t="shared" si="11"/>
        <v>12684.863330730004</v>
      </c>
      <c r="U43" s="1">
        <f t="shared" si="12"/>
        <v>17984.388593448813</v>
      </c>
      <c r="V43" s="1">
        <f t="shared" si="13"/>
        <v>19323.821963241615</v>
      </c>
      <c r="W43" s="1">
        <f t="shared" si="14"/>
        <v>26389.434418684861</v>
      </c>
      <c r="X43" s="1">
        <f t="shared" si="7"/>
        <v>0.16542137283970179</v>
      </c>
      <c r="Y43" s="1">
        <f t="shared" si="8"/>
        <v>0.23837454358641152</v>
      </c>
      <c r="Z43" s="1">
        <f t="shared" si="9"/>
        <v>0.25199902232493737</v>
      </c>
      <c r="AA43" s="1">
        <f t="shared" si="10"/>
        <v>0.34977944078393708</v>
      </c>
    </row>
    <row r="44" spans="1:27" x14ac:dyDescent="0.35">
      <c r="A44">
        <v>43</v>
      </c>
      <c r="B44">
        <f t="shared" si="0"/>
        <v>18.5</v>
      </c>
      <c r="C44">
        <v>492.06618893811208</v>
      </c>
      <c r="D44">
        <v>375.38513835408872</v>
      </c>
      <c r="E44">
        <v>480.9338843191789</v>
      </c>
      <c r="F44">
        <v>368.12123705951211</v>
      </c>
      <c r="G44">
        <v>91.536231884057969</v>
      </c>
      <c r="H44">
        <v>90.422535211267601</v>
      </c>
      <c r="I44">
        <v>153.91249999999999</v>
      </c>
      <c r="J44">
        <v>108.65517241379311</v>
      </c>
      <c r="K44">
        <v>78.544700000000006</v>
      </c>
      <c r="L44">
        <v>50.920200000000001</v>
      </c>
      <c r="M44">
        <f t="shared" si="1"/>
        <v>57.826325000000004</v>
      </c>
      <c r="O44">
        <f t="shared" si="2"/>
        <v>57.826325000000004</v>
      </c>
      <c r="P44">
        <f t="shared" si="3"/>
        <v>33.709906884057965</v>
      </c>
      <c r="Q44">
        <f t="shared" si="4"/>
        <v>32.596210211267596</v>
      </c>
      <c r="R44">
        <f t="shared" si="5"/>
        <v>96.086174999999997</v>
      </c>
      <c r="S44">
        <f t="shared" si="6"/>
        <v>50.828847413793106</v>
      </c>
      <c r="T44" s="1">
        <f t="shared" si="11"/>
        <v>12654.198059575547</v>
      </c>
      <c r="U44" s="1">
        <f t="shared" si="12"/>
        <v>11999.357226423728</v>
      </c>
      <c r="V44" s="1">
        <f t="shared" si="13"/>
        <v>36069.322096290183</v>
      </c>
      <c r="W44" s="1">
        <f t="shared" si="14"/>
        <v>18711.178188274702</v>
      </c>
      <c r="X44" s="1">
        <f t="shared" si="7"/>
        <v>0.16502147170394552</v>
      </c>
      <c r="Y44" s="1">
        <f t="shared" si="8"/>
        <v>0.15904579059312607</v>
      </c>
      <c r="Z44" s="1">
        <f t="shared" si="9"/>
        <v>0.47037454192439748</v>
      </c>
      <c r="AA44" s="1">
        <f t="shared" si="10"/>
        <v>0.24800779506169843</v>
      </c>
    </row>
    <row r="45" spans="1:27" x14ac:dyDescent="0.35">
      <c r="A45">
        <v>44</v>
      </c>
      <c r="B45">
        <f t="shared" si="0"/>
        <v>19</v>
      </c>
      <c r="C45">
        <v>492.46322586553634</v>
      </c>
      <c r="D45">
        <v>376.45592731001642</v>
      </c>
      <c r="E45">
        <v>482.29297226305414</v>
      </c>
      <c r="F45">
        <v>366.49501052643001</v>
      </c>
      <c r="G45">
        <v>72.246376811594203</v>
      </c>
      <c r="H45">
        <v>97.246575342465746</v>
      </c>
      <c r="I45">
        <v>146.06410256410257</v>
      </c>
      <c r="J45">
        <v>121.53448275862068</v>
      </c>
      <c r="K45">
        <v>80.866600000000005</v>
      </c>
      <c r="L45">
        <v>51.536200000000001</v>
      </c>
      <c r="M45">
        <f t="shared" si="1"/>
        <v>58.8688</v>
      </c>
      <c r="O45">
        <f>M45</f>
        <v>58.8688</v>
      </c>
      <c r="P45">
        <f t="shared" si="3"/>
        <v>13.377576811594203</v>
      </c>
      <c r="Q45">
        <f t="shared" si="4"/>
        <v>38.377775342465746</v>
      </c>
      <c r="R45">
        <f t="shared" si="5"/>
        <v>87.195302564102576</v>
      </c>
      <c r="S45">
        <f t="shared" si="6"/>
        <v>62.665682758620683</v>
      </c>
      <c r="T45" s="1">
        <f t="shared" si="11"/>
        <v>5036.0680837696682</v>
      </c>
      <c r="U45" s="1">
        <f t="shared" si="12"/>
        <v>14065.26317811795</v>
      </c>
      <c r="V45" s="1">
        <f t="shared" si="13"/>
        <v>32825.188483846687</v>
      </c>
      <c r="W45" s="1">
        <f t="shared" si="14"/>
        <v>22966.660062266612</v>
      </c>
      <c r="X45" s="1">
        <f t="shared" si="7"/>
        <v>6.5674597700489543E-2</v>
      </c>
      <c r="Y45" s="1">
        <f t="shared" si="8"/>
        <v>0.1864283944424974</v>
      </c>
      <c r="Z45" s="1">
        <f t="shared" si="9"/>
        <v>0.42806828904221206</v>
      </c>
      <c r="AA45" s="1">
        <f t="shared" si="10"/>
        <v>0.30441218958321054</v>
      </c>
    </row>
    <row r="46" spans="1:27" x14ac:dyDescent="0.35">
      <c r="A46">
        <v>45</v>
      </c>
      <c r="B46">
        <f t="shared" si="0"/>
        <v>19.5</v>
      </c>
      <c r="C46">
        <v>491.62334005752354</v>
      </c>
      <c r="D46">
        <v>376.18904150618442</v>
      </c>
      <c r="E46">
        <v>495.27302565961548</v>
      </c>
      <c r="F46">
        <v>376.31150878896727</v>
      </c>
      <c r="G46">
        <v>100.33333333333333</v>
      </c>
      <c r="H46">
        <v>105.14285714285714</v>
      </c>
      <c r="I46">
        <v>101.94736842105263</v>
      </c>
      <c r="J46">
        <v>115.33333333333333</v>
      </c>
      <c r="K46">
        <v>80.931600000000003</v>
      </c>
      <c r="L46">
        <v>46.897799999999997</v>
      </c>
      <c r="M46">
        <f t="shared" si="1"/>
        <v>55.40625</v>
      </c>
      <c r="N46" t="s">
        <v>1</v>
      </c>
      <c r="O46">
        <f t="shared" si="2"/>
        <v>55.40625</v>
      </c>
      <c r="P46">
        <f t="shared" si="3"/>
        <v>44.927083333333329</v>
      </c>
      <c r="Q46">
        <f t="shared" si="4"/>
        <v>49.736607142857139</v>
      </c>
      <c r="R46">
        <f t="shared" si="5"/>
        <v>46.54111842105263</v>
      </c>
      <c r="S46">
        <f t="shared" si="6"/>
        <v>59.927083333333329</v>
      </c>
      <c r="T46" s="1">
        <f t="shared" si="11"/>
        <v>16901.076416835138</v>
      </c>
      <c r="U46" s="1">
        <f t="shared" si="12"/>
        <v>18716.457675972695</v>
      </c>
      <c r="V46" s="1">
        <f t="shared" si="13"/>
        <v>17508.258729441612</v>
      </c>
      <c r="W46" s="1">
        <f t="shared" si="14"/>
        <v>22551.251146488838</v>
      </c>
      <c r="X46" s="1">
        <f t="shared" si="7"/>
        <v>0.22040436624717505</v>
      </c>
      <c r="Y46" s="1">
        <f t="shared" si="8"/>
        <v>0.24807777216788918</v>
      </c>
      <c r="Z46" s="1">
        <f t="shared" si="9"/>
        <v>0.22832253841005695</v>
      </c>
      <c r="AA46" s="1">
        <f t="shared" si="10"/>
        <v>0.29890614136890958</v>
      </c>
    </row>
    <row r="47" spans="1:27" x14ac:dyDescent="0.35">
      <c r="A47">
        <v>46</v>
      </c>
      <c r="B47">
        <f t="shared" si="0"/>
        <v>20</v>
      </c>
      <c r="C47">
        <v>502.29752514481339</v>
      </c>
      <c r="D47">
        <v>382.09724279171292</v>
      </c>
      <c r="E47">
        <v>500.89262524777376</v>
      </c>
      <c r="F47">
        <v>377.35524632783864</v>
      </c>
      <c r="G47">
        <v>87.3</v>
      </c>
      <c r="H47">
        <v>84.012658227848107</v>
      </c>
      <c r="I47">
        <v>141.5952380952381</v>
      </c>
      <c r="J47">
        <v>167.29545454545453</v>
      </c>
      <c r="K47">
        <v>78.867400000000004</v>
      </c>
      <c r="L47">
        <v>48.603099999999998</v>
      </c>
      <c r="M47">
        <f t="shared" si="1"/>
        <v>56.169175000000003</v>
      </c>
      <c r="N47">
        <f>AVERAGE(M47:M51)</f>
        <v>57.066650000000003</v>
      </c>
      <c r="O47">
        <f t="shared" ref="O47:O110" si="15">N$47</f>
        <v>57.066650000000003</v>
      </c>
      <c r="P47">
        <f t="shared" si="3"/>
        <v>30.233349999999994</v>
      </c>
      <c r="Q47">
        <f t="shared" si="4"/>
        <v>26.946008227848104</v>
      </c>
      <c r="R47">
        <f t="shared" si="5"/>
        <v>84.528588095238092</v>
      </c>
      <c r="S47">
        <f t="shared" si="6"/>
        <v>110.22880454545452</v>
      </c>
      <c r="T47" s="1">
        <f t="shared" si="11"/>
        <v>11552.079675356832</v>
      </c>
      <c r="U47" s="1">
        <f t="shared" si="12"/>
        <v>10168.217572371588</v>
      </c>
      <c r="V47" s="1">
        <f t="shared" si="13"/>
        <v>32298.140448266884</v>
      </c>
      <c r="W47" s="1">
        <f t="shared" si="14"/>
        <v>41595.417691673174</v>
      </c>
      <c r="X47" s="1">
        <f t="shared" si="7"/>
        <v>0.15064891353001036</v>
      </c>
      <c r="Y47" s="1">
        <f t="shared" si="8"/>
        <v>0.13477490270558001</v>
      </c>
      <c r="Z47" s="1">
        <f t="shared" si="9"/>
        <v>0.42119513579452456</v>
      </c>
      <c r="AA47" s="1">
        <f t="shared" si="10"/>
        <v>0.55132753921646183</v>
      </c>
    </row>
    <row r="48" spans="1:27" x14ac:dyDescent="0.35">
      <c r="A48">
        <v>47</v>
      </c>
      <c r="B48">
        <f t="shared" si="0"/>
        <v>20.5</v>
      </c>
      <c r="C48">
        <v>511.67370489244706</v>
      </c>
      <c r="D48">
        <v>383.42395182406614</v>
      </c>
      <c r="E48">
        <v>506.81763785702765</v>
      </c>
      <c r="F48">
        <v>379.96041786238686</v>
      </c>
      <c r="G48">
        <v>83.985507246376812</v>
      </c>
      <c r="H48">
        <v>94.246376811594203</v>
      </c>
      <c r="I48">
        <v>108.85393258426966</v>
      </c>
      <c r="J48">
        <v>157.21568627450981</v>
      </c>
      <c r="K48">
        <v>79.884600000000006</v>
      </c>
      <c r="L48">
        <v>47.669699999999999</v>
      </c>
      <c r="M48">
        <f t="shared" si="1"/>
        <v>55.723424999999999</v>
      </c>
      <c r="O48">
        <f t="shared" si="15"/>
        <v>57.066650000000003</v>
      </c>
      <c r="P48">
        <f t="shared" si="3"/>
        <v>26.91885724637681</v>
      </c>
      <c r="Q48">
        <f t="shared" si="4"/>
        <v>37.1797268115942</v>
      </c>
      <c r="R48">
        <f t="shared" si="5"/>
        <v>51.787282584269654</v>
      </c>
      <c r="S48">
        <f t="shared" si="6"/>
        <v>100.1490362745098</v>
      </c>
      <c r="T48" s="1">
        <f t="shared" si="11"/>
        <v>10321.334623993696</v>
      </c>
      <c r="U48" s="1">
        <f t="shared" si="12"/>
        <v>14126.824535342721</v>
      </c>
      <c r="V48" s="1">
        <f t="shared" si="13"/>
        <v>19856.484542690308</v>
      </c>
      <c r="W48" s="1">
        <f t="shared" si="14"/>
        <v>38052.669671378084</v>
      </c>
      <c r="X48" s="1">
        <f t="shared" si="7"/>
        <v>0.13459895455891577</v>
      </c>
      <c r="Y48" s="1">
        <f t="shared" si="8"/>
        <v>0.18724436104346154</v>
      </c>
      <c r="Z48" s="1">
        <f t="shared" si="9"/>
        <v>0.25894539398503064</v>
      </c>
      <c r="AA48" s="1">
        <f t="shared" si="10"/>
        <v>0.50437009398603949</v>
      </c>
    </row>
    <row r="49" spans="1:27" x14ac:dyDescent="0.35">
      <c r="A49">
        <v>48</v>
      </c>
      <c r="B49">
        <f t="shared" si="0"/>
        <v>21</v>
      </c>
      <c r="C49">
        <v>528.71575146957935</v>
      </c>
      <c r="D49">
        <v>389.7601419943507</v>
      </c>
      <c r="E49">
        <v>516.02584044305877</v>
      </c>
      <c r="F49">
        <v>385.74047412819959</v>
      </c>
      <c r="G49">
        <v>91.643835616438352</v>
      </c>
      <c r="H49">
        <v>84.577464788732399</v>
      </c>
      <c r="I49">
        <v>126.54545454545455</v>
      </c>
      <c r="J49">
        <v>179.20754716981133</v>
      </c>
      <c r="K49">
        <v>75.735200000000006</v>
      </c>
      <c r="L49">
        <v>54.855600000000003</v>
      </c>
      <c r="M49">
        <f t="shared" si="1"/>
        <v>60.075500000000005</v>
      </c>
      <c r="O49">
        <f t="shared" si="15"/>
        <v>57.066650000000003</v>
      </c>
      <c r="P49">
        <f t="shared" si="3"/>
        <v>34.577185616438349</v>
      </c>
      <c r="Q49">
        <f t="shared" si="4"/>
        <v>27.510814788732397</v>
      </c>
      <c r="R49">
        <f t="shared" si="5"/>
        <v>69.478804545454551</v>
      </c>
      <c r="S49">
        <f t="shared" si="6"/>
        <v>122.14089716981132</v>
      </c>
      <c r="T49" s="1">
        <f t="shared" si="11"/>
        <v>13476.808775628031</v>
      </c>
      <c r="U49" s="1">
        <f t="shared" si="12"/>
        <v>10612.034740258719</v>
      </c>
      <c r="V49" s="1">
        <f t="shared" si="13"/>
        <v>27080.068725234105</v>
      </c>
      <c r="W49" s="1">
        <f t="shared" si="14"/>
        <v>47114.687584726693</v>
      </c>
      <c r="X49" s="1">
        <f t="shared" si="7"/>
        <v>0.17574901290120815</v>
      </c>
      <c r="Y49" s="1">
        <f t="shared" si="8"/>
        <v>0.1406574888319411</v>
      </c>
      <c r="Z49" s="1">
        <f t="shared" si="9"/>
        <v>0.35314705632416932</v>
      </c>
      <c r="AA49" s="1">
        <f t="shared" si="10"/>
        <v>0.62448284471103443</v>
      </c>
    </row>
    <row r="50" spans="1:27" x14ac:dyDescent="0.35">
      <c r="A50">
        <v>49</v>
      </c>
      <c r="B50">
        <f t="shared" si="0"/>
        <v>21.5</v>
      </c>
      <c r="C50">
        <v>526.83746138984168</v>
      </c>
      <c r="D50">
        <v>392.46778227794408</v>
      </c>
      <c r="E50">
        <v>523.06561057931151</v>
      </c>
      <c r="F50">
        <v>387.50039462008709</v>
      </c>
      <c r="G50">
        <v>123.85507246376811</v>
      </c>
      <c r="H50">
        <v>96.32352941176471</v>
      </c>
      <c r="I50">
        <v>122.12222222222222</v>
      </c>
      <c r="J50">
        <v>139.65454545454546</v>
      </c>
      <c r="K50">
        <v>74.589500000000001</v>
      </c>
      <c r="L50">
        <v>47.3003</v>
      </c>
      <c r="M50">
        <f t="shared" si="1"/>
        <v>54.122600000000006</v>
      </c>
      <c r="O50">
        <f t="shared" si="15"/>
        <v>57.066650000000003</v>
      </c>
      <c r="P50">
        <f t="shared" si="3"/>
        <v>66.788422463768114</v>
      </c>
      <c r="Q50">
        <f t="shared" si="4"/>
        <v>39.256879411764707</v>
      </c>
      <c r="R50">
        <f t="shared" si="5"/>
        <v>65.055572222222224</v>
      </c>
      <c r="S50">
        <f t="shared" si="6"/>
        <v>82.587895454545446</v>
      </c>
      <c r="T50" s="1">
        <f t="shared" si="11"/>
        <v>26212.304046197492</v>
      </c>
      <c r="U50" s="1">
        <f t="shared" si="12"/>
        <v>15212.056263611996</v>
      </c>
      <c r="V50" s="1">
        <f t="shared" si="13"/>
        <v>25532.216154878181</v>
      </c>
      <c r="W50" s="1">
        <f t="shared" si="14"/>
        <v>32002.842079478858</v>
      </c>
      <c r="X50" s="1">
        <f t="shared" si="7"/>
        <v>0.34183066916528787</v>
      </c>
      <c r="Y50" s="1">
        <f t="shared" si="8"/>
        <v>0.20162859304375955</v>
      </c>
      <c r="Z50" s="1">
        <f t="shared" si="9"/>
        <v>0.33296174644215876</v>
      </c>
      <c r="AA50" s="1">
        <f t="shared" si="10"/>
        <v>0.42418249775489597</v>
      </c>
    </row>
    <row r="51" spans="1:27" x14ac:dyDescent="0.35">
      <c r="A51">
        <v>50</v>
      </c>
      <c r="B51">
        <f t="shared" si="0"/>
        <v>22</v>
      </c>
      <c r="C51">
        <v>520.53068250421836</v>
      </c>
      <c r="D51">
        <v>388.21015955722055</v>
      </c>
      <c r="E51">
        <v>519.17159456034312</v>
      </c>
      <c r="F51">
        <v>386.01141596177774</v>
      </c>
      <c r="G51">
        <v>103.68115942028986</v>
      </c>
      <c r="H51">
        <v>111.06944444444444</v>
      </c>
      <c r="I51">
        <v>130.48958333333334</v>
      </c>
      <c r="J51">
        <v>173.72916666666666</v>
      </c>
      <c r="K51">
        <v>84.830600000000004</v>
      </c>
      <c r="L51">
        <v>50.713200000000001</v>
      </c>
      <c r="M51">
        <f t="shared" si="1"/>
        <v>59.242550000000001</v>
      </c>
      <c r="O51">
        <f t="shared" si="15"/>
        <v>57.066650000000003</v>
      </c>
      <c r="P51">
        <f t="shared" si="3"/>
        <v>46.614509420289856</v>
      </c>
      <c r="Q51">
        <f t="shared" si="4"/>
        <v>54.00279444444444</v>
      </c>
      <c r="R51">
        <f t="shared" si="5"/>
        <v>73.422933333333333</v>
      </c>
      <c r="S51">
        <f t="shared" si="6"/>
        <v>116.66251666666665</v>
      </c>
      <c r="T51" s="1">
        <f t="shared" si="11"/>
        <v>18096.226139732287</v>
      </c>
      <c r="U51" s="1">
        <f t="shared" si="12"/>
        <v>20845.695149392825</v>
      </c>
      <c r="V51" s="1">
        <f t="shared" si="13"/>
        <v>28503.5286644925</v>
      </c>
      <c r="W51" s="1">
        <f t="shared" si="14"/>
        <v>45033.063248164486</v>
      </c>
      <c r="X51" s="1">
        <f t="shared" si="7"/>
        <v>0.23599013195516538</v>
      </c>
      <c r="Y51" s="1">
        <f t="shared" si="8"/>
        <v>0.27629980530937143</v>
      </c>
      <c r="Z51" s="1">
        <f t="shared" si="9"/>
        <v>0.37171018082894797</v>
      </c>
      <c r="AA51" s="1">
        <f t="shared" si="10"/>
        <v>0.59689190112304191</v>
      </c>
    </row>
    <row r="52" spans="1:27" x14ac:dyDescent="0.35">
      <c r="A52">
        <v>51</v>
      </c>
      <c r="B52">
        <f t="shared" si="0"/>
        <v>22.5</v>
      </c>
      <c r="C52">
        <v>514.45296338441665</v>
      </c>
      <c r="D52">
        <v>385.33490527219436</v>
      </c>
      <c r="E52">
        <v>515.61353286457984</v>
      </c>
      <c r="F52">
        <v>378.96248947665771</v>
      </c>
      <c r="G52">
        <v>92.898550724637687</v>
      </c>
      <c r="H52">
        <v>115.70833333333333</v>
      </c>
      <c r="I52">
        <v>128.94623655913978</v>
      </c>
      <c r="J52">
        <v>162.5</v>
      </c>
      <c r="K52">
        <v>75.743200000000002</v>
      </c>
      <c r="L52">
        <v>50.5336</v>
      </c>
      <c r="O52">
        <f t="shared" si="15"/>
        <v>57.066650000000003</v>
      </c>
      <c r="P52">
        <f t="shared" si="3"/>
        <v>35.831900724637684</v>
      </c>
      <c r="Q52">
        <f t="shared" si="4"/>
        <v>58.641683333333326</v>
      </c>
      <c r="R52">
        <f t="shared" si="5"/>
        <v>71.879586559139767</v>
      </c>
      <c r="S52">
        <f t="shared" si="6"/>
        <v>105.43334999999999</v>
      </c>
      <c r="T52" s="1">
        <f t="shared" si="11"/>
        <v>13807.282071450934</v>
      </c>
      <c r="U52" s="1">
        <f t="shared" si="12"/>
        <v>22222.998303101824</v>
      </c>
      <c r="V52" s="1">
        <f t="shared" si="13"/>
        <v>27697.713677770618</v>
      </c>
      <c r="W52" s="1">
        <f t="shared" si="14"/>
        <v>39955.284789863763</v>
      </c>
      <c r="X52" s="1">
        <f t="shared" si="7"/>
        <v>0.18005866487431613</v>
      </c>
      <c r="Y52" s="1">
        <f t="shared" si="8"/>
        <v>0.29455530556947496</v>
      </c>
      <c r="Z52" s="1">
        <f t="shared" si="9"/>
        <v>0.36120167018260835</v>
      </c>
      <c r="AA52" s="1">
        <f t="shared" si="10"/>
        <v>0.52958835526487102</v>
      </c>
    </row>
    <row r="53" spans="1:27" x14ac:dyDescent="0.35">
      <c r="A53">
        <v>52</v>
      </c>
      <c r="B53">
        <f t="shared" si="0"/>
        <v>23</v>
      </c>
      <c r="C53">
        <v>526.9596265982799</v>
      </c>
      <c r="D53">
        <v>389.22165720904411</v>
      </c>
      <c r="E53">
        <v>524.10401485103637</v>
      </c>
      <c r="F53">
        <v>383.9096024998546</v>
      </c>
      <c r="G53">
        <v>100.68115942028986</v>
      </c>
      <c r="H53">
        <v>111.92424242424242</v>
      </c>
      <c r="I53">
        <v>170.61111111111111</v>
      </c>
      <c r="J53">
        <v>194.4375</v>
      </c>
      <c r="K53">
        <v>77.410799999999995</v>
      </c>
      <c r="L53">
        <v>47.5152</v>
      </c>
      <c r="O53">
        <f t="shared" si="15"/>
        <v>57.066650000000003</v>
      </c>
      <c r="P53">
        <f t="shared" si="3"/>
        <v>43.614509420289856</v>
      </c>
      <c r="Q53">
        <f t="shared" si="4"/>
        <v>54.857592424242419</v>
      </c>
      <c r="R53">
        <f t="shared" si="5"/>
        <v>113.5444611111111</v>
      </c>
      <c r="S53">
        <f t="shared" si="6"/>
        <v>137.37084999999999</v>
      </c>
      <c r="T53" s="1">
        <f t="shared" si="11"/>
        <v>16975.711634924683</v>
      </c>
      <c r="U53" s="1">
        <f t="shared" si="12"/>
        <v>21060.356501689941</v>
      </c>
      <c r="V53" s="1">
        <f t="shared" si="13"/>
        <v>44193.963320574527</v>
      </c>
      <c r="W53" s="1">
        <f t="shared" si="14"/>
        <v>52737.988418567147</v>
      </c>
      <c r="X53" s="1">
        <f t="shared" si="7"/>
        <v>0.22137767277138909</v>
      </c>
      <c r="Y53" s="1">
        <f t="shared" si="8"/>
        <v>0.27914503975332167</v>
      </c>
      <c r="Z53" s="1">
        <f t="shared" si="9"/>
        <v>0.57632675205938888</v>
      </c>
      <c r="AA53" s="1">
        <f t="shared" si="10"/>
        <v>0.69901703099991908</v>
      </c>
    </row>
    <row r="54" spans="1:27" x14ac:dyDescent="0.35">
      <c r="A54">
        <v>53</v>
      </c>
      <c r="B54">
        <f t="shared" si="0"/>
        <v>23.5</v>
      </c>
      <c r="C54">
        <v>544.24600359228862</v>
      </c>
      <c r="D54">
        <v>400.14669742354295</v>
      </c>
      <c r="E54">
        <v>533.28167613495793</v>
      </c>
      <c r="F54">
        <v>388.58210398919124</v>
      </c>
      <c r="G54">
        <v>86.362318840579704</v>
      </c>
      <c r="H54">
        <v>93.648648648648646</v>
      </c>
      <c r="I54">
        <v>165.8111111111111</v>
      </c>
      <c r="J54">
        <v>137.53333333333333</v>
      </c>
      <c r="K54">
        <v>81.295900000000003</v>
      </c>
      <c r="L54">
        <v>50.903300000000002</v>
      </c>
      <c r="O54">
        <f t="shared" si="15"/>
        <v>57.066650000000003</v>
      </c>
      <c r="P54">
        <f t="shared" si="3"/>
        <v>29.295668840579701</v>
      </c>
      <c r="Q54">
        <f t="shared" si="4"/>
        <v>36.581998648648643</v>
      </c>
      <c r="R54">
        <f t="shared" si="5"/>
        <v>108.74446111111109</v>
      </c>
      <c r="S54">
        <f t="shared" si="6"/>
        <v>80.466683333333322</v>
      </c>
      <c r="T54" s="1">
        <f t="shared" si="11"/>
        <v>11722.56513537176</v>
      </c>
      <c r="U54" s="1">
        <f t="shared" si="12"/>
        <v>14215.11000302164</v>
      </c>
      <c r="V54" s="1">
        <f t="shared" si="13"/>
        <v>43513.736976714004</v>
      </c>
      <c r="W54" s="1">
        <f t="shared" si="14"/>
        <v>31267.91311069865</v>
      </c>
      <c r="X54" s="1">
        <f t="shared" si="7"/>
        <v>0.15287218847665929</v>
      </c>
      <c r="Y54" s="1">
        <f t="shared" si="8"/>
        <v>0.18841454305737451</v>
      </c>
      <c r="Z54" s="1">
        <f t="shared" si="9"/>
        <v>0.56745602379773374</v>
      </c>
      <c r="AA54" s="1">
        <f t="shared" si="10"/>
        <v>0.41444136273709331</v>
      </c>
    </row>
    <row r="55" spans="1:27" x14ac:dyDescent="0.35">
      <c r="A55">
        <v>54</v>
      </c>
      <c r="B55">
        <f t="shared" si="0"/>
        <v>24</v>
      </c>
      <c r="C55">
        <v>544.99426549397276</v>
      </c>
      <c r="D55">
        <v>399.61077068633102</v>
      </c>
      <c r="E55">
        <v>537.69489428978886</v>
      </c>
      <c r="F55">
        <v>391.52406320761111</v>
      </c>
      <c r="G55">
        <v>138.39130434782609</v>
      </c>
      <c r="H55">
        <v>75.563380281690144</v>
      </c>
      <c r="I55">
        <v>178.81720430107526</v>
      </c>
      <c r="J55">
        <v>173.49122807017545</v>
      </c>
      <c r="K55">
        <v>75.647099999999995</v>
      </c>
      <c r="L55">
        <v>51.384099999999997</v>
      </c>
      <c r="O55">
        <f t="shared" si="15"/>
        <v>57.066650000000003</v>
      </c>
      <c r="P55">
        <f t="shared" si="3"/>
        <v>81.324654347826083</v>
      </c>
      <c r="Q55">
        <f t="shared" si="4"/>
        <v>18.496730281690141</v>
      </c>
      <c r="R55">
        <f t="shared" si="5"/>
        <v>121.75055430107525</v>
      </c>
      <c r="S55">
        <f t="shared" si="6"/>
        <v>116.42457807017544</v>
      </c>
      <c r="T55" s="1">
        <f t="shared" si="11"/>
        <v>32498.20779973426</v>
      </c>
      <c r="U55" s="1">
        <f t="shared" si="12"/>
        <v>7241.9149959425849</v>
      </c>
      <c r="V55" s="1">
        <f t="shared" si="13"/>
        <v>48652.832835740679</v>
      </c>
      <c r="W55" s="1">
        <f t="shared" si="14"/>
        <v>45583.023863266826</v>
      </c>
      <c r="X55" s="1">
        <f t="shared" si="7"/>
        <v>0.42380418368705963</v>
      </c>
      <c r="Y55" s="1">
        <f t="shared" si="8"/>
        <v>9.5988149548672408E-2</v>
      </c>
      <c r="Z55" s="1">
        <f t="shared" si="9"/>
        <v>0.63447419104085656</v>
      </c>
      <c r="AA55" s="1">
        <f t="shared" si="10"/>
        <v>0.60418136831478608</v>
      </c>
    </row>
    <row r="56" spans="1:27" x14ac:dyDescent="0.35">
      <c r="A56">
        <v>55</v>
      </c>
      <c r="B56">
        <f t="shared" si="0"/>
        <v>24.5</v>
      </c>
      <c r="C56">
        <v>550.0335803420495</v>
      </c>
      <c r="D56">
        <v>399.4445135353015</v>
      </c>
      <c r="E56">
        <v>549.11734127876275</v>
      </c>
      <c r="F56">
        <v>394.8197136896236</v>
      </c>
      <c r="G56">
        <v>79.94202898550725</v>
      </c>
      <c r="H56">
        <v>107.36</v>
      </c>
      <c r="I56">
        <v>161.1888888888889</v>
      </c>
      <c r="J56">
        <v>190.91836734693877</v>
      </c>
      <c r="K56">
        <v>68.722300000000004</v>
      </c>
      <c r="L56">
        <v>53.533200000000001</v>
      </c>
      <c r="O56">
        <f t="shared" si="15"/>
        <v>57.066650000000003</v>
      </c>
      <c r="P56">
        <f t="shared" si="3"/>
        <v>22.875378985507247</v>
      </c>
      <c r="Q56">
        <f t="shared" si="4"/>
        <v>50.293349999999997</v>
      </c>
      <c r="R56">
        <f t="shared" si="5"/>
        <v>104.12223888888889</v>
      </c>
      <c r="S56">
        <f t="shared" si="6"/>
        <v>133.85171734693876</v>
      </c>
      <c r="T56" s="1">
        <f t="shared" si="11"/>
        <v>9137.4446308016013</v>
      </c>
      <c r="U56" s="1">
        <f t="shared" si="12"/>
        <v>19856.806047492031</v>
      </c>
      <c r="V56" s="1">
        <f t="shared" si="13"/>
        <v>41591.057061178675</v>
      </c>
      <c r="W56" s="1">
        <f t="shared" si="14"/>
        <v>52847.296719782782</v>
      </c>
      <c r="X56" s="1">
        <f t="shared" si="7"/>
        <v>0.11916002527297041</v>
      </c>
      <c r="Y56" s="1">
        <f t="shared" si="8"/>
        <v>0.2631925491411497</v>
      </c>
      <c r="Z56" s="1">
        <f t="shared" si="9"/>
        <v>0.54238264753291654</v>
      </c>
      <c r="AA56" s="1">
        <f t="shared" si="10"/>
        <v>0.70046586070447603</v>
      </c>
    </row>
    <row r="57" spans="1:27" x14ac:dyDescent="0.35">
      <c r="A57">
        <v>56</v>
      </c>
      <c r="B57">
        <f t="shared" si="0"/>
        <v>25</v>
      </c>
      <c r="C57">
        <v>568.90810504575506</v>
      </c>
      <c r="D57">
        <v>409.72876814873763</v>
      </c>
      <c r="E57">
        <v>555.72953318548161</v>
      </c>
      <c r="F57">
        <v>397.47088522884997</v>
      </c>
      <c r="G57">
        <v>94.913043478260875</v>
      </c>
      <c r="H57">
        <v>111.79411764705883</v>
      </c>
      <c r="I57">
        <v>146.2906976744186</v>
      </c>
      <c r="J57">
        <v>141.49019607843138</v>
      </c>
      <c r="K57">
        <v>73.697299999999998</v>
      </c>
      <c r="L57">
        <v>53.1357</v>
      </c>
      <c r="O57">
        <f t="shared" si="15"/>
        <v>57.066650000000003</v>
      </c>
      <c r="P57">
        <f t="shared" si="3"/>
        <v>37.846393478260872</v>
      </c>
      <c r="Q57">
        <f t="shared" si="4"/>
        <v>54.727467647058823</v>
      </c>
      <c r="R57">
        <f t="shared" si="5"/>
        <v>89.224047674418586</v>
      </c>
      <c r="S57">
        <f t="shared" si="6"/>
        <v>84.423546078431372</v>
      </c>
      <c r="T57" s="1">
        <f t="shared" si="11"/>
        <v>15506.756178720245</v>
      </c>
      <c r="U57" s="1">
        <f t="shared" si="12"/>
        <v>21752.575012009718</v>
      </c>
      <c r="V57" s="1">
        <f t="shared" si="13"/>
        <v>36557.659142883764</v>
      </c>
      <c r="W57" s="1">
        <f t="shared" si="14"/>
        <v>33555.901593952723</v>
      </c>
      <c r="X57" s="1">
        <f t="shared" si="7"/>
        <v>0.20222124815173778</v>
      </c>
      <c r="Y57" s="1">
        <f t="shared" si="8"/>
        <v>0.2883200678952097</v>
      </c>
      <c r="Z57" s="1">
        <f t="shared" si="9"/>
        <v>0.47674287105414825</v>
      </c>
      <c r="AA57" s="1">
        <f t="shared" si="10"/>
        <v>0.44476756524282257</v>
      </c>
    </row>
    <row r="58" spans="1:27" x14ac:dyDescent="0.35">
      <c r="A58">
        <v>57</v>
      </c>
      <c r="B58">
        <f t="shared" si="0"/>
        <v>25.5</v>
      </c>
      <c r="C58">
        <v>570.64895926599979</v>
      </c>
      <c r="D58">
        <v>411.18047499914269</v>
      </c>
      <c r="E58">
        <v>563.44121196814456</v>
      </c>
      <c r="F58">
        <v>401.36079950844396</v>
      </c>
      <c r="G58">
        <v>70.814285714285717</v>
      </c>
      <c r="H58">
        <v>104.52857142857142</v>
      </c>
      <c r="I58">
        <v>153.12903225806451</v>
      </c>
      <c r="J58">
        <v>167.18181818181819</v>
      </c>
      <c r="K58">
        <v>56.708399999999997</v>
      </c>
      <c r="L58">
        <v>46.093400000000003</v>
      </c>
      <c r="O58">
        <f t="shared" si="15"/>
        <v>57.066650000000003</v>
      </c>
      <c r="P58">
        <f t="shared" si="3"/>
        <v>13.747635714285714</v>
      </c>
      <c r="Q58">
        <f t="shared" si="4"/>
        <v>47.461921428571422</v>
      </c>
      <c r="R58">
        <f t="shared" si="5"/>
        <v>96.062382258064503</v>
      </c>
      <c r="S58">
        <f t="shared" si="6"/>
        <v>110.11516818181818</v>
      </c>
      <c r="T58" s="1">
        <f t="shared" si="11"/>
        <v>5652.759383115178</v>
      </c>
      <c r="U58" s="1">
        <f t="shared" si="12"/>
        <v>19049.354730778374</v>
      </c>
      <c r="V58" s="1">
        <f t="shared" si="13"/>
        <v>39498.975966420177</v>
      </c>
      <c r="W58" s="1">
        <f t="shared" si="14"/>
        <v>44195.911939461315</v>
      </c>
      <c r="X58" s="1">
        <f t="shared" si="7"/>
        <v>7.3716775112752042E-2</v>
      </c>
      <c r="Y58" s="1">
        <f t="shared" si="8"/>
        <v>0.25249016478764558</v>
      </c>
      <c r="Z58" s="1">
        <f t="shared" si="9"/>
        <v>0.51510013626229489</v>
      </c>
      <c r="AA58" s="1">
        <f t="shared" si="10"/>
        <v>0.58579585745783902</v>
      </c>
    </row>
    <row r="59" spans="1:27" x14ac:dyDescent="0.35">
      <c r="A59">
        <v>58</v>
      </c>
      <c r="B59">
        <f t="shared" si="0"/>
        <v>26</v>
      </c>
      <c r="C59">
        <v>580.86502482164622</v>
      </c>
      <c r="D59">
        <v>415.96455883682842</v>
      </c>
      <c r="E59">
        <v>565.39585530315617</v>
      </c>
      <c r="F59">
        <v>402.91227392966039</v>
      </c>
      <c r="G59">
        <v>121.1830985915493</v>
      </c>
      <c r="H59">
        <v>113.25</v>
      </c>
      <c r="I59">
        <v>152.47999999999999</v>
      </c>
      <c r="J59">
        <v>158.97619047619048</v>
      </c>
      <c r="K59">
        <v>78.587999999999994</v>
      </c>
      <c r="L59">
        <v>52.920499999999997</v>
      </c>
      <c r="O59">
        <f t="shared" si="15"/>
        <v>57.066650000000003</v>
      </c>
      <c r="P59">
        <f t="shared" si="3"/>
        <v>64.1164485915493</v>
      </c>
      <c r="Q59">
        <f t="shared" si="4"/>
        <v>56.183349999999997</v>
      </c>
      <c r="R59">
        <f t="shared" si="5"/>
        <v>95.41334999999998</v>
      </c>
      <c r="S59">
        <f t="shared" si="6"/>
        <v>101.90954047619047</v>
      </c>
      <c r="T59" s="1">
        <f t="shared" si="11"/>
        <v>26670.170252567994</v>
      </c>
      <c r="U59" s="1">
        <f t="shared" si="12"/>
        <v>22636.961305485984</v>
      </c>
      <c r="V59" s="1">
        <f t="shared" si="13"/>
        <v>39688.572039893894</v>
      </c>
      <c r="W59" s="1">
        <f t="shared" si="14"/>
        <v>41060.604688388667</v>
      </c>
      <c r="X59" s="1">
        <f t="shared" si="7"/>
        <v>0.34780163270347803</v>
      </c>
      <c r="Y59" s="1">
        <f t="shared" si="8"/>
        <v>0.3000421888873171</v>
      </c>
      <c r="Z59" s="1">
        <f t="shared" si="9"/>
        <v>0.51757262981159935</v>
      </c>
      <c r="AA59" s="1">
        <f t="shared" si="10"/>
        <v>0.54423884643718867</v>
      </c>
    </row>
    <row r="60" spans="1:27" x14ac:dyDescent="0.35">
      <c r="A60">
        <v>59</v>
      </c>
      <c r="B60">
        <f t="shared" si="0"/>
        <v>26.5</v>
      </c>
      <c r="C60">
        <v>581.79653453598769</v>
      </c>
      <c r="D60">
        <v>413.64203228402914</v>
      </c>
      <c r="E60">
        <v>573.45875906007893</v>
      </c>
      <c r="F60">
        <v>407.39693016052018</v>
      </c>
      <c r="G60">
        <v>96.956521739130437</v>
      </c>
      <c r="H60">
        <v>88.211267605633807</v>
      </c>
      <c r="I60">
        <v>160.04347826086956</v>
      </c>
      <c r="J60">
        <v>176.51162790697674</v>
      </c>
      <c r="K60">
        <v>75.828000000000003</v>
      </c>
      <c r="L60">
        <v>54.671700000000001</v>
      </c>
      <c r="O60">
        <f t="shared" si="15"/>
        <v>57.066650000000003</v>
      </c>
      <c r="P60">
        <f t="shared" si="3"/>
        <v>39.889871739130434</v>
      </c>
      <c r="Q60">
        <f t="shared" si="4"/>
        <v>31.144617605633805</v>
      </c>
      <c r="R60">
        <f t="shared" si="5"/>
        <v>102.97682826086955</v>
      </c>
      <c r="S60">
        <f t="shared" si="6"/>
        <v>119.44497790697673</v>
      </c>
      <c r="T60" s="1">
        <f t="shared" si="11"/>
        <v>16500.127613723173</v>
      </c>
      <c r="U60" s="1">
        <f t="shared" si="12"/>
        <v>12688.221603558502</v>
      </c>
      <c r="V60" s="1">
        <f t="shared" si="13"/>
        <v>42595.544519989526</v>
      </c>
      <c r="W60" s="1">
        <f t="shared" si="14"/>
        <v>48661.517322393476</v>
      </c>
      <c r="X60" s="1">
        <f t="shared" si="7"/>
        <v>0.21517565390554988</v>
      </c>
      <c r="Y60" s="1">
        <f t="shared" si="8"/>
        <v>0.16817636128999455</v>
      </c>
      <c r="Z60" s="1">
        <f t="shared" si="9"/>
        <v>0.55548201566203237</v>
      </c>
      <c r="AA60" s="1">
        <f t="shared" si="10"/>
        <v>0.64498533946120484</v>
      </c>
    </row>
    <row r="61" spans="1:27" x14ac:dyDescent="0.35">
      <c r="A61">
        <v>60</v>
      </c>
      <c r="B61">
        <f t="shared" si="0"/>
        <v>27</v>
      </c>
      <c r="C61">
        <v>592.95938045703042</v>
      </c>
      <c r="D61">
        <v>419.50889240052453</v>
      </c>
      <c r="E61">
        <v>582.25465406763112</v>
      </c>
      <c r="F61">
        <v>411.39488339879887</v>
      </c>
      <c r="G61">
        <v>73.840579710144922</v>
      </c>
      <c r="H61">
        <v>123.82857142857142</v>
      </c>
      <c r="I61">
        <v>180.03409090909091</v>
      </c>
      <c r="J61">
        <v>167.38636363636363</v>
      </c>
      <c r="K61">
        <v>76.654600000000002</v>
      </c>
      <c r="L61">
        <v>50.757199999999997</v>
      </c>
      <c r="O61">
        <f t="shared" si="15"/>
        <v>57.066650000000003</v>
      </c>
      <c r="P61">
        <f t="shared" si="3"/>
        <v>16.77392971014492</v>
      </c>
      <c r="Q61">
        <f t="shared" si="4"/>
        <v>66.761921428571412</v>
      </c>
      <c r="R61">
        <f t="shared" si="5"/>
        <v>122.9674409090909</v>
      </c>
      <c r="S61">
        <f t="shared" si="6"/>
        <v>110.31971363636362</v>
      </c>
      <c r="T61" s="1">
        <f t="shared" si="11"/>
        <v>7036.8126739071467</v>
      </c>
      <c r="U61" s="1">
        <f t="shared" si="12"/>
        <v>27465.512881586907</v>
      </c>
      <c r="V61" s="1">
        <f t="shared" si="13"/>
        <v>51585.934937099672</v>
      </c>
      <c r="W61" s="1">
        <f t="shared" si="14"/>
        <v>45384.965728020688</v>
      </c>
      <c r="X61" s="1">
        <f t="shared" si="7"/>
        <v>9.1766003510149241E-2</v>
      </c>
      <c r="Y61" s="1">
        <f t="shared" si="8"/>
        <v>0.36404235059177348</v>
      </c>
      <c r="Z61" s="1">
        <f t="shared" si="9"/>
        <v>0.6727243293068631</v>
      </c>
      <c r="AA61" s="1">
        <f t="shared" si="10"/>
        <v>0.60155620164050316</v>
      </c>
    </row>
    <row r="62" spans="1:27" x14ac:dyDescent="0.35">
      <c r="A62">
        <v>61</v>
      </c>
      <c r="B62">
        <f t="shared" si="0"/>
        <v>27.5</v>
      </c>
      <c r="C62">
        <v>601.05282551606285</v>
      </c>
      <c r="D62">
        <v>421.11839090891647</v>
      </c>
      <c r="E62">
        <v>584.83539409588855</v>
      </c>
      <c r="F62">
        <v>409.73688405209964</v>
      </c>
      <c r="G62">
        <v>91.436619718309856</v>
      </c>
      <c r="H62">
        <v>95.802816901408448</v>
      </c>
      <c r="I62">
        <v>152.56074766355141</v>
      </c>
      <c r="J62">
        <v>177.76923076923077</v>
      </c>
      <c r="K62">
        <v>72.910600000000002</v>
      </c>
      <c r="L62">
        <v>50.696100000000001</v>
      </c>
      <c r="O62">
        <f t="shared" si="15"/>
        <v>57.066650000000003</v>
      </c>
      <c r="P62">
        <f t="shared" si="3"/>
        <v>34.369969718309854</v>
      </c>
      <c r="Q62">
        <f t="shared" si="4"/>
        <v>38.736166901408446</v>
      </c>
      <c r="R62">
        <f t="shared" si="5"/>
        <v>95.494097663551401</v>
      </c>
      <c r="S62">
        <f t="shared" si="6"/>
        <v>120.70258076923076</v>
      </c>
      <c r="T62" s="1">
        <f t="shared" si="11"/>
        <v>14473.826343362831</v>
      </c>
      <c r="U62" s="1">
        <f t="shared" si="12"/>
        <v>15871.636326305172</v>
      </c>
      <c r="V62" s="1">
        <f t="shared" si="13"/>
        <v>40214.320749373685</v>
      </c>
      <c r="W62" s="1">
        <f t="shared" si="14"/>
        <v>49456.299341431499</v>
      </c>
      <c r="X62" s="1">
        <f t="shared" si="7"/>
        <v>0.18875096731725935</v>
      </c>
      <c r="Y62" s="1">
        <f t="shared" si="8"/>
        <v>0.21037101403773517</v>
      </c>
      <c r="Z62" s="1">
        <f t="shared" si="9"/>
        <v>0.52442883874529411</v>
      </c>
      <c r="AA62" s="1">
        <f t="shared" si="10"/>
        <v>0.65551979828111095</v>
      </c>
    </row>
    <row r="63" spans="1:27" x14ac:dyDescent="0.35">
      <c r="A63">
        <v>62</v>
      </c>
      <c r="B63">
        <f t="shared" si="0"/>
        <v>28</v>
      </c>
      <c r="C63">
        <v>613.26934635988528</v>
      </c>
      <c r="D63">
        <v>427.94332830845718</v>
      </c>
      <c r="E63">
        <v>585.21716037225804</v>
      </c>
      <c r="F63">
        <v>412.83548042693405</v>
      </c>
      <c r="G63">
        <v>101.36585365853658</v>
      </c>
      <c r="H63">
        <v>107.05479452054794</v>
      </c>
      <c r="I63">
        <v>132.61111111111111</v>
      </c>
      <c r="J63">
        <v>173.125</v>
      </c>
      <c r="K63">
        <v>72.9071</v>
      </c>
      <c r="L63">
        <v>55.4056</v>
      </c>
      <c r="O63">
        <f t="shared" si="15"/>
        <v>57.066650000000003</v>
      </c>
      <c r="P63">
        <f t="shared" si="3"/>
        <v>44.299203658536577</v>
      </c>
      <c r="Q63">
        <f t="shared" si="4"/>
        <v>49.988144520547941</v>
      </c>
      <c r="R63">
        <f t="shared" si="5"/>
        <v>75.544461111111104</v>
      </c>
      <c r="S63">
        <f t="shared" si="6"/>
        <v>116.05834999999999</v>
      </c>
      <c r="T63" s="1">
        <f t="shared" si="11"/>
        <v>18957.548655048326</v>
      </c>
      <c r="U63" s="1">
        <f t="shared" si="12"/>
        <v>20636.879658791418</v>
      </c>
      <c r="V63" s="1">
        <f t="shared" si="13"/>
        <v>32328.748123157697</v>
      </c>
      <c r="W63" s="1">
        <f t="shared" si="14"/>
        <v>47913.004679807258</v>
      </c>
      <c r="X63" s="1">
        <f t="shared" si="7"/>
        <v>0.24722250783706812</v>
      </c>
      <c r="Y63" s="1">
        <f t="shared" si="8"/>
        <v>0.27353205499040784</v>
      </c>
      <c r="Z63" s="1">
        <f t="shared" si="9"/>
        <v>0.42159428582616926</v>
      </c>
      <c r="AA63" s="1">
        <f t="shared" si="10"/>
        <v>0.63506415928774351</v>
      </c>
    </row>
    <row r="64" spans="1:27" x14ac:dyDescent="0.35">
      <c r="A64">
        <v>63</v>
      </c>
      <c r="B64">
        <f t="shared" si="0"/>
        <v>28.5</v>
      </c>
      <c r="C64">
        <v>618.09487209319514</v>
      </c>
      <c r="D64">
        <v>429.59306529981552</v>
      </c>
      <c r="E64">
        <v>597.6780116329569</v>
      </c>
      <c r="F64">
        <v>414.48248159334258</v>
      </c>
      <c r="G64">
        <v>130.5595238095238</v>
      </c>
      <c r="H64">
        <v>108.39189189189189</v>
      </c>
      <c r="I64">
        <v>156.72321428571428</v>
      </c>
      <c r="J64">
        <v>184.92500000000001</v>
      </c>
      <c r="K64">
        <v>74.103399999999993</v>
      </c>
      <c r="L64">
        <v>54.5396</v>
      </c>
      <c r="O64">
        <f t="shared" si="15"/>
        <v>57.066650000000003</v>
      </c>
      <c r="P64">
        <f t="shared" si="3"/>
        <v>73.492873809523786</v>
      </c>
      <c r="Q64">
        <f t="shared" si="4"/>
        <v>51.325241891891885</v>
      </c>
      <c r="R64">
        <f t="shared" si="5"/>
        <v>99.656564285714268</v>
      </c>
      <c r="S64">
        <f t="shared" si="6"/>
        <v>127.85835</v>
      </c>
      <c r="T64" s="1">
        <f t="shared" si="11"/>
        <v>31572.028937525854</v>
      </c>
      <c r="U64" s="1">
        <f t="shared" si="12"/>
        <v>21273.413627729933</v>
      </c>
      <c r="V64" s="1">
        <f t="shared" si="13"/>
        <v>42811.768928748112</v>
      </c>
      <c r="W64" s="1">
        <f t="shared" si="14"/>
        <v>52995.046200430152</v>
      </c>
      <c r="X64" s="1">
        <f t="shared" si="7"/>
        <v>0.41172602605248226</v>
      </c>
      <c r="Y64" s="1">
        <f t="shared" si="8"/>
        <v>0.28196901093887067</v>
      </c>
      <c r="Z64" s="1">
        <f t="shared" si="9"/>
        <v>0.55830176528059128</v>
      </c>
      <c r="AA64" s="1">
        <f t="shared" si="10"/>
        <v>0.70242421001568223</v>
      </c>
    </row>
    <row r="65" spans="1:27" x14ac:dyDescent="0.35">
      <c r="A65">
        <v>64</v>
      </c>
      <c r="B65">
        <f t="shared" si="0"/>
        <v>29</v>
      </c>
      <c r="C65">
        <v>622.59971415435461</v>
      </c>
      <c r="D65">
        <v>432.90039076853594</v>
      </c>
      <c r="E65">
        <v>603.00746885107435</v>
      </c>
      <c r="F65">
        <v>419.29305994887488</v>
      </c>
      <c r="G65">
        <v>98.769230769230774</v>
      </c>
      <c r="H65">
        <v>119.01408450704226</v>
      </c>
      <c r="I65">
        <v>141.92380952380952</v>
      </c>
      <c r="J65">
        <v>171.02127659574469</v>
      </c>
      <c r="K65">
        <v>67.342100000000002</v>
      </c>
      <c r="L65">
        <v>52.208300000000001</v>
      </c>
      <c r="O65">
        <f t="shared" si="15"/>
        <v>57.066650000000003</v>
      </c>
      <c r="P65">
        <f t="shared" si="3"/>
        <v>41.702580769230771</v>
      </c>
      <c r="Q65">
        <f t="shared" si="4"/>
        <v>61.947434507042253</v>
      </c>
      <c r="R65">
        <f t="shared" si="5"/>
        <v>84.857159523809514</v>
      </c>
      <c r="S65">
        <f t="shared" si="6"/>
        <v>113.95462659574468</v>
      </c>
      <c r="T65" s="1">
        <f t="shared" si="11"/>
        <v>18053.063511056433</v>
      </c>
      <c r="U65" s="1">
        <f t="shared" si="12"/>
        <v>25974.129370440267</v>
      </c>
      <c r="V65" s="1">
        <f t="shared" si="13"/>
        <v>36734.69751736513</v>
      </c>
      <c r="W65" s="1">
        <f t="shared" si="14"/>
        <v>47780.384080661228</v>
      </c>
      <c r="X65" s="1">
        <f t="shared" si="7"/>
        <v>0.23542725468130205</v>
      </c>
      <c r="Y65" s="1">
        <f t="shared" si="8"/>
        <v>0.34427476928454009</v>
      </c>
      <c r="Z65" s="1">
        <f t="shared" si="9"/>
        <v>0.47905160156140331</v>
      </c>
      <c r="AA65" s="1">
        <f t="shared" si="10"/>
        <v>0.63330633612754406</v>
      </c>
    </row>
    <row r="66" spans="1:27" x14ac:dyDescent="0.35">
      <c r="A66">
        <v>65</v>
      </c>
      <c r="B66">
        <f t="shared" si="0"/>
        <v>29.5</v>
      </c>
      <c r="C66">
        <v>634.52609262813621</v>
      </c>
      <c r="D66">
        <v>436.08384154692237</v>
      </c>
      <c r="E66">
        <v>608.91721080927346</v>
      </c>
      <c r="F66">
        <v>419.28442204122013</v>
      </c>
      <c r="G66">
        <v>128.7037037037037</v>
      </c>
      <c r="H66">
        <v>118.33802816901408</v>
      </c>
      <c r="I66">
        <v>148.46428571428572</v>
      </c>
      <c r="J66">
        <v>199.95</v>
      </c>
      <c r="K66">
        <v>69.888900000000007</v>
      </c>
      <c r="L66">
        <v>50.657200000000003</v>
      </c>
      <c r="O66">
        <f t="shared" si="15"/>
        <v>57.066650000000003</v>
      </c>
      <c r="P66">
        <f t="shared" si="3"/>
        <v>71.637053703703685</v>
      </c>
      <c r="Q66">
        <f t="shared" si="4"/>
        <v>61.271378169014078</v>
      </c>
      <c r="R66">
        <f t="shared" si="5"/>
        <v>91.397635714285713</v>
      </c>
      <c r="S66">
        <f t="shared" si="6"/>
        <v>142.88334999999998</v>
      </c>
      <c r="T66" s="1">
        <f t="shared" si="11"/>
        <v>31239.761576214285</v>
      </c>
      <c r="U66" s="1">
        <f t="shared" si="12"/>
        <v>25690.1343832641</v>
      </c>
      <c r="V66" s="1">
        <f t="shared" si="13"/>
        <v>39857.032090591907</v>
      </c>
      <c r="W66" s="1">
        <f t="shared" si="14"/>
        <v>59908.762824063364</v>
      </c>
      <c r="X66" s="1">
        <f t="shared" si="7"/>
        <v>0.40739297794428303</v>
      </c>
      <c r="Y66" s="1">
        <f t="shared" si="8"/>
        <v>0.34051055038450989</v>
      </c>
      <c r="Z66" s="1">
        <f t="shared" si="9"/>
        <v>0.51976949170348918</v>
      </c>
      <c r="AA66" s="1">
        <f t="shared" si="10"/>
        <v>0.79406224575322693</v>
      </c>
    </row>
    <row r="67" spans="1:27" x14ac:dyDescent="0.35">
      <c r="A67">
        <v>66</v>
      </c>
      <c r="B67">
        <f t="shared" si="0"/>
        <v>30</v>
      </c>
      <c r="C67">
        <v>639.35161836144607</v>
      </c>
      <c r="D67">
        <v>436.58279441656407</v>
      </c>
      <c r="E67">
        <v>610.29156940420353</v>
      </c>
      <c r="F67">
        <v>419.00399852016011</v>
      </c>
      <c r="G67">
        <v>83.13513513513513</v>
      </c>
      <c r="H67">
        <v>108.79220779220779</v>
      </c>
      <c r="I67">
        <v>144.02884615384616</v>
      </c>
      <c r="J67">
        <v>192.95454545454547</v>
      </c>
      <c r="K67">
        <v>73.252200000000002</v>
      </c>
      <c r="L67">
        <v>54.4726</v>
      </c>
      <c r="O67">
        <f t="shared" si="15"/>
        <v>57.066650000000003</v>
      </c>
      <c r="P67">
        <f t="shared" si="3"/>
        <v>26.068485135135127</v>
      </c>
      <c r="Q67">
        <f t="shared" si="4"/>
        <v>51.725557792207788</v>
      </c>
      <c r="R67">
        <f t="shared" si="5"/>
        <v>86.962196153846151</v>
      </c>
      <c r="S67">
        <f t="shared" si="6"/>
        <v>135.88789545454546</v>
      </c>
      <c r="T67" s="1">
        <f t="shared" si="11"/>
        <v>11381.052086503956</v>
      </c>
      <c r="U67" s="1">
        <f t="shared" si="12"/>
        <v>21673.215540620688</v>
      </c>
      <c r="V67" s="1">
        <f t="shared" si="13"/>
        <v>37966.198605447535</v>
      </c>
      <c r="W67" s="1">
        <f t="shared" si="14"/>
        <v>56937.57154594404</v>
      </c>
      <c r="X67" s="1">
        <f t="shared" si="7"/>
        <v>0.14841856876366447</v>
      </c>
      <c r="Y67" s="1">
        <f t="shared" si="8"/>
        <v>0.28726819572989681</v>
      </c>
      <c r="Z67" s="1">
        <f t="shared" si="9"/>
        <v>0.49511141989233159</v>
      </c>
      <c r="AA67" s="1">
        <f t="shared" si="10"/>
        <v>0.75468051413919701</v>
      </c>
    </row>
    <row r="68" spans="1:27" x14ac:dyDescent="0.35">
      <c r="A68">
        <v>67</v>
      </c>
      <c r="B68">
        <f t="shared" ref="B68:B131" si="16">B67+0.5</f>
        <v>30.5</v>
      </c>
      <c r="C68">
        <v>645.94853961711021</v>
      </c>
      <c r="D68">
        <v>441.32669927440116</v>
      </c>
      <c r="E68">
        <v>612.2309420881603</v>
      </c>
      <c r="F68">
        <v>418.69588404497495</v>
      </c>
      <c r="G68">
        <v>102.32911392405063</v>
      </c>
      <c r="H68">
        <v>110.53521126760563</v>
      </c>
      <c r="I68">
        <v>137.95833333333334</v>
      </c>
      <c r="J68">
        <v>197.84782608695653</v>
      </c>
      <c r="K68">
        <v>79.720500000000001</v>
      </c>
      <c r="L68">
        <v>54.372799999999998</v>
      </c>
      <c r="O68">
        <f t="shared" si="15"/>
        <v>57.066650000000003</v>
      </c>
      <c r="P68">
        <f t="shared" si="3"/>
        <v>45.262463924050628</v>
      </c>
      <c r="Q68">
        <f t="shared" si="4"/>
        <v>53.468561267605629</v>
      </c>
      <c r="R68">
        <f t="shared" si="5"/>
        <v>80.891683333333333</v>
      </c>
      <c r="S68">
        <f t="shared" si="6"/>
        <v>140.78117608695652</v>
      </c>
      <c r="T68" s="1">
        <f t="shared" si="11"/>
        <v>19975.533804627925</v>
      </c>
      <c r="U68" s="1">
        <f t="shared" si="12"/>
        <v>22387.066528553045</v>
      </c>
      <c r="V68" s="1">
        <f t="shared" si="13"/>
        <v>35699.65960425009</v>
      </c>
      <c r="W68" s="1">
        <f t="shared" si="14"/>
        <v>58944.498978619544</v>
      </c>
      <c r="X68" s="1">
        <f t="shared" si="7"/>
        <v>0.26049789729798045</v>
      </c>
      <c r="Y68" s="1">
        <f t="shared" si="8"/>
        <v>0.29672995210559427</v>
      </c>
      <c r="Z68" s="1">
        <f t="shared" si="9"/>
        <v>0.46555382960560748</v>
      </c>
      <c r="AA68" s="1">
        <f t="shared" si="10"/>
        <v>0.78128138568338401</v>
      </c>
    </row>
    <row r="69" spans="1:27" x14ac:dyDescent="0.35">
      <c r="A69">
        <v>68</v>
      </c>
      <c r="B69">
        <f t="shared" si="16"/>
        <v>31</v>
      </c>
      <c r="C69">
        <v>647.30762756098545</v>
      </c>
      <c r="D69">
        <v>435.37096969113554</v>
      </c>
      <c r="E69">
        <v>620.1411393345353</v>
      </c>
      <c r="F69">
        <v>421.80679881489129</v>
      </c>
      <c r="G69">
        <v>87.876543209876544</v>
      </c>
      <c r="H69">
        <v>101.54929577464789</v>
      </c>
      <c r="I69">
        <v>127.45714285714286</v>
      </c>
      <c r="J69">
        <v>154.88888888888889</v>
      </c>
      <c r="K69">
        <v>80.238200000000006</v>
      </c>
      <c r="L69">
        <v>52.612699999999997</v>
      </c>
      <c r="O69">
        <f t="shared" si="15"/>
        <v>57.066650000000003</v>
      </c>
      <c r="P69">
        <f t="shared" si="3"/>
        <v>30.809893209876542</v>
      </c>
      <c r="Q69">
        <f t="shared" si="4"/>
        <v>44.482645774647885</v>
      </c>
      <c r="R69">
        <f t="shared" si="5"/>
        <v>70.390492857142846</v>
      </c>
      <c r="S69">
        <f t="shared" si="6"/>
        <v>97.822238888888876</v>
      </c>
      <c r="T69" s="1">
        <f t="shared" si="11"/>
        <v>13413.733082864283</v>
      </c>
      <c r="U69" s="1">
        <f t="shared" si="12"/>
        <v>18763.082417020974</v>
      </c>
      <c r="V69" s="1">
        <f t="shared" si="13"/>
        <v>30645.977132251232</v>
      </c>
      <c r="W69" s="1">
        <f t="shared" si="14"/>
        <v>41262.085438627786</v>
      </c>
      <c r="X69" s="1">
        <f t="shared" si="7"/>
        <v>0.17492645238811871</v>
      </c>
      <c r="Y69" s="1">
        <f t="shared" si="8"/>
        <v>0.24869576100356564</v>
      </c>
      <c r="Z69" s="1">
        <f t="shared" si="9"/>
        <v>0.39964952534804804</v>
      </c>
      <c r="AA69" s="1">
        <f t="shared" si="10"/>
        <v>0.54690937825038544</v>
      </c>
    </row>
    <row r="70" spans="1:27" x14ac:dyDescent="0.35">
      <c r="A70">
        <v>69</v>
      </c>
      <c r="B70">
        <f t="shared" si="16"/>
        <v>31.5</v>
      </c>
      <c r="C70">
        <v>657.84437678878226</v>
      </c>
      <c r="D70">
        <v>441.24356107568843</v>
      </c>
      <c r="E70">
        <v>618.12541339530469</v>
      </c>
      <c r="F70">
        <v>423.91919154890479</v>
      </c>
      <c r="G70">
        <v>92.333333333333329</v>
      </c>
      <c r="H70">
        <v>106.04109589041096</v>
      </c>
      <c r="I70">
        <v>159.59090909090909</v>
      </c>
      <c r="J70">
        <v>184.47169811320754</v>
      </c>
      <c r="K70">
        <v>80.329800000000006</v>
      </c>
      <c r="L70">
        <v>49.946899999999999</v>
      </c>
      <c r="O70">
        <f t="shared" si="15"/>
        <v>57.066650000000003</v>
      </c>
      <c r="P70">
        <f t="shared" si="3"/>
        <v>35.266683333333326</v>
      </c>
      <c r="Q70">
        <f t="shared" si="4"/>
        <v>48.974445890410955</v>
      </c>
      <c r="R70">
        <f t="shared" si="5"/>
        <v>102.52425909090908</v>
      </c>
      <c r="S70">
        <f t="shared" si="6"/>
        <v>127.40504811320753</v>
      </c>
      <c r="T70" s="1">
        <f t="shared" si="11"/>
        <v>15561.196941328626</v>
      </c>
      <c r="U70" s="1">
        <f t="shared" si="12"/>
        <v>20761.207508418596</v>
      </c>
      <c r="V70" s="1">
        <f t="shared" si="13"/>
        <v>45238.169177919248</v>
      </c>
      <c r="W70" s="1">
        <f t="shared" si="14"/>
        <v>54009.444995400256</v>
      </c>
      <c r="X70" s="1">
        <f t="shared" si="7"/>
        <v>0.20293120185437655</v>
      </c>
      <c r="Y70" s="1">
        <f t="shared" si="8"/>
        <v>0.27517996168770609</v>
      </c>
      <c r="Z70" s="1">
        <f t="shared" si="9"/>
        <v>0.58994408178108637</v>
      </c>
      <c r="AA70" s="1">
        <f t="shared" si="10"/>
        <v>0.71586958507022747</v>
      </c>
    </row>
    <row r="71" spans="1:27" x14ac:dyDescent="0.35">
      <c r="A71">
        <v>70</v>
      </c>
      <c r="B71">
        <f t="shared" si="16"/>
        <v>32</v>
      </c>
      <c r="C71">
        <v>661.12756676555955</v>
      </c>
      <c r="D71">
        <v>442.01223305114593</v>
      </c>
      <c r="E71">
        <v>635.86990992095673</v>
      </c>
      <c r="F71">
        <v>430.41895905063006</v>
      </c>
      <c r="G71">
        <v>102.87755102040816</v>
      </c>
      <c r="H71">
        <v>133.36619718309859</v>
      </c>
      <c r="I71">
        <v>141.43119266055047</v>
      </c>
      <c r="J71">
        <v>165.98387096774192</v>
      </c>
      <c r="K71">
        <v>76.052899999999994</v>
      </c>
      <c r="L71">
        <v>52.923400000000001</v>
      </c>
      <c r="O71">
        <f t="shared" si="15"/>
        <v>57.066650000000003</v>
      </c>
      <c r="P71">
        <f t="shared" si="3"/>
        <v>45.81090102040816</v>
      </c>
      <c r="Q71">
        <f t="shared" si="4"/>
        <v>76.299547183098582</v>
      </c>
      <c r="R71">
        <f t="shared" si="5"/>
        <v>84.364542660550455</v>
      </c>
      <c r="S71">
        <f t="shared" si="6"/>
        <v>108.91722096774191</v>
      </c>
      <c r="T71" s="1">
        <f t="shared" si="11"/>
        <v>20248.97865811563</v>
      </c>
      <c r="U71" s="1">
        <f t="shared" si="12"/>
        <v>32840.771674583724</v>
      </c>
      <c r="V71" s="1">
        <f t="shared" si="13"/>
        <v>37290.159891728574</v>
      </c>
      <c r="W71" s="1">
        <f t="shared" si="14"/>
        <v>46880.036871622935</v>
      </c>
      <c r="X71" s="1">
        <f t="shared" si="7"/>
        <v>0.264063850030818</v>
      </c>
      <c r="Y71" s="1">
        <f t="shared" si="8"/>
        <v>0.43528885723733224</v>
      </c>
      <c r="Z71" s="1">
        <f t="shared" si="9"/>
        <v>0.48629530187825276</v>
      </c>
      <c r="AA71" s="1">
        <f t="shared" si="10"/>
        <v>0.62137266076746078</v>
      </c>
    </row>
    <row r="72" spans="1:27" x14ac:dyDescent="0.35">
      <c r="A72">
        <v>71</v>
      </c>
      <c r="B72">
        <f t="shared" si="16"/>
        <v>32.5</v>
      </c>
      <c r="C72">
        <v>657.87491809089181</v>
      </c>
      <c r="D72">
        <v>440.11022649997631</v>
      </c>
      <c r="E72">
        <v>632.26603627202905</v>
      </c>
      <c r="F72">
        <v>426.75758585131973</v>
      </c>
      <c r="G72">
        <v>102.72413793103448</v>
      </c>
      <c r="H72">
        <v>113.74324324324324</v>
      </c>
      <c r="I72">
        <v>158.25217391304349</v>
      </c>
      <c r="J72">
        <v>180.4406779661017</v>
      </c>
      <c r="O72">
        <f t="shared" si="15"/>
        <v>57.066650000000003</v>
      </c>
      <c r="P72">
        <f t="shared" si="3"/>
        <v>45.657487931034474</v>
      </c>
      <c r="Q72">
        <f t="shared" si="4"/>
        <v>56.676593243243239</v>
      </c>
      <c r="R72">
        <f t="shared" si="5"/>
        <v>101.18552391304348</v>
      </c>
      <c r="S72">
        <f t="shared" si="6"/>
        <v>123.37402796610169</v>
      </c>
      <c r="T72" s="1">
        <f t="shared" si="11"/>
        <v>20094.327354747518</v>
      </c>
      <c r="U72" s="1">
        <f t="shared" si="12"/>
        <v>24187.166106763703</v>
      </c>
      <c r="V72" s="1">
        <f t="shared" si="13"/>
        <v>44532.783847888335</v>
      </c>
      <c r="W72" s="1">
        <f t="shared" si="14"/>
        <v>52650.802331566767</v>
      </c>
      <c r="X72" s="1">
        <f t="shared" si="7"/>
        <v>0.26204706591201504</v>
      </c>
      <c r="Y72" s="1">
        <f t="shared" si="8"/>
        <v>0.32058941850537864</v>
      </c>
      <c r="Z72" s="1">
        <f t="shared" si="9"/>
        <v>0.58074525900843421</v>
      </c>
      <c r="AA72" s="1">
        <f t="shared" si="10"/>
        <v>0.69786142075563362</v>
      </c>
    </row>
    <row r="73" spans="1:27" x14ac:dyDescent="0.35">
      <c r="A73">
        <v>72</v>
      </c>
      <c r="B73">
        <f t="shared" si="16"/>
        <v>33</v>
      </c>
      <c r="C73">
        <v>667.55651085962108</v>
      </c>
      <c r="D73">
        <v>443.3114871160771</v>
      </c>
      <c r="E73">
        <v>638.78660427241925</v>
      </c>
      <c r="F73">
        <v>426.75898041261303</v>
      </c>
      <c r="G73">
        <v>123.91954022988506</v>
      </c>
      <c r="H73">
        <v>136.05333333333334</v>
      </c>
      <c r="I73">
        <v>157.21296296296296</v>
      </c>
      <c r="J73">
        <v>174.04285714285714</v>
      </c>
      <c r="O73">
        <f t="shared" si="15"/>
        <v>57.066650000000003</v>
      </c>
      <c r="P73">
        <f t="shared" si="3"/>
        <v>66.852890229885048</v>
      </c>
      <c r="Q73">
        <f t="shared" si="4"/>
        <v>78.986683333333332</v>
      </c>
      <c r="R73">
        <f t="shared" si="5"/>
        <v>100.14631296296295</v>
      </c>
      <c r="S73">
        <f t="shared" si="6"/>
        <v>116.97620714285713</v>
      </c>
      <c r="T73" s="1">
        <f t="shared" si="11"/>
        <v>29636.654185818203</v>
      </c>
      <c r="U73" s="1">
        <f t="shared" si="12"/>
        <v>33708.276445507268</v>
      </c>
      <c r="V73" s="1">
        <f t="shared" si="13"/>
        <v>44396.010928803174</v>
      </c>
      <c r="W73" s="1">
        <f t="shared" si="14"/>
        <v>49920.646892820332</v>
      </c>
      <c r="X73" s="1">
        <f t="shared" si="7"/>
        <v>0.38648709836051537</v>
      </c>
      <c r="Y73" s="1">
        <f t="shared" si="8"/>
        <v>0.44678722165230389</v>
      </c>
      <c r="Z73" s="1">
        <f t="shared" si="9"/>
        <v>0.57896162417907426</v>
      </c>
      <c r="AA73" s="1">
        <f t="shared" si="10"/>
        <v>0.6616745049063949</v>
      </c>
    </row>
    <row r="74" spans="1:27" x14ac:dyDescent="0.35">
      <c r="A74">
        <v>73</v>
      </c>
      <c r="B74">
        <f t="shared" si="16"/>
        <v>33.5</v>
      </c>
      <c r="C74">
        <v>668.22841950603129</v>
      </c>
      <c r="D74">
        <v>445.92422774268368</v>
      </c>
      <c r="E74">
        <v>644.95594729854963</v>
      </c>
      <c r="F74">
        <v>428.89686794462551</v>
      </c>
      <c r="G74">
        <v>108.74444444444444</v>
      </c>
      <c r="H74">
        <v>108.77333333333333</v>
      </c>
      <c r="I74">
        <v>166.88392857142858</v>
      </c>
      <c r="J74">
        <v>200.08771929824562</v>
      </c>
      <c r="O74">
        <f t="shared" si="15"/>
        <v>57.066650000000003</v>
      </c>
      <c r="P74">
        <f t="shared" si="3"/>
        <v>51.677794444444437</v>
      </c>
      <c r="Q74">
        <f t="shared" si="4"/>
        <v>51.706683333333324</v>
      </c>
      <c r="R74">
        <f t="shared" si="5"/>
        <v>109.81727857142857</v>
      </c>
      <c r="S74">
        <f t="shared" si="6"/>
        <v>143.02106929824561</v>
      </c>
      <c r="T74" s="1">
        <f t="shared" si="11"/>
        <v>23044.380579084034</v>
      </c>
      <c r="U74" s="1">
        <f t="shared" si="12"/>
        <v>22176.834533471232</v>
      </c>
      <c r="V74" s="1">
        <f t="shared" si="13"/>
        <v>48970.185139767455</v>
      </c>
      <c r="W74" s="1">
        <f t="shared" si="14"/>
        <v>61341.288672108778</v>
      </c>
      <c r="X74" s="1">
        <f t="shared" si="7"/>
        <v>0.30051826119385266</v>
      </c>
      <c r="Y74" s="1">
        <f t="shared" si="8"/>
        <v>0.29394342669137236</v>
      </c>
      <c r="Z74" s="1">
        <f t="shared" si="9"/>
        <v>0.63861273415615949</v>
      </c>
      <c r="AA74" s="1">
        <f t="shared" si="10"/>
        <v>0.81304969664315885</v>
      </c>
    </row>
    <row r="75" spans="1:27" x14ac:dyDescent="0.35">
      <c r="A75">
        <v>74</v>
      </c>
      <c r="B75">
        <f t="shared" si="16"/>
        <v>34</v>
      </c>
      <c r="C75">
        <v>671.98499966550673</v>
      </c>
      <c r="D75">
        <v>445.18178953557901</v>
      </c>
      <c r="E75">
        <v>650.78933600147479</v>
      </c>
      <c r="F75">
        <v>431.70172697875262</v>
      </c>
      <c r="G75">
        <v>128.81927710843374</v>
      </c>
      <c r="H75">
        <v>100.21333333333334</v>
      </c>
      <c r="I75">
        <v>154.63716814159292</v>
      </c>
      <c r="J75">
        <v>166.26315789473685</v>
      </c>
      <c r="O75">
        <f t="shared" si="15"/>
        <v>57.066650000000003</v>
      </c>
      <c r="P75">
        <f t="shared" si="3"/>
        <v>71.752627108433728</v>
      </c>
      <c r="Q75">
        <f t="shared" si="4"/>
        <v>43.146683333333335</v>
      </c>
      <c r="R75">
        <f t="shared" si="5"/>
        <v>97.570518141592913</v>
      </c>
      <c r="S75">
        <f t="shared" si="6"/>
        <v>109.19650789473684</v>
      </c>
      <c r="T75" s="1">
        <f t="shared" si="11"/>
        <v>31942.962940011625</v>
      </c>
      <c r="U75" s="1">
        <f t="shared" si="12"/>
        <v>18626.497708405364</v>
      </c>
      <c r="V75" s="1">
        <f t="shared" si="13"/>
        <v>43436.617872188013</v>
      </c>
      <c r="W75" s="1">
        <f t="shared" si="14"/>
        <v>47140.321038206886</v>
      </c>
      <c r="X75" s="1">
        <f t="shared" si="7"/>
        <v>0.41656331994554857</v>
      </c>
      <c r="Y75" s="1">
        <f t="shared" si="8"/>
        <v>0.24688539545191218</v>
      </c>
      <c r="Z75" s="1">
        <f t="shared" si="9"/>
        <v>0.56645032528839678</v>
      </c>
      <c r="AA75" s="1">
        <f t="shared" si="10"/>
        <v>0.62482260398292377</v>
      </c>
    </row>
    <row r="76" spans="1:27" x14ac:dyDescent="0.35">
      <c r="A76">
        <v>75</v>
      </c>
      <c r="B76">
        <f t="shared" si="16"/>
        <v>34.5</v>
      </c>
      <c r="C76">
        <v>671.49633883175386</v>
      </c>
      <c r="D76">
        <v>446.99218419470805</v>
      </c>
      <c r="E76">
        <v>655.15674220314133</v>
      </c>
      <c r="F76">
        <v>432.53899978068756</v>
      </c>
      <c r="G76">
        <v>92.42307692307692</v>
      </c>
      <c r="H76">
        <v>123.56410256410257</v>
      </c>
      <c r="I76">
        <v>164.23853211009174</v>
      </c>
      <c r="J76">
        <v>180.18032786885246</v>
      </c>
      <c r="O76">
        <f t="shared" si="15"/>
        <v>57.066650000000003</v>
      </c>
      <c r="P76">
        <f t="shared" si="3"/>
        <v>35.356426923076917</v>
      </c>
      <c r="Q76">
        <f t="shared" si="4"/>
        <v>66.497452564102559</v>
      </c>
      <c r="R76">
        <f t="shared" si="5"/>
        <v>107.17188211009173</v>
      </c>
      <c r="S76">
        <f t="shared" si="6"/>
        <v>123.11367786885245</v>
      </c>
      <c r="T76" s="1">
        <f t="shared" si="11"/>
        <v>15804.046495666731</v>
      </c>
      <c r="U76" s="1">
        <f t="shared" si="12"/>
        <v>28762.741620040637</v>
      </c>
      <c r="V76" s="1">
        <f t="shared" si="13"/>
        <v>47904.993668647658</v>
      </c>
      <c r="W76" s="1">
        <f t="shared" si="14"/>
        <v>53251.467084715208</v>
      </c>
      <c r="X76" s="1">
        <f t="shared" si="7"/>
        <v>0.20609816594572772</v>
      </c>
      <c r="Y76" s="1">
        <f t="shared" si="8"/>
        <v>0.38123650244460472</v>
      </c>
      <c r="Z76" s="1">
        <f t="shared" si="9"/>
        <v>0.62472173423794142</v>
      </c>
      <c r="AA76" s="1">
        <f t="shared" si="10"/>
        <v>0.7058229472560319</v>
      </c>
    </row>
    <row r="77" spans="1:27" x14ac:dyDescent="0.35">
      <c r="A77">
        <v>76</v>
      </c>
      <c r="B77">
        <f t="shared" si="16"/>
        <v>35</v>
      </c>
      <c r="C77">
        <v>693.15012202742901</v>
      </c>
      <c r="D77">
        <v>456.64030373340518</v>
      </c>
      <c r="E77">
        <v>653.5227825402801</v>
      </c>
      <c r="F77">
        <v>433.21122212743091</v>
      </c>
      <c r="G77">
        <v>98.662650602409641</v>
      </c>
      <c r="H77">
        <v>110.08641975308642</v>
      </c>
      <c r="I77">
        <v>147.37931034482759</v>
      </c>
      <c r="J77">
        <v>183.37931034482759</v>
      </c>
      <c r="O77">
        <f t="shared" si="15"/>
        <v>57.066650000000003</v>
      </c>
      <c r="P77">
        <f t="shared" si="3"/>
        <v>41.596000602409639</v>
      </c>
      <c r="Q77">
        <f t="shared" si="4"/>
        <v>53.019769753086415</v>
      </c>
      <c r="R77">
        <f t="shared" si="5"/>
        <v>90.312660344827577</v>
      </c>
      <c r="S77">
        <f t="shared" si="6"/>
        <v>126.31266034482758</v>
      </c>
      <c r="T77" s="1">
        <f t="shared" si="11"/>
        <v>18994.410349179241</v>
      </c>
      <c r="U77" s="1">
        <f t="shared" si="12"/>
        <v>22968.759251649561</v>
      </c>
      <c r="V77" s="1">
        <f t="shared" si="13"/>
        <v>41240.400650833923</v>
      </c>
      <c r="W77" s="1">
        <f t="shared" si="14"/>
        <v>54720.061958149832</v>
      </c>
      <c r="X77" s="1">
        <f t="shared" si="7"/>
        <v>0.24770321558214575</v>
      </c>
      <c r="Y77" s="1">
        <f t="shared" si="8"/>
        <v>0.30444001334316001</v>
      </c>
      <c r="Z77" s="1">
        <f t="shared" si="9"/>
        <v>0.53780979063395828</v>
      </c>
      <c r="AA77" s="1">
        <f t="shared" si="10"/>
        <v>0.72528847597552615</v>
      </c>
    </row>
    <row r="78" spans="1:27" x14ac:dyDescent="0.35">
      <c r="A78">
        <v>77</v>
      </c>
      <c r="B78">
        <f t="shared" si="16"/>
        <v>35.5</v>
      </c>
      <c r="C78">
        <v>686.43103556332676</v>
      </c>
      <c r="D78">
        <v>452.80968447262188</v>
      </c>
      <c r="E78">
        <v>655.76756824533243</v>
      </c>
      <c r="F78">
        <v>433.56807313469773</v>
      </c>
      <c r="G78">
        <v>79.094117647058823</v>
      </c>
      <c r="H78">
        <v>107.51282051282051</v>
      </c>
      <c r="I78">
        <v>167.97520661157026</v>
      </c>
      <c r="J78">
        <v>152.390625</v>
      </c>
      <c r="O78">
        <f t="shared" si="15"/>
        <v>57.066650000000003</v>
      </c>
      <c r="P78">
        <f t="shared" ref="P78:P141" si="17">G78-$O78</f>
        <v>22.02746764705882</v>
      </c>
      <c r="Q78">
        <f t="shared" ref="Q78:Q141" si="18">H78-$O78</f>
        <v>50.446170512820508</v>
      </c>
      <c r="R78">
        <f t="shared" ref="R78:R141" si="19">I78-$O78</f>
        <v>110.90855661157025</v>
      </c>
      <c r="S78">
        <f t="shared" ref="S78:S141" si="20">J78-$O78</f>
        <v>95.32397499999999</v>
      </c>
      <c r="T78" s="1">
        <f t="shared" si="11"/>
        <v>9974.2506749955919</v>
      </c>
      <c r="U78" s="1">
        <f t="shared" si="12"/>
        <v>21871.848946267994</v>
      </c>
      <c r="V78" s="1">
        <f t="shared" si="13"/>
        <v>50220.468524599048</v>
      </c>
      <c r="W78" s="1">
        <f t="shared" si="14"/>
        <v>41329.43216429009</v>
      </c>
      <c r="X78" s="1">
        <f t="shared" ref="X78:X141" si="21">T78/X$3</f>
        <v>0.1300726855848702</v>
      </c>
      <c r="Y78" s="1">
        <f t="shared" ref="Y78:Y141" si="22">U78/Y$3</f>
        <v>0.28990098734058517</v>
      </c>
      <c r="Z78" s="1">
        <f t="shared" ref="Z78:Z141" si="23">V78/Z$3</f>
        <v>0.6549174895614831</v>
      </c>
      <c r="AA78" s="1">
        <f t="shared" ref="AA78:AA141" si="24">W78/AA$3</f>
        <v>0.54780202716688176</v>
      </c>
    </row>
    <row r="79" spans="1:27" x14ac:dyDescent="0.35">
      <c r="A79">
        <v>78</v>
      </c>
      <c r="B79">
        <f t="shared" si="16"/>
        <v>36</v>
      </c>
      <c r="C79">
        <v>688.61473866415997</v>
      </c>
      <c r="D79">
        <v>451.63031688764386</v>
      </c>
      <c r="E79">
        <v>656.48528884490702</v>
      </c>
      <c r="F79">
        <v>432.25464486061492</v>
      </c>
      <c r="G79">
        <v>100.10526315789474</v>
      </c>
      <c r="H79">
        <v>109.03846153846153</v>
      </c>
      <c r="I79">
        <v>129.26363636363635</v>
      </c>
      <c r="J79">
        <v>207.59649122807016</v>
      </c>
      <c r="O79">
        <f t="shared" si="15"/>
        <v>57.066650000000003</v>
      </c>
      <c r="P79">
        <f t="shared" si="17"/>
        <v>43.038613157894737</v>
      </c>
      <c r="Q79">
        <f t="shared" si="18"/>
        <v>51.97181153846153</v>
      </c>
      <c r="R79">
        <f t="shared" si="19"/>
        <v>72.196986363636341</v>
      </c>
      <c r="S79">
        <f t="shared" si="20"/>
        <v>150.52984122807015</v>
      </c>
      <c r="T79" s="1">
        <f t="shared" ref="T79:T142" si="25">P79*$D79</f>
        <v>19437.542498904717</v>
      </c>
      <c r="U79" s="1">
        <f t="shared" ref="U79:U142" si="26">Q79*$F79</f>
        <v>22465.056939320497</v>
      </c>
      <c r="V79" s="1">
        <f t="shared" ref="V79:V142" si="27">R79*$D79</f>
        <v>32606.347829741982</v>
      </c>
      <c r="W79" s="1">
        <f t="shared" ref="W79:W142" si="28">S79*$F79</f>
        <v>65067.223060964214</v>
      </c>
      <c r="X79" s="1">
        <f t="shared" si="21"/>
        <v>0.25348203452924573</v>
      </c>
      <c r="Y79" s="1">
        <f t="shared" si="22"/>
        <v>0.29776367802150228</v>
      </c>
      <c r="Z79" s="1">
        <f t="shared" si="23"/>
        <v>0.42521442136612608</v>
      </c>
      <c r="AA79" s="1">
        <f t="shared" si="24"/>
        <v>0.86243519033182747</v>
      </c>
    </row>
    <row r="80" spans="1:27" x14ac:dyDescent="0.35">
      <c r="A80">
        <v>79</v>
      </c>
      <c r="B80">
        <f t="shared" si="16"/>
        <v>36.5</v>
      </c>
      <c r="C80">
        <v>694.23433825231825</v>
      </c>
      <c r="D80">
        <v>453.85277174797301</v>
      </c>
      <c r="E80">
        <v>668.82397489716766</v>
      </c>
      <c r="F80">
        <v>432.89898143961085</v>
      </c>
      <c r="G80">
        <v>135.26315789473685</v>
      </c>
      <c r="H80">
        <v>126.94871794871794</v>
      </c>
      <c r="I80">
        <v>133.25833333333333</v>
      </c>
      <c r="J80">
        <v>187.21428571428572</v>
      </c>
      <c r="O80">
        <f t="shared" si="15"/>
        <v>57.066650000000003</v>
      </c>
      <c r="P80">
        <f t="shared" si="17"/>
        <v>78.19650789473684</v>
      </c>
      <c r="Q80">
        <f t="shared" si="18"/>
        <v>69.882067948717946</v>
      </c>
      <c r="R80">
        <f t="shared" si="19"/>
        <v>76.191683333333316</v>
      </c>
      <c r="S80">
        <f t="shared" si="20"/>
        <v>130.14763571428571</v>
      </c>
      <c r="T80" s="1">
        <f t="shared" si="25"/>
        <v>35489.701849038567</v>
      </c>
      <c r="U80" s="1">
        <f t="shared" si="26"/>
        <v>30251.876035893674</v>
      </c>
      <c r="V80" s="1">
        <f t="shared" si="27"/>
        <v>34579.806664977164</v>
      </c>
      <c r="W80" s="1">
        <f t="shared" si="28"/>
        <v>56340.778937487805</v>
      </c>
      <c r="X80" s="1">
        <f t="shared" si="21"/>
        <v>0.46281580246255644</v>
      </c>
      <c r="Y80" s="1">
        <f t="shared" si="22"/>
        <v>0.40097427306012018</v>
      </c>
      <c r="Z80" s="1">
        <f t="shared" si="23"/>
        <v>0.45094999779731937</v>
      </c>
      <c r="AA80" s="1">
        <f t="shared" si="24"/>
        <v>0.74677031108073333</v>
      </c>
    </row>
    <row r="81" spans="1:27" x14ac:dyDescent="0.35">
      <c r="A81">
        <v>80</v>
      </c>
      <c r="B81">
        <f t="shared" si="16"/>
        <v>37</v>
      </c>
      <c r="C81">
        <v>695.27274252404322</v>
      </c>
      <c r="D81">
        <v>451.74398673919853</v>
      </c>
      <c r="E81">
        <v>674.71844620431193</v>
      </c>
      <c r="F81">
        <v>437.00340661363055</v>
      </c>
      <c r="G81">
        <v>108.05128205128206</v>
      </c>
      <c r="H81">
        <v>144.07792207792207</v>
      </c>
      <c r="I81">
        <v>162.76377952755905</v>
      </c>
      <c r="J81">
        <v>136.8679245283019</v>
      </c>
      <c r="O81">
        <f t="shared" si="15"/>
        <v>57.066650000000003</v>
      </c>
      <c r="P81">
        <f t="shared" si="17"/>
        <v>50.984632051282055</v>
      </c>
      <c r="Q81">
        <f t="shared" si="18"/>
        <v>87.011272077922058</v>
      </c>
      <c r="R81">
        <f t="shared" si="19"/>
        <v>105.69712952755904</v>
      </c>
      <c r="S81">
        <f t="shared" si="20"/>
        <v>79.801274528301889</v>
      </c>
      <c r="T81" s="1">
        <f t="shared" si="25"/>
        <v>23032.000945277276</v>
      </c>
      <c r="U81" s="1">
        <f t="shared" si="26"/>
        <v>38024.22231183741</v>
      </c>
      <c r="V81" s="1">
        <f t="shared" si="27"/>
        <v>47748.042679668979</v>
      </c>
      <c r="W81" s="1">
        <f t="shared" si="28"/>
        <v>34873.428820977468</v>
      </c>
      <c r="X81" s="1">
        <f t="shared" si="21"/>
        <v>0.30035682027279792</v>
      </c>
      <c r="Y81" s="1">
        <f t="shared" si="22"/>
        <v>0.50399303772351989</v>
      </c>
      <c r="Z81" s="1">
        <f t="shared" si="23"/>
        <v>0.62267496026896185</v>
      </c>
      <c r="AA81" s="1">
        <f t="shared" si="24"/>
        <v>0.46223076393722234</v>
      </c>
    </row>
    <row r="82" spans="1:27" x14ac:dyDescent="0.35">
      <c r="A82">
        <v>81</v>
      </c>
      <c r="B82">
        <f t="shared" si="16"/>
        <v>37.5</v>
      </c>
      <c r="C82">
        <v>703.32037562991115</v>
      </c>
      <c r="D82">
        <v>454.43186432329247</v>
      </c>
      <c r="E82">
        <v>668.91559880349632</v>
      </c>
      <c r="F82">
        <v>434.78120344653445</v>
      </c>
      <c r="G82">
        <v>86.451612903225808</v>
      </c>
      <c r="H82">
        <v>130.19277108433735</v>
      </c>
      <c r="I82">
        <v>172.08620689655172</v>
      </c>
      <c r="J82">
        <v>161.02127659574469</v>
      </c>
      <c r="O82">
        <f t="shared" si="15"/>
        <v>57.066650000000003</v>
      </c>
      <c r="P82">
        <f t="shared" si="17"/>
        <v>29.384962903225805</v>
      </c>
      <c r="Q82">
        <f t="shared" si="18"/>
        <v>73.126121084337342</v>
      </c>
      <c r="R82">
        <f t="shared" si="19"/>
        <v>115.01955689655171</v>
      </c>
      <c r="S82">
        <f t="shared" si="20"/>
        <v>103.95462659574468</v>
      </c>
      <c r="T82" s="1">
        <f t="shared" si="25"/>
        <v>13353.463475183691</v>
      </c>
      <c r="U82" s="1">
        <f t="shared" si="26"/>
        <v>31793.862928425187</v>
      </c>
      <c r="V82" s="1">
        <f t="shared" si="27"/>
        <v>52268.551674139002</v>
      </c>
      <c r="W82" s="1">
        <f t="shared" si="28"/>
        <v>45197.517655132993</v>
      </c>
      <c r="X82" s="1">
        <f t="shared" si="21"/>
        <v>0.17414048560368511</v>
      </c>
      <c r="Y82" s="1">
        <f t="shared" si="22"/>
        <v>0.4214125781942365</v>
      </c>
      <c r="Z82" s="1">
        <f t="shared" si="23"/>
        <v>0.68162623032229208</v>
      </c>
      <c r="AA82" s="1">
        <f t="shared" si="24"/>
        <v>0.59907166631206654</v>
      </c>
    </row>
    <row r="83" spans="1:27" x14ac:dyDescent="0.35">
      <c r="A83">
        <v>82</v>
      </c>
      <c r="B83">
        <f t="shared" si="16"/>
        <v>38</v>
      </c>
      <c r="C83">
        <v>701.1672138311875</v>
      </c>
      <c r="D83">
        <v>450.76587015242131</v>
      </c>
      <c r="E83">
        <v>666.04471640519807</v>
      </c>
      <c r="F83">
        <v>431.10416945275335</v>
      </c>
      <c r="G83">
        <v>82.658227848101262</v>
      </c>
      <c r="H83">
        <v>105.925</v>
      </c>
      <c r="I83">
        <v>183.88135593220338</v>
      </c>
      <c r="J83">
        <v>182.56</v>
      </c>
      <c r="O83">
        <f t="shared" si="15"/>
        <v>57.066650000000003</v>
      </c>
      <c r="P83">
        <f t="shared" si="17"/>
        <v>25.591577848101259</v>
      </c>
      <c r="Q83">
        <f t="shared" si="18"/>
        <v>48.858349999999994</v>
      </c>
      <c r="R83">
        <f t="shared" si="19"/>
        <v>126.81470593220337</v>
      </c>
      <c r="S83">
        <f t="shared" si="20"/>
        <v>125.49334999999999</v>
      </c>
      <c r="T83" s="1">
        <f t="shared" si="25"/>
        <v>11535.809857272794</v>
      </c>
      <c r="U83" s="1">
        <f t="shared" si="26"/>
        <v>21063.038397581928</v>
      </c>
      <c r="V83" s="1">
        <f t="shared" si="27"/>
        <v>57163.741267653073</v>
      </c>
      <c r="W83" s="1">
        <f t="shared" si="28"/>
        <v>54100.706423593685</v>
      </c>
      <c r="X83" s="1">
        <f t="shared" si="21"/>
        <v>0.15043674130764251</v>
      </c>
      <c r="Y83" s="1">
        <f t="shared" si="22"/>
        <v>0.27918058701176068</v>
      </c>
      <c r="Z83" s="1">
        <f t="shared" si="23"/>
        <v>0.74546365306440354</v>
      </c>
      <c r="AA83" s="1">
        <f t="shared" si="24"/>
        <v>0.71707921202972147</v>
      </c>
    </row>
    <row r="84" spans="1:27" x14ac:dyDescent="0.35">
      <c r="A84">
        <v>83</v>
      </c>
      <c r="B84">
        <f t="shared" si="16"/>
        <v>38.5</v>
      </c>
      <c r="C84">
        <v>719.76686681590718</v>
      </c>
      <c r="D84">
        <v>457.09044320504137</v>
      </c>
      <c r="E84">
        <v>682.75080865912525</v>
      </c>
      <c r="F84">
        <v>439.18216765024562</v>
      </c>
      <c r="G84">
        <v>96.44047619047619</v>
      </c>
      <c r="H84">
        <v>120.29113924050633</v>
      </c>
      <c r="I84">
        <v>169.06666666666666</v>
      </c>
      <c r="J84">
        <v>199.27450980392157</v>
      </c>
      <c r="O84">
        <f t="shared" si="15"/>
        <v>57.066650000000003</v>
      </c>
      <c r="P84">
        <f t="shared" si="17"/>
        <v>39.373826190476187</v>
      </c>
      <c r="Q84">
        <f t="shared" si="18"/>
        <v>63.224489240506323</v>
      </c>
      <c r="R84">
        <f t="shared" si="19"/>
        <v>112.00001666666665</v>
      </c>
      <c r="S84">
        <f t="shared" si="20"/>
        <v>142.20785980392156</v>
      </c>
      <c r="T84" s="1">
        <f t="shared" si="25"/>
        <v>17997.399664083026</v>
      </c>
      <c r="U84" s="1">
        <f t="shared" si="26"/>
        <v>27767.068233225196</v>
      </c>
      <c r="V84" s="1">
        <f t="shared" si="27"/>
        <v>51194.137257138682</v>
      </c>
      <c r="W84" s="1">
        <f t="shared" si="28"/>
        <v>62455.156125588503</v>
      </c>
      <c r="X84" s="1">
        <f t="shared" si="21"/>
        <v>0.23470135092153721</v>
      </c>
      <c r="Y84" s="1">
        <f t="shared" si="22"/>
        <v>0.36803932379657855</v>
      </c>
      <c r="Z84" s="1">
        <f t="shared" si="23"/>
        <v>0.66761495537001148</v>
      </c>
      <c r="AA84" s="1">
        <f t="shared" si="24"/>
        <v>0.82781348160361667</v>
      </c>
    </row>
    <row r="85" spans="1:27" x14ac:dyDescent="0.35">
      <c r="A85">
        <v>84</v>
      </c>
      <c r="B85">
        <f t="shared" si="16"/>
        <v>39</v>
      </c>
      <c r="C85">
        <v>722.50031335471238</v>
      </c>
      <c r="D85">
        <v>459.96355148034593</v>
      </c>
      <c r="E85">
        <v>694.49393932024952</v>
      </c>
      <c r="F85">
        <v>440.81157179175864</v>
      </c>
      <c r="G85">
        <v>92.686746987951807</v>
      </c>
      <c r="H85">
        <v>114.74358974358974</v>
      </c>
      <c r="I85">
        <v>165.33898305084745</v>
      </c>
      <c r="J85">
        <v>163.35849056603774</v>
      </c>
      <c r="O85">
        <f t="shared" si="15"/>
        <v>57.066650000000003</v>
      </c>
      <c r="P85">
        <f t="shared" si="17"/>
        <v>35.620096987951804</v>
      </c>
      <c r="Q85">
        <f t="shared" si="18"/>
        <v>57.676939743589735</v>
      </c>
      <c r="R85">
        <f t="shared" si="19"/>
        <v>108.27233305084744</v>
      </c>
      <c r="S85">
        <f t="shared" si="20"/>
        <v>106.29184056603773</v>
      </c>
      <c r="T85" s="1">
        <f t="shared" si="25"/>
        <v>16383.946314652685</v>
      </c>
      <c r="U85" s="1">
        <f t="shared" si="26"/>
        <v>25424.662464510344</v>
      </c>
      <c r="V85" s="1">
        <f t="shared" si="27"/>
        <v>49801.326837130626</v>
      </c>
      <c r="W85" s="1">
        <f t="shared" si="28"/>
        <v>46854.673308554105</v>
      </c>
      <c r="X85" s="1">
        <f t="shared" si="21"/>
        <v>0.21366055126002267</v>
      </c>
      <c r="Y85" s="1">
        <f t="shared" si="22"/>
        <v>0.33699184597378629</v>
      </c>
      <c r="Z85" s="1">
        <f t="shared" si="23"/>
        <v>0.64945152658280392</v>
      </c>
      <c r="AA85" s="1">
        <f t="shared" si="24"/>
        <v>0.62103647876500667</v>
      </c>
    </row>
    <row r="86" spans="1:27" x14ac:dyDescent="0.35">
      <c r="A86">
        <v>85</v>
      </c>
      <c r="B86">
        <f t="shared" si="16"/>
        <v>39.5</v>
      </c>
      <c r="C86">
        <v>715.29256605685714</v>
      </c>
      <c r="D86">
        <v>454.50627564795576</v>
      </c>
      <c r="E86">
        <v>694.9826001540024</v>
      </c>
      <c r="F86">
        <v>442.57771727528973</v>
      </c>
      <c r="G86">
        <v>100.35106382978724</v>
      </c>
      <c r="H86">
        <v>135.37179487179486</v>
      </c>
      <c r="I86">
        <v>166.26829268292684</v>
      </c>
      <c r="J86">
        <v>185.97872340425531</v>
      </c>
      <c r="O86">
        <f t="shared" si="15"/>
        <v>57.066650000000003</v>
      </c>
      <c r="P86">
        <f t="shared" si="17"/>
        <v>43.284413829787233</v>
      </c>
      <c r="Q86">
        <f t="shared" si="18"/>
        <v>78.305144871794852</v>
      </c>
      <c r="R86">
        <f t="shared" si="19"/>
        <v>109.20164268292683</v>
      </c>
      <c r="S86">
        <f t="shared" si="20"/>
        <v>128.9120734042553</v>
      </c>
      <c r="T86" s="1">
        <f t="shared" si="25"/>
        <v>19673.037723381465</v>
      </c>
      <c r="U86" s="1">
        <f t="shared" si="26"/>
        <v>34656.112268269826</v>
      </c>
      <c r="V86" s="1">
        <f t="shared" si="27"/>
        <v>49632.831910455912</v>
      </c>
      <c r="W86" s="1">
        <f t="shared" si="28"/>
        <v>57053.611176479899</v>
      </c>
      <c r="X86" s="1">
        <f t="shared" si="21"/>
        <v>0.25655309192375181</v>
      </c>
      <c r="Y86" s="1">
        <f t="shared" si="22"/>
        <v>0.45935033607078229</v>
      </c>
      <c r="Z86" s="1">
        <f t="shared" si="23"/>
        <v>0.64725420987860793</v>
      </c>
      <c r="AA86" s="1">
        <f t="shared" si="24"/>
        <v>0.75621856442226298</v>
      </c>
    </row>
    <row r="87" spans="1:27" x14ac:dyDescent="0.35">
      <c r="A87">
        <v>86</v>
      </c>
      <c r="B87">
        <f t="shared" si="16"/>
        <v>40</v>
      </c>
      <c r="C87">
        <v>721.21757866611108</v>
      </c>
      <c r="D87">
        <v>456.61930956107835</v>
      </c>
      <c r="E87">
        <v>688.44676150255737</v>
      </c>
      <c r="F87">
        <v>439.02429607381174</v>
      </c>
      <c r="G87">
        <v>95.3</v>
      </c>
      <c r="H87">
        <v>110.42105263157895</v>
      </c>
      <c r="I87">
        <v>167.072</v>
      </c>
      <c r="J87">
        <v>147.63461538461539</v>
      </c>
      <c r="O87">
        <f t="shared" si="15"/>
        <v>57.066650000000003</v>
      </c>
      <c r="P87">
        <f t="shared" si="17"/>
        <v>38.233349999999994</v>
      </c>
      <c r="Q87">
        <f t="shared" si="18"/>
        <v>53.354402631578942</v>
      </c>
      <c r="R87">
        <f t="shared" si="19"/>
        <v>110.00534999999999</v>
      </c>
      <c r="S87">
        <f t="shared" si="20"/>
        <v>90.567965384615377</v>
      </c>
      <c r="T87" s="1">
        <f t="shared" si="25"/>
        <v>17458.085879207054</v>
      </c>
      <c r="U87" s="1">
        <f t="shared" si="26"/>
        <v>23423.879057767674</v>
      </c>
      <c r="V87" s="1">
        <f t="shared" si="27"/>
        <v>50230.566965024766</v>
      </c>
      <c r="W87" s="1">
        <f t="shared" si="28"/>
        <v>39761.537249818117</v>
      </c>
      <c r="X87" s="1">
        <f t="shared" si="21"/>
        <v>0.22766824190337134</v>
      </c>
      <c r="Y87" s="1">
        <f t="shared" si="22"/>
        <v>0.31047241058017588</v>
      </c>
      <c r="Z87" s="1">
        <f t="shared" si="23"/>
        <v>0.65504918178671312</v>
      </c>
      <c r="AA87" s="1">
        <f t="shared" si="24"/>
        <v>0.52702032348612071</v>
      </c>
    </row>
    <row r="88" spans="1:27" x14ac:dyDescent="0.35">
      <c r="A88">
        <v>87</v>
      </c>
      <c r="B88">
        <f t="shared" si="16"/>
        <v>40.5</v>
      </c>
      <c r="C88">
        <v>723.85940129858761</v>
      </c>
      <c r="D88">
        <v>456.39107092817585</v>
      </c>
      <c r="E88">
        <v>692.81416770422391</v>
      </c>
      <c r="F88">
        <v>439.87670191017725</v>
      </c>
      <c r="G88">
        <v>102.90526315789474</v>
      </c>
      <c r="H88">
        <v>112.7</v>
      </c>
      <c r="I88">
        <v>143.25641025641025</v>
      </c>
      <c r="J88">
        <v>208.54716981132074</v>
      </c>
      <c r="O88">
        <f t="shared" si="15"/>
        <v>57.066650000000003</v>
      </c>
      <c r="P88">
        <f t="shared" si="17"/>
        <v>45.838613157894734</v>
      </c>
      <c r="Q88">
        <f t="shared" si="18"/>
        <v>55.63335</v>
      </c>
      <c r="R88">
        <f t="shared" si="19"/>
        <v>86.189760256410239</v>
      </c>
      <c r="S88">
        <f t="shared" si="20"/>
        <v>151.48051981132073</v>
      </c>
      <c r="T88" s="1">
        <f t="shared" si="25"/>
        <v>20920.333748993951</v>
      </c>
      <c r="U88" s="1">
        <f t="shared" si="26"/>
        <v>24471.814514214559</v>
      </c>
      <c r="V88" s="1">
        <f t="shared" si="27"/>
        <v>39336.236986465796</v>
      </c>
      <c r="W88" s="1">
        <f t="shared" si="28"/>
        <v>66632.75145824303</v>
      </c>
      <c r="X88" s="1">
        <f t="shared" si="21"/>
        <v>0.27281888963199147</v>
      </c>
      <c r="Y88" s="1">
        <f t="shared" si="22"/>
        <v>0.32436229818133344</v>
      </c>
      <c r="Z88" s="1">
        <f t="shared" si="23"/>
        <v>0.51297788198357752</v>
      </c>
      <c r="AA88" s="1">
        <f t="shared" si="24"/>
        <v>0.88318552694926711</v>
      </c>
    </row>
    <row r="89" spans="1:27" x14ac:dyDescent="0.35">
      <c r="A89">
        <v>88</v>
      </c>
      <c r="B89">
        <f t="shared" si="16"/>
        <v>41</v>
      </c>
      <c r="C89">
        <v>726.60811848844764</v>
      </c>
      <c r="D89">
        <v>456.55586329254328</v>
      </c>
      <c r="E89">
        <v>700.96869536747533</v>
      </c>
      <c r="F89">
        <v>441.08144831329167</v>
      </c>
      <c r="G89">
        <v>95.483516483516482</v>
      </c>
      <c r="H89">
        <v>135.93333333333334</v>
      </c>
      <c r="I89">
        <v>154.73770491803279</v>
      </c>
      <c r="J89">
        <v>221.38461538461539</v>
      </c>
      <c r="O89">
        <f t="shared" si="15"/>
        <v>57.066650000000003</v>
      </c>
      <c r="P89">
        <f t="shared" si="17"/>
        <v>38.416866483516479</v>
      </c>
      <c r="Q89">
        <f t="shared" si="18"/>
        <v>78.866683333333327</v>
      </c>
      <c r="R89">
        <f t="shared" si="19"/>
        <v>97.67105491803278</v>
      </c>
      <c r="S89">
        <f t="shared" si="20"/>
        <v>164.31796538461538</v>
      </c>
      <c r="T89" s="1">
        <f t="shared" si="25"/>
        <v>17539.445642376239</v>
      </c>
      <c r="U89" s="1">
        <f t="shared" si="26"/>
        <v>34786.630908332409</v>
      </c>
      <c r="V89" s="1">
        <f t="shared" si="27"/>
        <v>44592.29279679586</v>
      </c>
      <c r="W89" s="1">
        <f t="shared" si="28"/>
        <v>72477.606155739471</v>
      </c>
      <c r="X89" s="1">
        <f t="shared" si="21"/>
        <v>0.22872924219690663</v>
      </c>
      <c r="Y89" s="1">
        <f t="shared" si="22"/>
        <v>0.46108029875996548</v>
      </c>
      <c r="Z89" s="1">
        <f t="shared" si="23"/>
        <v>0.58152130615753383</v>
      </c>
      <c r="AA89" s="1">
        <f t="shared" si="24"/>
        <v>0.96065630465210949</v>
      </c>
    </row>
    <row r="90" spans="1:27" x14ac:dyDescent="0.35">
      <c r="A90">
        <v>89</v>
      </c>
      <c r="B90">
        <f t="shared" si="16"/>
        <v>41.5</v>
      </c>
      <c r="C90">
        <v>728.37951401080193</v>
      </c>
      <c r="D90">
        <v>454.96002426978498</v>
      </c>
      <c r="E90">
        <v>700.54111713794157</v>
      </c>
      <c r="F90">
        <v>437.35294774043632</v>
      </c>
      <c r="G90">
        <v>94.151515151515156</v>
      </c>
      <c r="H90">
        <v>99.04</v>
      </c>
      <c r="I90">
        <v>175.02307692307693</v>
      </c>
      <c r="J90">
        <v>159.87301587301587</v>
      </c>
      <c r="O90">
        <f t="shared" si="15"/>
        <v>57.066650000000003</v>
      </c>
      <c r="P90">
        <f t="shared" si="17"/>
        <v>37.084865151515153</v>
      </c>
      <c r="Q90">
        <f t="shared" si="18"/>
        <v>41.973350000000003</v>
      </c>
      <c r="R90">
        <f t="shared" si="19"/>
        <v>117.95642692307692</v>
      </c>
      <c r="S90">
        <f t="shared" si="20"/>
        <v>102.80636587301586</v>
      </c>
      <c r="T90" s="1">
        <f t="shared" si="25"/>
        <v>16872.131149375036</v>
      </c>
      <c r="U90" s="1">
        <f t="shared" si="26"/>
        <v>18357.168349041043</v>
      </c>
      <c r="V90" s="1">
        <f t="shared" si="27"/>
        <v>53665.458855700192</v>
      </c>
      <c r="W90" s="1">
        <f t="shared" si="28"/>
        <v>44962.667161045283</v>
      </c>
      <c r="X90" s="1">
        <f t="shared" si="21"/>
        <v>0.22002689541791806</v>
      </c>
      <c r="Y90" s="1">
        <f t="shared" si="22"/>
        <v>0.24331556249488423</v>
      </c>
      <c r="Z90" s="1">
        <f t="shared" si="23"/>
        <v>0.69984308435363873</v>
      </c>
      <c r="AA90" s="1">
        <f t="shared" si="24"/>
        <v>0.59595883436627584</v>
      </c>
    </row>
    <row r="91" spans="1:27" x14ac:dyDescent="0.35">
      <c r="A91">
        <v>90</v>
      </c>
      <c r="B91">
        <f t="shared" si="16"/>
        <v>42</v>
      </c>
      <c r="C91">
        <v>727.06623802009108</v>
      </c>
      <c r="D91">
        <v>455.69823978961097</v>
      </c>
      <c r="E91">
        <v>697.62442278647904</v>
      </c>
      <c r="F91">
        <v>438.18530866043204</v>
      </c>
      <c r="G91">
        <v>76.775280898876403</v>
      </c>
      <c r="H91">
        <v>115.90666666666667</v>
      </c>
      <c r="I91">
        <v>183.69767441860466</v>
      </c>
      <c r="J91">
        <v>186.82</v>
      </c>
      <c r="O91">
        <f t="shared" si="15"/>
        <v>57.066650000000003</v>
      </c>
      <c r="P91">
        <f t="shared" si="17"/>
        <v>19.7086308988764</v>
      </c>
      <c r="Q91">
        <f t="shared" si="18"/>
        <v>58.840016666666664</v>
      </c>
      <c r="R91">
        <f t="shared" si="19"/>
        <v>126.63102441860465</v>
      </c>
      <c r="S91">
        <f t="shared" si="20"/>
        <v>129.75334999999998</v>
      </c>
      <c r="T91" s="1">
        <f t="shared" si="25"/>
        <v>8981.1884092811142</v>
      </c>
      <c r="U91" s="1">
        <f t="shared" si="26"/>
        <v>25782.830864668296</v>
      </c>
      <c r="V91" s="1">
        <f t="shared" si="27"/>
        <v>57705.534930313384</v>
      </c>
      <c r="W91" s="1">
        <f t="shared" si="28"/>
        <v>56856.011719475064</v>
      </c>
      <c r="X91" s="1">
        <f t="shared" si="21"/>
        <v>0.11712231166071221</v>
      </c>
      <c r="Y91" s="1">
        <f t="shared" si="22"/>
        <v>0.34173919829388844</v>
      </c>
      <c r="Z91" s="1">
        <f t="shared" si="23"/>
        <v>0.75252910179147003</v>
      </c>
      <c r="AA91" s="1">
        <f t="shared" si="24"/>
        <v>0.75359947731058829</v>
      </c>
    </row>
    <row r="92" spans="1:27" x14ac:dyDescent="0.35">
      <c r="A92">
        <v>91</v>
      </c>
      <c r="B92">
        <f t="shared" si="16"/>
        <v>42.5</v>
      </c>
      <c r="C92">
        <v>734.83899940697302</v>
      </c>
      <c r="D92">
        <v>458.22155332153619</v>
      </c>
      <c r="E92">
        <v>701.86966377970725</v>
      </c>
      <c r="F92">
        <v>436.82892149335919</v>
      </c>
      <c r="G92">
        <v>130.03191489361703</v>
      </c>
      <c r="H92">
        <v>132.82666666666665</v>
      </c>
      <c r="I92">
        <v>154.73880597014926</v>
      </c>
      <c r="J92">
        <v>146.33333333333334</v>
      </c>
      <c r="O92">
        <f t="shared" si="15"/>
        <v>57.066650000000003</v>
      </c>
      <c r="P92">
        <f t="shared" si="17"/>
        <v>72.965264893617018</v>
      </c>
      <c r="Q92">
        <f t="shared" si="18"/>
        <v>75.760016666666644</v>
      </c>
      <c r="R92">
        <f t="shared" si="19"/>
        <v>97.672155970149248</v>
      </c>
      <c r="S92">
        <f t="shared" si="20"/>
        <v>89.266683333333333</v>
      </c>
      <c r="T92" s="1">
        <f t="shared" si="25"/>
        <v>33434.257018070544</v>
      </c>
      <c r="U92" s="1">
        <f t="shared" si="26"/>
        <v>33094.166372818909</v>
      </c>
      <c r="V92" s="1">
        <f t="shared" si="27"/>
        <v>44755.487024905146</v>
      </c>
      <c r="W92" s="1">
        <f t="shared" si="28"/>
        <v>38994.269005789225</v>
      </c>
      <c r="X92" s="1">
        <f t="shared" si="21"/>
        <v>0.43601105913423932</v>
      </c>
      <c r="Y92" s="1">
        <f t="shared" si="22"/>
        <v>0.43864748381644381</v>
      </c>
      <c r="Z92" s="1">
        <f t="shared" si="23"/>
        <v>0.5836494972581785</v>
      </c>
      <c r="AA92" s="1">
        <f t="shared" si="24"/>
        <v>0.51685054670842379</v>
      </c>
    </row>
    <row r="93" spans="1:27" x14ac:dyDescent="0.35">
      <c r="A93">
        <v>92</v>
      </c>
      <c r="B93">
        <f t="shared" si="16"/>
        <v>43</v>
      </c>
      <c r="C93">
        <v>735.09860047490429</v>
      </c>
      <c r="D93">
        <v>456.14772941291875</v>
      </c>
      <c r="E93">
        <v>710.19216860456129</v>
      </c>
      <c r="F93">
        <v>435.31297187521233</v>
      </c>
      <c r="G93">
        <v>100.96428571428571</v>
      </c>
      <c r="H93">
        <v>152.89333333333335</v>
      </c>
      <c r="I93">
        <v>173.25547445255475</v>
      </c>
      <c r="J93">
        <v>144.23636363636365</v>
      </c>
      <c r="O93">
        <f t="shared" si="15"/>
        <v>57.066650000000003</v>
      </c>
      <c r="P93">
        <f t="shared" si="17"/>
        <v>43.897635714285705</v>
      </c>
      <c r="Q93">
        <f t="shared" si="18"/>
        <v>95.826683333333335</v>
      </c>
      <c r="R93">
        <f t="shared" si="19"/>
        <v>116.18882445255474</v>
      </c>
      <c r="S93">
        <f t="shared" si="20"/>
        <v>87.169713636363639</v>
      </c>
      <c r="T93" s="1">
        <f t="shared" si="25"/>
        <v>20023.806857666874</v>
      </c>
      <c r="U93" s="1">
        <f t="shared" si="26"/>
        <v>41714.598306778214</v>
      </c>
      <c r="V93" s="1">
        <f t="shared" si="27"/>
        <v>52999.268457189057</v>
      </c>
      <c r="W93" s="1">
        <f t="shared" si="28"/>
        <v>37946.107100556677</v>
      </c>
      <c r="X93" s="1">
        <f t="shared" si="21"/>
        <v>0.26112741883847046</v>
      </c>
      <c r="Y93" s="1">
        <f t="shared" si="22"/>
        <v>0.55290722176070806</v>
      </c>
      <c r="Z93" s="1">
        <f t="shared" si="23"/>
        <v>0.69115539671987714</v>
      </c>
      <c r="AA93" s="1">
        <f t="shared" si="24"/>
        <v>0.50295765763598199</v>
      </c>
    </row>
    <row r="94" spans="1:27" x14ac:dyDescent="0.35">
      <c r="A94">
        <v>93</v>
      </c>
      <c r="B94">
        <f t="shared" si="16"/>
        <v>43.5</v>
      </c>
      <c r="C94">
        <v>738.8399099833249</v>
      </c>
      <c r="D94">
        <v>454.37309972960168</v>
      </c>
      <c r="E94">
        <v>714.22362048302273</v>
      </c>
      <c r="F94">
        <v>433.89242096458037</v>
      </c>
      <c r="G94">
        <v>125.52272727272727</v>
      </c>
      <c r="H94">
        <v>119.48</v>
      </c>
      <c r="I94">
        <v>159.44285714285715</v>
      </c>
      <c r="J94">
        <v>164.96</v>
      </c>
      <c r="O94">
        <f t="shared" si="15"/>
        <v>57.066650000000003</v>
      </c>
      <c r="P94">
        <f t="shared" si="17"/>
        <v>68.456077272727271</v>
      </c>
      <c r="Q94">
        <f t="shared" si="18"/>
        <v>62.413350000000001</v>
      </c>
      <c r="R94">
        <f t="shared" si="19"/>
        <v>102.37620714285714</v>
      </c>
      <c r="S94">
        <f t="shared" si="20"/>
        <v>107.89335</v>
      </c>
      <c r="T94" s="1">
        <f t="shared" si="25"/>
        <v>31104.600025738226</v>
      </c>
      <c r="U94" s="1">
        <f t="shared" si="26"/>
        <v>27080.679532009694</v>
      </c>
      <c r="V94" s="1">
        <f t="shared" si="27"/>
        <v>46516.994578059785</v>
      </c>
      <c r="W94" s="1">
        <f t="shared" si="28"/>
        <v>46814.106837478808</v>
      </c>
      <c r="X94" s="1">
        <f t="shared" si="21"/>
        <v>0.40563035672780318</v>
      </c>
      <c r="Y94" s="1">
        <f t="shared" si="22"/>
        <v>0.35894156701018903</v>
      </c>
      <c r="Z94" s="1">
        <f t="shared" si="23"/>
        <v>0.60662104926571392</v>
      </c>
      <c r="AA94" s="1">
        <f t="shared" si="24"/>
        <v>0.62049878942531977</v>
      </c>
    </row>
    <row r="95" spans="1:27" x14ac:dyDescent="0.35">
      <c r="A95">
        <v>94</v>
      </c>
      <c r="B95">
        <f t="shared" si="16"/>
        <v>44</v>
      </c>
      <c r="C95">
        <v>743.77233027401815</v>
      </c>
      <c r="D95">
        <v>458.88058602153455</v>
      </c>
      <c r="E95">
        <v>722.69883181842454</v>
      </c>
      <c r="F95">
        <v>439.64437508269918</v>
      </c>
      <c r="G95">
        <v>124.92631578947369</v>
      </c>
      <c r="H95">
        <v>121.01333333333334</v>
      </c>
      <c r="I95">
        <v>153.44999999999999</v>
      </c>
      <c r="J95">
        <v>167.50980392156862</v>
      </c>
      <c r="O95">
        <f t="shared" si="15"/>
        <v>57.066650000000003</v>
      </c>
      <c r="P95">
        <f t="shared" si="17"/>
        <v>67.859665789473695</v>
      </c>
      <c r="Q95">
        <f t="shared" si="18"/>
        <v>63.946683333333333</v>
      </c>
      <c r="R95">
        <f t="shared" si="19"/>
        <v>96.383349999999979</v>
      </c>
      <c r="S95">
        <f t="shared" si="20"/>
        <v>110.44315392156861</v>
      </c>
      <c r="T95" s="1">
        <f t="shared" si="25"/>
        <v>31139.483204699169</v>
      </c>
      <c r="U95" s="1">
        <f t="shared" si="26"/>
        <v>28113.799632694587</v>
      </c>
      <c r="V95" s="1">
        <f t="shared" si="27"/>
        <v>44228.448130718665</v>
      </c>
      <c r="W95" s="1">
        <f t="shared" si="28"/>
        <v>48555.711388010386</v>
      </c>
      <c r="X95" s="1">
        <f t="shared" si="21"/>
        <v>0.40608526295755759</v>
      </c>
      <c r="Y95" s="1">
        <f t="shared" si="22"/>
        <v>0.372635084095358</v>
      </c>
      <c r="Z95" s="1">
        <f t="shared" si="23"/>
        <v>0.57677646322201048</v>
      </c>
      <c r="AA95" s="1">
        <f t="shared" si="24"/>
        <v>0.64358293196838123</v>
      </c>
    </row>
    <row r="96" spans="1:27" x14ac:dyDescent="0.35">
      <c r="A96">
        <v>95</v>
      </c>
      <c r="B96">
        <f t="shared" si="16"/>
        <v>44.5</v>
      </c>
      <c r="C96">
        <v>752.07956444781746</v>
      </c>
      <c r="D96">
        <v>461.21049115157575</v>
      </c>
      <c r="E96">
        <v>708.10008941005674</v>
      </c>
      <c r="F96">
        <v>433.23314058467719</v>
      </c>
      <c r="G96">
        <v>112.08139534883721</v>
      </c>
      <c r="H96">
        <v>117.28</v>
      </c>
      <c r="I96">
        <v>215.79699248120301</v>
      </c>
      <c r="J96">
        <v>180.59375</v>
      </c>
      <c r="O96">
        <f t="shared" si="15"/>
        <v>57.066650000000003</v>
      </c>
      <c r="P96">
        <f t="shared" si="17"/>
        <v>55.014745348837202</v>
      </c>
      <c r="Q96">
        <f t="shared" si="18"/>
        <v>60.213349999999998</v>
      </c>
      <c r="R96">
        <f t="shared" si="19"/>
        <v>158.730342481203</v>
      </c>
      <c r="S96">
        <f t="shared" si="20"/>
        <v>123.52709999999999</v>
      </c>
      <c r="T96" s="1">
        <f t="shared" si="25"/>
        <v>25373.377722916073</v>
      </c>
      <c r="U96" s="1">
        <f t="shared" si="26"/>
        <v>26086.418725624371</v>
      </c>
      <c r="V96" s="1">
        <f t="shared" si="27"/>
        <v>73208.099216413466</v>
      </c>
      <c r="W96" s="1">
        <f t="shared" si="28"/>
        <v>53516.03348031747</v>
      </c>
      <c r="X96" s="1">
        <f t="shared" si="21"/>
        <v>0.33089035861638505</v>
      </c>
      <c r="Y96" s="1">
        <f t="shared" si="22"/>
        <v>0.34576311144599525</v>
      </c>
      <c r="Z96" s="1">
        <f t="shared" si="23"/>
        <v>0.95469568410929662</v>
      </c>
      <c r="AA96" s="1">
        <f t="shared" si="24"/>
        <v>0.70932964938673226</v>
      </c>
    </row>
    <row r="97" spans="1:27" x14ac:dyDescent="0.35">
      <c r="A97">
        <v>96</v>
      </c>
      <c r="B97">
        <f t="shared" si="16"/>
        <v>45</v>
      </c>
      <c r="C97">
        <v>746.18509314067308</v>
      </c>
      <c r="D97">
        <v>458.28532042077637</v>
      </c>
      <c r="E97">
        <v>721.6756981977544</v>
      </c>
      <c r="F97">
        <v>434.34045465426505</v>
      </c>
      <c r="G97">
        <v>88.087912087912088</v>
      </c>
      <c r="H97">
        <v>118.48</v>
      </c>
      <c r="I97">
        <v>171.85185185185185</v>
      </c>
      <c r="J97">
        <v>155.02564102564102</v>
      </c>
      <c r="O97">
        <f t="shared" si="15"/>
        <v>57.066650000000003</v>
      </c>
      <c r="P97">
        <f t="shared" si="17"/>
        <v>31.021262087912085</v>
      </c>
      <c r="Q97">
        <f t="shared" si="18"/>
        <v>61.413350000000001</v>
      </c>
      <c r="R97">
        <f t="shared" si="19"/>
        <v>114.78520185185184</v>
      </c>
      <c r="S97">
        <f t="shared" si="20"/>
        <v>97.958991025641012</v>
      </c>
      <c r="T97" s="1">
        <f t="shared" si="25"/>
        <v>14216.589035815672</v>
      </c>
      <c r="U97" s="1">
        <f t="shared" si="26"/>
        <v>26674.30236084151</v>
      </c>
      <c r="V97" s="1">
        <f t="shared" si="27"/>
        <v>52604.373010239411</v>
      </c>
      <c r="W97" s="1">
        <f t="shared" si="28"/>
        <v>42547.552699549989</v>
      </c>
      <c r="X97" s="1">
        <f t="shared" si="21"/>
        <v>0.1853963747252404</v>
      </c>
      <c r="Y97" s="1">
        <f t="shared" si="22"/>
        <v>0.35355523028832575</v>
      </c>
      <c r="Z97" s="1">
        <f t="shared" si="23"/>
        <v>0.68600562527501607</v>
      </c>
      <c r="AA97" s="1">
        <f t="shared" si="24"/>
        <v>0.56394763729518982</v>
      </c>
    </row>
    <row r="98" spans="1:27" x14ac:dyDescent="0.35">
      <c r="A98">
        <v>97</v>
      </c>
      <c r="B98">
        <f t="shared" si="16"/>
        <v>45.5</v>
      </c>
      <c r="C98">
        <v>760.52423448110972</v>
      </c>
      <c r="D98">
        <v>462.77897063695752</v>
      </c>
      <c r="E98">
        <v>735.51090805338322</v>
      </c>
      <c r="F98">
        <v>437.7549926266019</v>
      </c>
      <c r="G98">
        <v>93.41379310344827</v>
      </c>
      <c r="H98">
        <v>131.4</v>
      </c>
      <c r="I98">
        <v>178.84615384615384</v>
      </c>
      <c r="J98">
        <v>144.11956521739131</v>
      </c>
      <c r="O98">
        <f t="shared" si="15"/>
        <v>57.066650000000003</v>
      </c>
      <c r="P98">
        <f t="shared" si="17"/>
        <v>36.347143103448268</v>
      </c>
      <c r="Q98">
        <f t="shared" si="18"/>
        <v>74.333349999999996</v>
      </c>
      <c r="R98">
        <f t="shared" si="19"/>
        <v>121.77950384615383</v>
      </c>
      <c r="S98">
        <f t="shared" si="20"/>
        <v>87.052915217391302</v>
      </c>
      <c r="T98" s="1">
        <f t="shared" si="25"/>
        <v>16820.69347100798</v>
      </c>
      <c r="U98" s="1">
        <f t="shared" si="26"/>
        <v>32539.795081160617</v>
      </c>
      <c r="V98" s="1">
        <f t="shared" si="27"/>
        <v>56356.993434602482</v>
      </c>
      <c r="W98" s="1">
        <f t="shared" si="28"/>
        <v>38107.848259113329</v>
      </c>
      <c r="X98" s="1">
        <f t="shared" si="21"/>
        <v>0.2193561044799856</v>
      </c>
      <c r="Y98" s="1">
        <f t="shared" si="22"/>
        <v>0.43129955519825369</v>
      </c>
      <c r="Z98" s="1">
        <f t="shared" si="23"/>
        <v>0.7349429773110131</v>
      </c>
      <c r="AA98" s="1">
        <f t="shared" si="24"/>
        <v>0.50510146000378242</v>
      </c>
    </row>
    <row r="99" spans="1:27" x14ac:dyDescent="0.35">
      <c r="A99">
        <v>98</v>
      </c>
      <c r="B99">
        <f t="shared" si="16"/>
        <v>46</v>
      </c>
      <c r="C99">
        <v>752.11010574992702</v>
      </c>
      <c r="D99">
        <v>462.03040233761647</v>
      </c>
      <c r="E99">
        <v>730.59375841374469</v>
      </c>
      <c r="F99">
        <v>438.6254093477275</v>
      </c>
      <c r="G99">
        <v>91.943820224719104</v>
      </c>
      <c r="H99">
        <v>117.08</v>
      </c>
      <c r="I99">
        <v>169.51587301587301</v>
      </c>
      <c r="J99">
        <v>192.79729729729729</v>
      </c>
      <c r="O99">
        <f t="shared" si="15"/>
        <v>57.066650000000003</v>
      </c>
      <c r="P99">
        <f t="shared" si="17"/>
        <v>34.877170224719102</v>
      </c>
      <c r="Q99">
        <f t="shared" si="18"/>
        <v>60.013349999999996</v>
      </c>
      <c r="R99">
        <f t="shared" si="19"/>
        <v>112.449223015873</v>
      </c>
      <c r="S99">
        <f t="shared" si="20"/>
        <v>135.73064729729728</v>
      </c>
      <c r="T99" s="1">
        <f t="shared" si="25"/>
        <v>16114.312991324503</v>
      </c>
      <c r="U99" s="1">
        <f t="shared" si="26"/>
        <v>26323.380210078441</v>
      </c>
      <c r="V99" s="1">
        <f t="shared" si="27"/>
        <v>51954.959752576164</v>
      </c>
      <c r="W99" s="1">
        <f t="shared" si="28"/>
        <v>59534.910731809046</v>
      </c>
      <c r="X99" s="1">
        <f t="shared" si="21"/>
        <v>0.2101443041121149</v>
      </c>
      <c r="Y99" s="1">
        <f t="shared" si="22"/>
        <v>0.34890392356817512</v>
      </c>
      <c r="Z99" s="1">
        <f t="shared" si="23"/>
        <v>0.67753672578260238</v>
      </c>
      <c r="AA99" s="1">
        <f t="shared" si="24"/>
        <v>0.78910701353074197</v>
      </c>
    </row>
    <row r="100" spans="1:27" x14ac:dyDescent="0.35">
      <c r="A100">
        <v>99</v>
      </c>
      <c r="B100">
        <f t="shared" si="16"/>
        <v>46.5</v>
      </c>
      <c r="C100">
        <v>750.68993520183267</v>
      </c>
      <c r="D100">
        <v>458.66286658535574</v>
      </c>
      <c r="E100">
        <v>730.24253343948487</v>
      </c>
      <c r="F100">
        <v>439.53269135375433</v>
      </c>
      <c r="G100">
        <v>105.8125</v>
      </c>
      <c r="H100">
        <v>111.84</v>
      </c>
      <c r="I100">
        <v>173.34375</v>
      </c>
      <c r="J100">
        <v>181.97468354430379</v>
      </c>
      <c r="O100">
        <f t="shared" si="15"/>
        <v>57.066650000000003</v>
      </c>
      <c r="P100">
        <f t="shared" si="17"/>
        <v>48.745849999999997</v>
      </c>
      <c r="Q100">
        <f t="shared" si="18"/>
        <v>54.773350000000001</v>
      </c>
      <c r="R100">
        <f t="shared" si="19"/>
        <v>116.27709999999999</v>
      </c>
      <c r="S100">
        <f t="shared" si="20"/>
        <v>124.90803354430378</v>
      </c>
      <c r="T100" s="1">
        <f t="shared" si="25"/>
        <v>22357.911295139762</v>
      </c>
      <c r="U100" s="1">
        <f t="shared" si="26"/>
        <v>24074.677939961159</v>
      </c>
      <c r="V100" s="1">
        <f t="shared" si="27"/>
        <v>53331.988004232066</v>
      </c>
      <c r="W100" s="1">
        <f t="shared" si="28"/>
        <v>54901.164155432867</v>
      </c>
      <c r="X100" s="1">
        <f t="shared" si="21"/>
        <v>0.29156611970035706</v>
      </c>
      <c r="Y100" s="1">
        <f t="shared" si="22"/>
        <v>0.31909844119018671</v>
      </c>
      <c r="Z100" s="1">
        <f t="shared" si="23"/>
        <v>0.69549434171340518</v>
      </c>
      <c r="AA100" s="1">
        <f t="shared" si="24"/>
        <v>0.72768889973169237</v>
      </c>
    </row>
    <row r="101" spans="1:27" x14ac:dyDescent="0.35">
      <c r="A101">
        <v>100</v>
      </c>
      <c r="B101">
        <f t="shared" si="16"/>
        <v>47</v>
      </c>
      <c r="C101">
        <v>760.92127140853393</v>
      </c>
      <c r="D101">
        <v>466.31277181774129</v>
      </c>
      <c r="E101">
        <v>732.71637891035891</v>
      </c>
      <c r="F101">
        <v>440.88086153624448</v>
      </c>
      <c r="G101">
        <v>111.4875</v>
      </c>
      <c r="H101">
        <v>113.32</v>
      </c>
      <c r="I101">
        <v>173.64885496183206</v>
      </c>
      <c r="J101">
        <v>210.86956521739131</v>
      </c>
      <c r="O101">
        <f t="shared" si="15"/>
        <v>57.066650000000003</v>
      </c>
      <c r="P101">
        <f t="shared" si="17"/>
        <v>54.420849999999994</v>
      </c>
      <c r="Q101">
        <f t="shared" si="18"/>
        <v>56.25334999999999</v>
      </c>
      <c r="R101">
        <f t="shared" si="19"/>
        <v>116.58220496183205</v>
      </c>
      <c r="S101">
        <f t="shared" si="20"/>
        <v>153.8029152173913</v>
      </c>
      <c r="T101" s="1">
        <f t="shared" si="25"/>
        <v>25377.137408177525</v>
      </c>
      <c r="U101" s="1">
        <f t="shared" si="26"/>
        <v>24801.025412299896</v>
      </c>
      <c r="V101" s="1">
        <f t="shared" si="27"/>
        <v>54363.771140375931</v>
      </c>
      <c r="W101" s="1">
        <f t="shared" si="28"/>
        <v>67808.761767829448</v>
      </c>
      <c r="X101" s="1">
        <f t="shared" si="21"/>
        <v>0.33093938809988666</v>
      </c>
      <c r="Y101" s="1">
        <f t="shared" si="22"/>
        <v>0.32872583254153692</v>
      </c>
      <c r="Z101" s="1">
        <f t="shared" si="23"/>
        <v>0.70894966861789677</v>
      </c>
      <c r="AA101" s="1">
        <f t="shared" si="24"/>
        <v>0.89877298600265376</v>
      </c>
    </row>
    <row r="102" spans="1:27" x14ac:dyDescent="0.35">
      <c r="A102">
        <v>101</v>
      </c>
      <c r="B102">
        <f t="shared" si="16"/>
        <v>47.5</v>
      </c>
      <c r="C102">
        <v>763.60890599417485</v>
      </c>
      <c r="D102">
        <v>464.1837780948714</v>
      </c>
      <c r="E102">
        <v>739.17586430653</v>
      </c>
      <c r="F102">
        <v>447.21054235053145</v>
      </c>
      <c r="G102">
        <v>84.438775510204081</v>
      </c>
      <c r="H102">
        <v>125.32</v>
      </c>
      <c r="I102">
        <v>172.45714285714286</v>
      </c>
      <c r="J102">
        <v>170.47826086956522</v>
      </c>
      <c r="O102">
        <f t="shared" si="15"/>
        <v>57.066650000000003</v>
      </c>
      <c r="P102">
        <f t="shared" si="17"/>
        <v>27.372125510204079</v>
      </c>
      <c r="Q102">
        <f t="shared" si="18"/>
        <v>68.253349999999983</v>
      </c>
      <c r="R102">
        <f t="shared" si="19"/>
        <v>115.39049285714285</v>
      </c>
      <c r="S102">
        <f t="shared" si="20"/>
        <v>113.41161086956521</v>
      </c>
      <c r="T102" s="1">
        <f t="shared" si="25"/>
        <v>12705.696633813539</v>
      </c>
      <c r="U102" s="1">
        <f t="shared" si="26"/>
        <v>30523.617670740638</v>
      </c>
      <c r="V102" s="1">
        <f t="shared" si="27"/>
        <v>53562.394930657836</v>
      </c>
      <c r="W102" s="1">
        <f t="shared" si="28"/>
        <v>50718.868005825687</v>
      </c>
      <c r="X102" s="1">
        <f t="shared" si="21"/>
        <v>0.16569305677566626</v>
      </c>
      <c r="Y102" s="1">
        <f t="shared" si="22"/>
        <v>0.40457607958490055</v>
      </c>
      <c r="Z102" s="1">
        <f t="shared" si="23"/>
        <v>0.69849904338715452</v>
      </c>
      <c r="AA102" s="1">
        <f t="shared" si="24"/>
        <v>0.67225454728620648</v>
      </c>
    </row>
    <row r="103" spans="1:27" x14ac:dyDescent="0.35">
      <c r="A103">
        <v>102</v>
      </c>
      <c r="B103">
        <f t="shared" si="16"/>
        <v>48</v>
      </c>
      <c r="C103">
        <v>762.63158432666899</v>
      </c>
      <c r="D103">
        <v>463.08558145187897</v>
      </c>
      <c r="E103">
        <v>735.99956888713621</v>
      </c>
      <c r="F103">
        <v>447.5400807553803</v>
      </c>
      <c r="G103">
        <v>85.651685393258433</v>
      </c>
      <c r="H103">
        <v>111.34666666666666</v>
      </c>
      <c r="I103">
        <v>143.25185185185185</v>
      </c>
      <c r="J103">
        <v>191.03225806451613</v>
      </c>
      <c r="O103">
        <f t="shared" si="15"/>
        <v>57.066650000000003</v>
      </c>
      <c r="P103">
        <f t="shared" si="17"/>
        <v>28.58503539325843</v>
      </c>
      <c r="Q103">
        <f t="shared" si="18"/>
        <v>54.280016666666661</v>
      </c>
      <c r="R103">
        <f t="shared" si="19"/>
        <v>86.185201851851843</v>
      </c>
      <c r="S103">
        <f t="shared" si="20"/>
        <v>133.96560806451612</v>
      </c>
      <c r="T103" s="1">
        <f t="shared" si="25"/>
        <v>13237.317735909619</v>
      </c>
      <c r="U103" s="1">
        <f t="shared" si="26"/>
        <v>24292.483042403386</v>
      </c>
      <c r="V103" s="1">
        <f t="shared" si="27"/>
        <v>39911.12431211237</v>
      </c>
      <c r="W103" s="1">
        <f t="shared" si="28"/>
        <v>59954.979051637172</v>
      </c>
      <c r="X103" s="1">
        <f t="shared" si="21"/>
        <v>0.17262584668805295</v>
      </c>
      <c r="Y103" s="1">
        <f t="shared" si="22"/>
        <v>0.32198534455171496</v>
      </c>
      <c r="Z103" s="1">
        <f t="shared" si="23"/>
        <v>0.52047490013482689</v>
      </c>
      <c r="AA103" s="1">
        <f t="shared" si="24"/>
        <v>0.79467481993649414</v>
      </c>
    </row>
    <row r="104" spans="1:27" x14ac:dyDescent="0.35">
      <c r="A104">
        <v>103</v>
      </c>
      <c r="B104">
        <f t="shared" si="16"/>
        <v>48.5</v>
      </c>
      <c r="C104">
        <v>771.80924561059066</v>
      </c>
      <c r="D104">
        <v>466.50322531195587</v>
      </c>
      <c r="E104">
        <v>745.8033268643037</v>
      </c>
      <c r="F104">
        <v>454.42565523212141</v>
      </c>
      <c r="G104">
        <v>107.06862745098039</v>
      </c>
      <c r="H104">
        <v>101.89333333333333</v>
      </c>
      <c r="I104">
        <v>172.57042253521126</v>
      </c>
      <c r="J104">
        <v>155.015625</v>
      </c>
      <c r="O104">
        <f t="shared" si="15"/>
        <v>57.066650000000003</v>
      </c>
      <c r="P104">
        <f t="shared" si="17"/>
        <v>50.001977450980384</v>
      </c>
      <c r="Q104">
        <f t="shared" si="18"/>
        <v>44.826683333333328</v>
      </c>
      <c r="R104">
        <f t="shared" si="19"/>
        <v>115.50377253521125</v>
      </c>
      <c r="S104">
        <f t="shared" si="20"/>
        <v>97.94897499999999</v>
      </c>
      <c r="T104" s="1">
        <f t="shared" si="25"/>
        <v>23326.083752858038</v>
      </c>
      <c r="U104" s="1">
        <f t="shared" si="26"/>
        <v>20370.394945632816</v>
      </c>
      <c r="V104" s="1">
        <f t="shared" si="27"/>
        <v>53882.882423374554</v>
      </c>
      <c r="W104" s="1">
        <f t="shared" si="28"/>
        <v>44510.527143689673</v>
      </c>
      <c r="X104" s="1">
        <f t="shared" si="21"/>
        <v>0.30419190942513519</v>
      </c>
      <c r="Y104" s="1">
        <f t="shared" si="22"/>
        <v>0.26999992647006005</v>
      </c>
      <c r="Z104" s="1">
        <f t="shared" si="23"/>
        <v>0.70267847202118006</v>
      </c>
      <c r="AA104" s="1">
        <f t="shared" si="24"/>
        <v>0.58996593281645304</v>
      </c>
    </row>
    <row r="105" spans="1:27" x14ac:dyDescent="0.35">
      <c r="A105">
        <v>104</v>
      </c>
      <c r="B105">
        <f t="shared" si="16"/>
        <v>49</v>
      </c>
      <c r="C105">
        <v>768.44970237853943</v>
      </c>
      <c r="D105">
        <v>467.78823413068397</v>
      </c>
      <c r="E105">
        <v>745.52845514531759</v>
      </c>
      <c r="F105">
        <v>454.4735847359691</v>
      </c>
      <c r="G105">
        <v>124.54545454545455</v>
      </c>
      <c r="H105">
        <v>124.06666666666666</v>
      </c>
      <c r="I105">
        <v>196.94666666666666</v>
      </c>
      <c r="J105">
        <v>152.07692307692307</v>
      </c>
      <c r="O105">
        <f t="shared" si="15"/>
        <v>57.066650000000003</v>
      </c>
      <c r="P105">
        <f t="shared" si="17"/>
        <v>67.478804545454551</v>
      </c>
      <c r="Q105">
        <f t="shared" si="18"/>
        <v>67.000016666666653</v>
      </c>
      <c r="R105">
        <f t="shared" si="19"/>
        <v>139.88001666666665</v>
      </c>
      <c r="S105">
        <f t="shared" si="20"/>
        <v>95.010273076923056</v>
      </c>
      <c r="T105" s="1">
        <f t="shared" si="25"/>
        <v>31565.790819567756</v>
      </c>
      <c r="U105" s="1">
        <f t="shared" si="26"/>
        <v>30449.73775186967</v>
      </c>
      <c r="V105" s="1">
        <f t="shared" si="27"/>
        <v>65434.225986670637</v>
      </c>
      <c r="W105" s="1">
        <f t="shared" si="28"/>
        <v>43179.659392012552</v>
      </c>
      <c r="X105" s="1">
        <f t="shared" si="21"/>
        <v>0.41164467570524871</v>
      </c>
      <c r="Y105" s="1">
        <f t="shared" si="22"/>
        <v>0.40359683629010856</v>
      </c>
      <c r="Z105" s="1">
        <f t="shared" si="23"/>
        <v>0.85331778602579722</v>
      </c>
      <c r="AA105" s="1">
        <f t="shared" si="24"/>
        <v>0.57232591179313785</v>
      </c>
    </row>
    <row r="106" spans="1:27" x14ac:dyDescent="0.35">
      <c r="A106">
        <v>105</v>
      </c>
      <c r="B106">
        <f t="shared" si="16"/>
        <v>49.5</v>
      </c>
      <c r="C106">
        <v>776.55841808862658</v>
      </c>
      <c r="D106">
        <v>468.26583831520333</v>
      </c>
      <c r="E106">
        <v>746.64321267231639</v>
      </c>
      <c r="F106">
        <v>453.19218681108771</v>
      </c>
      <c r="G106">
        <v>147.79775280898878</v>
      </c>
      <c r="H106">
        <v>126.93333333333334</v>
      </c>
      <c r="I106">
        <v>172.79729729729729</v>
      </c>
      <c r="J106">
        <v>162.03278688524591</v>
      </c>
      <c r="O106">
        <f t="shared" si="15"/>
        <v>57.066650000000003</v>
      </c>
      <c r="P106">
        <f t="shared" si="17"/>
        <v>90.731102808988766</v>
      </c>
      <c r="Q106">
        <f t="shared" si="18"/>
        <v>69.866683333333327</v>
      </c>
      <c r="R106">
        <f t="shared" si="19"/>
        <v>115.73064729729728</v>
      </c>
      <c r="S106">
        <f t="shared" si="20"/>
        <v>104.9661368852459</v>
      </c>
      <c r="T106" s="1">
        <f t="shared" si="25"/>
        <v>42486.275918114021</v>
      </c>
      <c r="U106" s="1">
        <f t="shared" si="26"/>
        <v>31663.035005071106</v>
      </c>
      <c r="V106" s="1">
        <f t="shared" si="27"/>
        <v>54192.708575430028</v>
      </c>
      <c r="W106" s="1">
        <f t="shared" si="28"/>
        <v>47569.833116136564</v>
      </c>
      <c r="X106" s="1">
        <f t="shared" si="21"/>
        <v>0.55405706044893743</v>
      </c>
      <c r="Y106" s="1">
        <f t="shared" si="22"/>
        <v>0.4196785161016699</v>
      </c>
      <c r="Z106" s="1">
        <f t="shared" si="23"/>
        <v>0.7067188677336429</v>
      </c>
      <c r="AA106" s="1">
        <f t="shared" si="24"/>
        <v>0.63051558292459509</v>
      </c>
    </row>
    <row r="107" spans="1:27" x14ac:dyDescent="0.35">
      <c r="A107">
        <v>106</v>
      </c>
      <c r="B107">
        <f t="shared" si="16"/>
        <v>50</v>
      </c>
      <c r="C107">
        <v>786.31636411262969</v>
      </c>
      <c r="D107">
        <v>466.62059010837487</v>
      </c>
      <c r="E107">
        <v>750.98007757187338</v>
      </c>
      <c r="F107">
        <v>456.03393465095405</v>
      </c>
      <c r="G107">
        <v>109.50617283950618</v>
      </c>
      <c r="H107">
        <v>128.13333333333333</v>
      </c>
      <c r="I107">
        <v>179.62416107382549</v>
      </c>
      <c r="J107">
        <v>189.4406779661017</v>
      </c>
      <c r="O107">
        <f t="shared" si="15"/>
        <v>57.066650000000003</v>
      </c>
      <c r="P107">
        <f t="shared" si="17"/>
        <v>52.439522839506175</v>
      </c>
      <c r="Q107">
        <f t="shared" si="18"/>
        <v>71.066683333333316</v>
      </c>
      <c r="R107">
        <f t="shared" si="19"/>
        <v>122.55751107382548</v>
      </c>
      <c r="S107">
        <f t="shared" si="20"/>
        <v>132.37402796610169</v>
      </c>
      <c r="T107" s="1">
        <f t="shared" si="25"/>
        <v>24469.361092371972</v>
      </c>
      <c r="U107" s="1">
        <f t="shared" si="26"/>
        <v>32408.819223093371</v>
      </c>
      <c r="V107" s="1">
        <f t="shared" si="27"/>
        <v>57187.85813948213</v>
      </c>
      <c r="W107" s="1">
        <f t="shared" si="28"/>
        <v>60367.048818976786</v>
      </c>
      <c r="X107" s="1">
        <f t="shared" si="21"/>
        <v>0.31910121527321267</v>
      </c>
      <c r="Y107" s="1">
        <f t="shared" si="22"/>
        <v>0.4295635323012067</v>
      </c>
      <c r="Z107" s="1">
        <f t="shared" si="23"/>
        <v>0.74577815752082111</v>
      </c>
      <c r="AA107" s="1">
        <f t="shared" si="24"/>
        <v>0.80013660932149</v>
      </c>
    </row>
    <row r="108" spans="1:27" x14ac:dyDescent="0.35">
      <c r="A108">
        <v>107</v>
      </c>
      <c r="B108">
        <f t="shared" si="16"/>
        <v>50.5</v>
      </c>
      <c r="C108">
        <v>771.01517175574213</v>
      </c>
      <c r="D108">
        <v>466.11184541839401</v>
      </c>
      <c r="E108">
        <v>755.97358046678585</v>
      </c>
      <c r="F108">
        <v>460.05299023103083</v>
      </c>
      <c r="G108">
        <v>98.3010752688172</v>
      </c>
      <c r="H108">
        <v>116.85185185185185</v>
      </c>
      <c r="I108">
        <v>178.66428571428571</v>
      </c>
      <c r="J108">
        <v>173.15384615384616</v>
      </c>
      <c r="O108">
        <f t="shared" si="15"/>
        <v>57.066650000000003</v>
      </c>
      <c r="P108">
        <f t="shared" si="17"/>
        <v>41.234425268817198</v>
      </c>
      <c r="Q108">
        <f t="shared" si="18"/>
        <v>59.785201851851845</v>
      </c>
      <c r="R108">
        <f t="shared" si="19"/>
        <v>121.5976357142857</v>
      </c>
      <c r="S108">
        <f t="shared" si="20"/>
        <v>116.08719615384615</v>
      </c>
      <c r="T108" s="1">
        <f t="shared" si="25"/>
        <v>19219.854056815242</v>
      </c>
      <c r="U108" s="1">
        <f t="shared" si="26"/>
        <v>27504.360883510202</v>
      </c>
      <c r="V108" s="1">
        <f t="shared" si="27"/>
        <v>56678.098381299322</v>
      </c>
      <c r="W108" s="1">
        <f t="shared" si="28"/>
        <v>53406.261718113143</v>
      </c>
      <c r="X108" s="1">
        <f t="shared" si="21"/>
        <v>0.25064319267475454</v>
      </c>
      <c r="Y108" s="1">
        <f t="shared" si="22"/>
        <v>0.36455726243765535</v>
      </c>
      <c r="Z108" s="1">
        <f t="shared" si="23"/>
        <v>0.7391304580684549</v>
      </c>
      <c r="AA108" s="1">
        <f t="shared" si="24"/>
        <v>0.70787467672651827</v>
      </c>
    </row>
    <row r="109" spans="1:27" x14ac:dyDescent="0.35">
      <c r="A109">
        <v>108</v>
      </c>
      <c r="B109">
        <f t="shared" si="16"/>
        <v>51</v>
      </c>
      <c r="C109">
        <v>792.77584950880089</v>
      </c>
      <c r="D109">
        <v>471.1025330243092</v>
      </c>
      <c r="E109">
        <v>752.67511983895372</v>
      </c>
      <c r="F109">
        <v>455.83589420231351</v>
      </c>
      <c r="G109">
        <v>99.494736842105269</v>
      </c>
      <c r="H109">
        <v>109.94666666666667</v>
      </c>
      <c r="I109">
        <v>154.75</v>
      </c>
      <c r="J109">
        <v>191.25862068965517</v>
      </c>
      <c r="O109">
        <f t="shared" si="15"/>
        <v>57.066650000000003</v>
      </c>
      <c r="P109">
        <f t="shared" si="17"/>
        <v>42.428086842105266</v>
      </c>
      <c r="Q109">
        <f t="shared" si="18"/>
        <v>52.88001666666667</v>
      </c>
      <c r="R109">
        <f t="shared" si="19"/>
        <v>97.68334999999999</v>
      </c>
      <c r="S109">
        <f t="shared" si="20"/>
        <v>134.19197068965516</v>
      </c>
      <c r="T109" s="1">
        <f t="shared" si="25"/>
        <v>19987.979182691153</v>
      </c>
      <c r="U109" s="1">
        <f t="shared" si="26"/>
        <v>24104.609682683244</v>
      </c>
      <c r="V109" s="1">
        <f t="shared" si="27"/>
        <v>46018.873619300146</v>
      </c>
      <c r="W109" s="1">
        <f t="shared" si="28"/>
        <v>61169.516954089609</v>
      </c>
      <c r="X109" s="1">
        <f t="shared" si="21"/>
        <v>0.26066019557988157</v>
      </c>
      <c r="Y109" s="1">
        <f t="shared" si="22"/>
        <v>0.31949517224796214</v>
      </c>
      <c r="Z109" s="1">
        <f t="shared" si="23"/>
        <v>0.60012512962591558</v>
      </c>
      <c r="AA109" s="1">
        <f t="shared" si="24"/>
        <v>0.81077294396562893</v>
      </c>
    </row>
    <row r="110" spans="1:27" x14ac:dyDescent="0.35">
      <c r="A110">
        <v>109</v>
      </c>
      <c r="B110">
        <f t="shared" si="16"/>
        <v>51.5</v>
      </c>
      <c r="C110">
        <v>779.96377327384209</v>
      </c>
      <c r="D110">
        <v>470.15531016961609</v>
      </c>
      <c r="E110">
        <v>760.14246820474023</v>
      </c>
      <c r="F110">
        <v>456.54917459049256</v>
      </c>
      <c r="G110">
        <v>121.89887640449439</v>
      </c>
      <c r="H110">
        <v>138.68</v>
      </c>
      <c r="I110">
        <v>160.41216216216216</v>
      </c>
      <c r="J110">
        <v>220.4915254237288</v>
      </c>
      <c r="O110">
        <f t="shared" si="15"/>
        <v>57.066650000000003</v>
      </c>
      <c r="P110">
        <f t="shared" si="17"/>
        <v>64.832226404494378</v>
      </c>
      <c r="Q110">
        <f t="shared" si="18"/>
        <v>81.613349999999997</v>
      </c>
      <c r="R110">
        <f t="shared" si="19"/>
        <v>103.34551216216215</v>
      </c>
      <c r="S110">
        <f t="shared" si="20"/>
        <v>163.42487542372879</v>
      </c>
      <c r="T110" s="1">
        <f t="shared" si="25"/>
        <v>30481.215514191827</v>
      </c>
      <c r="U110" s="1">
        <f t="shared" si="26"/>
        <v>37260.507578064971</v>
      </c>
      <c r="V110" s="1">
        <f t="shared" si="27"/>
        <v>48588.441325239175</v>
      </c>
      <c r="W110" s="1">
        <f t="shared" si="28"/>
        <v>74611.491982257459</v>
      </c>
      <c r="X110" s="1">
        <f t="shared" si="21"/>
        <v>0.3975008941535243</v>
      </c>
      <c r="Y110" s="1">
        <f t="shared" si="22"/>
        <v>0.49387036103939069</v>
      </c>
      <c r="Z110" s="1">
        <f t="shared" si="23"/>
        <v>0.63363447114883564</v>
      </c>
      <c r="AA110" s="1">
        <f t="shared" si="24"/>
        <v>0.98893994950990738</v>
      </c>
    </row>
    <row r="111" spans="1:27" x14ac:dyDescent="0.35">
      <c r="A111">
        <v>110</v>
      </c>
      <c r="B111">
        <f t="shared" si="16"/>
        <v>52</v>
      </c>
      <c r="C111">
        <v>784.83511096031623</v>
      </c>
      <c r="D111">
        <v>466.82077796125077</v>
      </c>
      <c r="E111">
        <v>757.97403575496173</v>
      </c>
      <c r="F111">
        <v>455.28310864990755</v>
      </c>
      <c r="G111">
        <v>87.195402298850581</v>
      </c>
      <c r="H111">
        <v>156.65333333333334</v>
      </c>
      <c r="I111">
        <v>177.53846153846155</v>
      </c>
      <c r="J111">
        <v>203.58333333333334</v>
      </c>
      <c r="O111">
        <f t="shared" ref="O111:O174" si="29">N$47</f>
        <v>57.066650000000003</v>
      </c>
      <c r="P111">
        <f t="shared" si="17"/>
        <v>30.128752298850578</v>
      </c>
      <c r="Q111">
        <f t="shared" si="18"/>
        <v>99.586683333333326</v>
      </c>
      <c r="R111">
        <f t="shared" si="19"/>
        <v>120.47181153846154</v>
      </c>
      <c r="S111">
        <f t="shared" si="20"/>
        <v>146.51668333333333</v>
      </c>
      <c r="T111" s="1">
        <f t="shared" si="25"/>
        <v>14064.72758715125</v>
      </c>
      <c r="U111" s="1">
        <f t="shared" si="26"/>
        <v>45340.134768133932</v>
      </c>
      <c r="V111" s="1">
        <f t="shared" si="27"/>
        <v>56238.744784785798</v>
      </c>
      <c r="W111" s="1">
        <f t="shared" si="28"/>
        <v>66706.571057074092</v>
      </c>
      <c r="X111" s="1">
        <f t="shared" si="21"/>
        <v>0.1834159726771839</v>
      </c>
      <c r="Y111" s="1">
        <f t="shared" si="22"/>
        <v>0.60096198852360916</v>
      </c>
      <c r="Z111" s="1">
        <f t="shared" si="23"/>
        <v>0.73340091465892843</v>
      </c>
      <c r="AA111" s="1">
        <f t="shared" si="24"/>
        <v>0.88416397073053066</v>
      </c>
    </row>
    <row r="112" spans="1:27" x14ac:dyDescent="0.35">
      <c r="A112">
        <v>111</v>
      </c>
      <c r="B112">
        <f t="shared" si="16"/>
        <v>52.5</v>
      </c>
      <c r="C112">
        <v>798.97573383704071</v>
      </c>
      <c r="D112">
        <v>471.70833101571122</v>
      </c>
      <c r="E112">
        <v>750.04856785753191</v>
      </c>
      <c r="F112">
        <v>453.517306998587</v>
      </c>
      <c r="G112">
        <v>133.74683544303798</v>
      </c>
      <c r="H112">
        <v>124.49333333333334</v>
      </c>
      <c r="I112">
        <v>165.72916666666666</v>
      </c>
      <c r="J112">
        <v>230.62295081967213</v>
      </c>
      <c r="O112">
        <f t="shared" si="29"/>
        <v>57.066650000000003</v>
      </c>
      <c r="P112">
        <f t="shared" si="17"/>
        <v>76.680185443037971</v>
      </c>
      <c r="Q112">
        <f t="shared" si="18"/>
        <v>67.42668333333333</v>
      </c>
      <c r="R112">
        <f t="shared" si="19"/>
        <v>108.66251666666665</v>
      </c>
      <c r="S112">
        <f t="shared" si="20"/>
        <v>173.55630081967212</v>
      </c>
      <c r="T112" s="1">
        <f t="shared" si="25"/>
        <v>36170.682297310675</v>
      </c>
      <c r="U112" s="1">
        <f t="shared" si="26"/>
        <v>30579.16784517984</v>
      </c>
      <c r="V112" s="1">
        <f t="shared" si="27"/>
        <v>51257.014380800232</v>
      </c>
      <c r="W112" s="1">
        <f t="shared" si="28"/>
        <v>78710.786160374351</v>
      </c>
      <c r="X112" s="1">
        <f t="shared" si="21"/>
        <v>0.47169636488511463</v>
      </c>
      <c r="Y112" s="1">
        <f t="shared" si="22"/>
        <v>0.40531237080821819</v>
      </c>
      <c r="Z112" s="1">
        <f t="shared" si="23"/>
        <v>0.6684349263736491</v>
      </c>
      <c r="AA112" s="1">
        <f t="shared" si="24"/>
        <v>1.0432741501783138</v>
      </c>
    </row>
    <row r="113" spans="1:27" x14ac:dyDescent="0.35">
      <c r="A113">
        <v>112</v>
      </c>
      <c r="B113">
        <f t="shared" si="16"/>
        <v>53</v>
      </c>
      <c r="C113">
        <v>804.96182905051364</v>
      </c>
      <c r="D113">
        <v>472.49663127825329</v>
      </c>
      <c r="E113">
        <v>757.16469124905848</v>
      </c>
      <c r="F113">
        <v>456.54793658455139</v>
      </c>
      <c r="G113">
        <v>130.07228915662651</v>
      </c>
      <c r="H113">
        <v>136.42666666666668</v>
      </c>
      <c r="I113">
        <v>169.78873239436621</v>
      </c>
      <c r="J113">
        <v>197.38805970149255</v>
      </c>
      <c r="O113">
        <f t="shared" si="29"/>
        <v>57.066650000000003</v>
      </c>
      <c r="P113">
        <f t="shared" si="17"/>
        <v>73.005639156626501</v>
      </c>
      <c r="Q113">
        <f t="shared" si="18"/>
        <v>79.360016666666667</v>
      </c>
      <c r="R113">
        <f t="shared" si="19"/>
        <v>112.7220823943662</v>
      </c>
      <c r="S113">
        <f t="shared" si="20"/>
        <v>140.32140970149254</v>
      </c>
      <c r="T113" s="1">
        <f t="shared" si="25"/>
        <v>34494.918565821761</v>
      </c>
      <c r="U113" s="1">
        <f t="shared" si="26"/>
        <v>36231.651856482276</v>
      </c>
      <c r="V113" s="1">
        <f t="shared" si="27"/>
        <v>53260.804202007734</v>
      </c>
      <c r="W113" s="1">
        <f t="shared" si="28"/>
        <v>64063.450057851871</v>
      </c>
      <c r="X113" s="1">
        <f t="shared" si="21"/>
        <v>0.44984298501098363</v>
      </c>
      <c r="Y113" s="1">
        <f t="shared" si="22"/>
        <v>0.48023336627728452</v>
      </c>
      <c r="Z113" s="1">
        <f t="shared" si="23"/>
        <v>0.69456604457839599</v>
      </c>
      <c r="AA113" s="1">
        <f t="shared" si="24"/>
        <v>0.84913065511018382</v>
      </c>
    </row>
    <row r="114" spans="1:27" x14ac:dyDescent="0.35">
      <c r="A114">
        <v>113</v>
      </c>
      <c r="B114">
        <f t="shared" si="16"/>
        <v>53.5</v>
      </c>
      <c r="C114">
        <v>796.39499380878317</v>
      </c>
      <c r="D114">
        <v>467.29751275949968</v>
      </c>
      <c r="E114">
        <v>757.59226947859224</v>
      </c>
      <c r="F114">
        <v>456.55384189954708</v>
      </c>
      <c r="G114">
        <v>101.63157894736842</v>
      </c>
      <c r="H114">
        <v>144.53333333333333</v>
      </c>
      <c r="I114">
        <v>166.45588235294119</v>
      </c>
      <c r="J114">
        <v>202.25373134328359</v>
      </c>
      <c r="O114">
        <f t="shared" si="29"/>
        <v>57.066650000000003</v>
      </c>
      <c r="P114">
        <f t="shared" si="17"/>
        <v>44.564928947368422</v>
      </c>
      <c r="Q114">
        <f t="shared" si="18"/>
        <v>87.466683333333322</v>
      </c>
      <c r="R114">
        <f t="shared" si="19"/>
        <v>109.38923235294118</v>
      </c>
      <c r="S114">
        <f t="shared" si="20"/>
        <v>145.18708134328358</v>
      </c>
      <c r="T114" s="1">
        <f t="shared" si="25"/>
        <v>20825.080453409093</v>
      </c>
      <c r="U114" s="1">
        <f t="shared" si="26"/>
        <v>39933.25031404441</v>
      </c>
      <c r="V114" s="1">
        <f t="shared" si="27"/>
        <v>51117.316201200403</v>
      </c>
      <c r="W114" s="1">
        <f t="shared" si="28"/>
        <v>66285.719781458174</v>
      </c>
      <c r="X114" s="1">
        <f t="shared" si="21"/>
        <v>0.27157670589596489</v>
      </c>
      <c r="Y114" s="1">
        <f t="shared" si="22"/>
        <v>0.52929629873543649</v>
      </c>
      <c r="Z114" s="1">
        <f t="shared" si="23"/>
        <v>0.66661314366696223</v>
      </c>
      <c r="AA114" s="1">
        <f t="shared" si="24"/>
        <v>0.87858578661704634</v>
      </c>
    </row>
    <row r="115" spans="1:27" x14ac:dyDescent="0.35">
      <c r="A115">
        <v>114</v>
      </c>
      <c r="B115">
        <f t="shared" si="16"/>
        <v>54</v>
      </c>
      <c r="C115">
        <v>795.32604823494876</v>
      </c>
      <c r="D115">
        <v>466.95498435236743</v>
      </c>
      <c r="E115">
        <v>764.37243854691371</v>
      </c>
      <c r="F115">
        <v>460.81700976872844</v>
      </c>
      <c r="G115">
        <v>137.74074074074073</v>
      </c>
      <c r="H115">
        <v>137.72839506172841</v>
      </c>
      <c r="I115">
        <v>180.54347826086956</v>
      </c>
      <c r="J115">
        <v>240.31884057971016</v>
      </c>
      <c r="O115">
        <f t="shared" si="29"/>
        <v>57.066650000000003</v>
      </c>
      <c r="P115">
        <f t="shared" si="17"/>
        <v>80.674090740740724</v>
      </c>
      <c r="Q115">
        <f t="shared" si="18"/>
        <v>80.661745061728396</v>
      </c>
      <c r="R115">
        <f t="shared" si="19"/>
        <v>123.47682826086955</v>
      </c>
      <c r="S115">
        <f t="shared" si="20"/>
        <v>183.25219057971015</v>
      </c>
      <c r="T115" s="1">
        <f t="shared" si="25"/>
        <v>37671.168779484055</v>
      </c>
      <c r="U115" s="1">
        <f t="shared" si="26"/>
        <v>37170.304162073175</v>
      </c>
      <c r="V115" s="1">
        <f t="shared" si="27"/>
        <v>57658.120408434304</v>
      </c>
      <c r="W115" s="1">
        <f t="shared" si="28"/>
        <v>84445.726496511183</v>
      </c>
      <c r="X115" s="1">
        <f t="shared" si="21"/>
        <v>0.49126398081734324</v>
      </c>
      <c r="Y115" s="1">
        <f t="shared" si="22"/>
        <v>0.49267475752997741</v>
      </c>
      <c r="Z115" s="1">
        <f t="shared" si="23"/>
        <v>0.75191077622522029</v>
      </c>
      <c r="AA115" s="1">
        <f t="shared" si="24"/>
        <v>1.1192880651367518</v>
      </c>
    </row>
    <row r="116" spans="1:27" x14ac:dyDescent="0.35">
      <c r="A116">
        <v>115</v>
      </c>
      <c r="B116">
        <f t="shared" si="16"/>
        <v>54.5</v>
      </c>
      <c r="C116">
        <v>796.79203073620749</v>
      </c>
      <c r="D116">
        <v>468.57241641658112</v>
      </c>
      <c r="E116">
        <v>765.16651240176213</v>
      </c>
      <c r="F116">
        <v>462.03160349084737</v>
      </c>
      <c r="G116">
        <v>132.78947368421052</v>
      </c>
      <c r="H116">
        <v>135.92405063291139</v>
      </c>
      <c r="I116">
        <v>180.63571428571427</v>
      </c>
      <c r="J116">
        <v>219.05882352941177</v>
      </c>
      <c r="O116">
        <f t="shared" si="29"/>
        <v>57.066650000000003</v>
      </c>
      <c r="P116">
        <f t="shared" si="17"/>
        <v>75.72282368421051</v>
      </c>
      <c r="Q116">
        <f t="shared" si="18"/>
        <v>78.857400632911379</v>
      </c>
      <c r="R116">
        <f t="shared" si="19"/>
        <v>123.56906428571426</v>
      </c>
      <c r="S116">
        <f t="shared" si="20"/>
        <v>161.99217352941176</v>
      </c>
      <c r="T116" s="1">
        <f t="shared" si="25"/>
        <v>35481.626471597236</v>
      </c>
      <c r="U116" s="1">
        <f t="shared" si="26"/>
        <v>36434.611261544203</v>
      </c>
      <c r="V116" s="1">
        <f t="shared" si="27"/>
        <v>57901.055046692985</v>
      </c>
      <c r="W116" s="1">
        <f t="shared" si="28"/>
        <v>74845.503688761717</v>
      </c>
      <c r="X116" s="1">
        <f t="shared" si="21"/>
        <v>0.46271049269392001</v>
      </c>
      <c r="Y116" s="1">
        <f t="shared" si="22"/>
        <v>0.48292349695905984</v>
      </c>
      <c r="Z116" s="1">
        <f t="shared" si="23"/>
        <v>0.75507884988303509</v>
      </c>
      <c r="AA116" s="1">
        <f t="shared" si="24"/>
        <v>0.99204166372398694</v>
      </c>
    </row>
    <row r="117" spans="1:27" x14ac:dyDescent="0.35">
      <c r="A117">
        <v>116</v>
      </c>
      <c r="B117">
        <f t="shared" si="16"/>
        <v>55</v>
      </c>
      <c r="C117">
        <v>810.84102970660319</v>
      </c>
      <c r="D117">
        <v>471.72876628680172</v>
      </c>
      <c r="E117">
        <v>757.63808143175663</v>
      </c>
      <c r="F117">
        <v>459.03487248345124</v>
      </c>
      <c r="G117">
        <v>141.21250000000001</v>
      </c>
      <c r="H117">
        <v>123.29629629629629</v>
      </c>
      <c r="I117">
        <v>192.37762237762237</v>
      </c>
      <c r="J117">
        <v>188.11475409836066</v>
      </c>
      <c r="O117">
        <f t="shared" si="29"/>
        <v>57.066650000000003</v>
      </c>
      <c r="P117">
        <f t="shared" si="17"/>
        <v>84.145849999999996</v>
      </c>
      <c r="Q117">
        <f t="shared" si="18"/>
        <v>66.229646296296295</v>
      </c>
      <c r="R117">
        <f t="shared" si="19"/>
        <v>135.31097237762236</v>
      </c>
      <c r="S117">
        <f t="shared" si="20"/>
        <v>131.04810409836065</v>
      </c>
      <c r="T117" s="1">
        <f t="shared" si="25"/>
        <v>39694.018008654275</v>
      </c>
      <c r="U117" s="1">
        <f t="shared" si="26"/>
        <v>30401.717242244449</v>
      </c>
      <c r="V117" s="1">
        <f t="shared" si="27"/>
        <v>63830.0780647633</v>
      </c>
      <c r="W117" s="1">
        <f t="shared" si="28"/>
        <v>60155.649753989026</v>
      </c>
      <c r="X117" s="1">
        <f t="shared" si="21"/>
        <v>0.51764364986166189</v>
      </c>
      <c r="Y117" s="1">
        <f t="shared" si="22"/>
        <v>0.40296034720374241</v>
      </c>
      <c r="Z117" s="1">
        <f t="shared" si="23"/>
        <v>0.83239833702889621</v>
      </c>
      <c r="AA117" s="1">
        <f t="shared" si="24"/>
        <v>0.7973346149490258</v>
      </c>
    </row>
    <row r="118" spans="1:27" x14ac:dyDescent="0.35">
      <c r="A118">
        <v>117</v>
      </c>
      <c r="B118">
        <f t="shared" si="16"/>
        <v>55.5</v>
      </c>
      <c r="C118">
        <v>809.87897869015217</v>
      </c>
      <c r="D118">
        <v>471.2707311781719</v>
      </c>
      <c r="E118">
        <v>777.6884462666801</v>
      </c>
      <c r="F118">
        <v>463.80428687540018</v>
      </c>
      <c r="G118">
        <v>89.59</v>
      </c>
      <c r="H118">
        <v>107.19753086419753</v>
      </c>
      <c r="I118">
        <v>188.45945945945945</v>
      </c>
      <c r="J118">
        <v>195.52173913043478</v>
      </c>
      <c r="O118">
        <f t="shared" si="29"/>
        <v>57.066650000000003</v>
      </c>
      <c r="P118">
        <f t="shared" si="17"/>
        <v>32.523350000000001</v>
      </c>
      <c r="Q118">
        <f t="shared" si="18"/>
        <v>50.130880864197529</v>
      </c>
      <c r="R118">
        <f t="shared" si="19"/>
        <v>131.39280945945944</v>
      </c>
      <c r="S118">
        <f t="shared" si="20"/>
        <v>138.45508913043477</v>
      </c>
      <c r="T118" s="1">
        <f t="shared" si="25"/>
        <v>15327.302934863597</v>
      </c>
      <c r="U118" s="1">
        <f t="shared" si="26"/>
        <v>23250.917449654778</v>
      </c>
      <c r="V118" s="1">
        <f t="shared" si="27"/>
        <v>61921.585385513674</v>
      </c>
      <c r="W118" s="1">
        <f t="shared" si="28"/>
        <v>64216.063878411267</v>
      </c>
      <c r="X118" s="1">
        <f t="shared" si="21"/>
        <v>0.19988102570035438</v>
      </c>
      <c r="Y118" s="1">
        <f t="shared" si="22"/>
        <v>0.30817988647363487</v>
      </c>
      <c r="Z118" s="1">
        <f t="shared" si="23"/>
        <v>0.80750997435405569</v>
      </c>
      <c r="AA118" s="1">
        <f t="shared" si="24"/>
        <v>0.85115347894051829</v>
      </c>
    </row>
    <row r="119" spans="1:27" x14ac:dyDescent="0.35">
      <c r="A119">
        <v>118</v>
      </c>
      <c r="B119">
        <f t="shared" si="16"/>
        <v>56</v>
      </c>
      <c r="C119">
        <v>812.7345904373957</v>
      </c>
      <c r="D119">
        <v>472.96753087705554</v>
      </c>
      <c r="E119">
        <v>771.48856193844028</v>
      </c>
      <c r="F119">
        <v>458.5830961252737</v>
      </c>
      <c r="G119">
        <v>78.675438596491233</v>
      </c>
      <c r="H119">
        <v>164.06666666666666</v>
      </c>
      <c r="I119">
        <v>190.46835443037975</v>
      </c>
      <c r="J119">
        <v>175.08045977011494</v>
      </c>
      <c r="O119">
        <f t="shared" si="29"/>
        <v>57.066650000000003</v>
      </c>
      <c r="P119">
        <f t="shared" si="17"/>
        <v>21.60878859649123</v>
      </c>
      <c r="Q119">
        <f t="shared" si="18"/>
        <v>107.00001666666665</v>
      </c>
      <c r="R119">
        <f t="shared" si="19"/>
        <v>133.40170443037974</v>
      </c>
      <c r="S119">
        <f t="shared" si="20"/>
        <v>118.01380977011493</v>
      </c>
      <c r="T119" s="1">
        <f t="shared" si="25"/>
        <v>10220.255387726731</v>
      </c>
      <c r="U119" s="1">
        <f t="shared" si="26"/>
        <v>49068.398928455885</v>
      </c>
      <c r="V119" s="1">
        <f t="shared" si="27"/>
        <v>63094.674759227462</v>
      </c>
      <c r="W119" s="1">
        <f t="shared" si="28"/>
        <v>54119.138269918381</v>
      </c>
      <c r="X119" s="1">
        <f t="shared" si="21"/>
        <v>0.13328079561680378</v>
      </c>
      <c r="Y119" s="1">
        <f t="shared" si="22"/>
        <v>0.6503783622284155</v>
      </c>
      <c r="Z119" s="1">
        <f t="shared" si="23"/>
        <v>0.82280805440457472</v>
      </c>
      <c r="AA119" s="1">
        <f t="shared" si="24"/>
        <v>0.71732351741337541</v>
      </c>
    </row>
    <row r="120" spans="1:27" x14ac:dyDescent="0.35">
      <c r="A120">
        <v>119</v>
      </c>
      <c r="B120">
        <f t="shared" si="16"/>
        <v>56.5</v>
      </c>
      <c r="C120">
        <v>813.81880666228494</v>
      </c>
      <c r="D120">
        <v>475.94668406945351</v>
      </c>
      <c r="E120">
        <v>777.53573975613233</v>
      </c>
      <c r="F120">
        <v>460.98245581600776</v>
      </c>
      <c r="G120">
        <v>161.08641975308643</v>
      </c>
      <c r="H120">
        <v>123.37037037037037</v>
      </c>
      <c r="I120">
        <v>197.54037267080744</v>
      </c>
      <c r="J120">
        <v>172.94897959183675</v>
      </c>
      <c r="O120">
        <f t="shared" si="29"/>
        <v>57.066650000000003</v>
      </c>
      <c r="P120">
        <f t="shared" si="17"/>
        <v>104.01976975308642</v>
      </c>
      <c r="Q120">
        <f t="shared" si="18"/>
        <v>66.303720370370371</v>
      </c>
      <c r="R120">
        <f t="shared" si="19"/>
        <v>140.47372267080743</v>
      </c>
      <c r="S120">
        <f t="shared" si="20"/>
        <v>115.88232959183674</v>
      </c>
      <c r="T120" s="1">
        <f t="shared" si="25"/>
        <v>49507.864491649518</v>
      </c>
      <c r="U120" s="1">
        <f t="shared" si="26"/>
        <v>30564.851846071193</v>
      </c>
      <c r="V120" s="1">
        <f t="shared" si="27"/>
        <v>66858.00250406281</v>
      </c>
      <c r="W120" s="1">
        <f t="shared" si="28"/>
        <v>53419.720880924928</v>
      </c>
      <c r="X120" s="1">
        <f t="shared" si="21"/>
        <v>0.64562452878231202</v>
      </c>
      <c r="Y120" s="1">
        <f t="shared" si="22"/>
        <v>0.40512261902790192</v>
      </c>
      <c r="Z120" s="1">
        <f t="shared" si="23"/>
        <v>0.87188503897785474</v>
      </c>
      <c r="AA120" s="1">
        <f t="shared" si="24"/>
        <v>0.70805307154798491</v>
      </c>
    </row>
    <row r="121" spans="1:27" x14ac:dyDescent="0.35">
      <c r="A121">
        <v>120</v>
      </c>
      <c r="B121">
        <f t="shared" si="16"/>
        <v>57</v>
      </c>
      <c r="C121">
        <v>815.42222502303662</v>
      </c>
      <c r="D121">
        <v>474.32410845227321</v>
      </c>
      <c r="E121">
        <v>774.0082193624786</v>
      </c>
      <c r="F121">
        <v>457.0048204955479</v>
      </c>
      <c r="G121">
        <v>89.836734693877546</v>
      </c>
      <c r="H121">
        <v>152.22666666666666</v>
      </c>
      <c r="I121">
        <v>201.20987654320987</v>
      </c>
      <c r="J121">
        <v>169.47777777777779</v>
      </c>
      <c r="O121">
        <f t="shared" si="29"/>
        <v>57.066650000000003</v>
      </c>
      <c r="P121">
        <f t="shared" si="17"/>
        <v>32.770084693877543</v>
      </c>
      <c r="Q121">
        <f t="shared" si="18"/>
        <v>95.16001666666665</v>
      </c>
      <c r="R121">
        <f t="shared" si="19"/>
        <v>144.14322654320986</v>
      </c>
      <c r="S121">
        <f t="shared" si="20"/>
        <v>112.41112777777778</v>
      </c>
      <c r="T121" s="1">
        <f t="shared" si="25"/>
        <v>15543.64120632895</v>
      </c>
      <c r="U121" s="1">
        <f t="shared" si="26"/>
        <v>43488.58633510334</v>
      </c>
      <c r="V121" s="1">
        <f t="shared" si="27"/>
        <v>68370.607419542066</v>
      </c>
      <c r="W121" s="1">
        <f t="shared" si="28"/>
        <v>51372.427271785433</v>
      </c>
      <c r="X121" s="1">
        <f t="shared" si="21"/>
        <v>0.20270226018514934</v>
      </c>
      <c r="Y121" s="1">
        <f t="shared" si="22"/>
        <v>0.57642059194743767</v>
      </c>
      <c r="Z121" s="1">
        <f t="shared" si="23"/>
        <v>0.89161068955514478</v>
      </c>
      <c r="AA121" s="1">
        <f t="shared" si="24"/>
        <v>0.6809171654742151</v>
      </c>
    </row>
    <row r="122" spans="1:27" x14ac:dyDescent="0.35">
      <c r="A122">
        <v>121</v>
      </c>
      <c r="B122">
        <f t="shared" si="16"/>
        <v>57.5</v>
      </c>
      <c r="C122">
        <v>813.62028819857278</v>
      </c>
      <c r="D122">
        <v>477.58891074104451</v>
      </c>
      <c r="E122">
        <v>781.97949921307281</v>
      </c>
      <c r="F122">
        <v>460.37970044646886</v>
      </c>
      <c r="G122">
        <v>102.66336633663366</v>
      </c>
      <c r="H122">
        <v>142.06172839506172</v>
      </c>
      <c r="I122">
        <v>193.26708074534162</v>
      </c>
      <c r="J122">
        <v>158.93258426966293</v>
      </c>
      <c r="O122">
        <f t="shared" si="29"/>
        <v>57.066650000000003</v>
      </c>
      <c r="P122">
        <f t="shared" si="17"/>
        <v>45.596716336633655</v>
      </c>
      <c r="Q122">
        <f t="shared" si="18"/>
        <v>84.995078395061711</v>
      </c>
      <c r="R122">
        <f t="shared" si="19"/>
        <v>136.20043074534161</v>
      </c>
      <c r="S122">
        <f t="shared" si="20"/>
        <v>101.86593426966292</v>
      </c>
      <c r="T122" s="1">
        <f t="shared" si="25"/>
        <v>21776.486088581256</v>
      </c>
      <c r="U122" s="1">
        <f t="shared" si="26"/>
        <v>39130.008730942645</v>
      </c>
      <c r="V122" s="1">
        <f t="shared" si="27"/>
        <v>65047.815362128764</v>
      </c>
      <c r="W122" s="1">
        <f t="shared" si="28"/>
        <v>46897.0083047671</v>
      </c>
      <c r="X122" s="1">
        <f t="shared" si="21"/>
        <v>0.28398384203879867</v>
      </c>
      <c r="Y122" s="1">
        <f t="shared" si="22"/>
        <v>0.51864971240493107</v>
      </c>
      <c r="Z122" s="1">
        <f t="shared" si="23"/>
        <v>0.84827866385908768</v>
      </c>
      <c r="AA122" s="1">
        <f t="shared" si="24"/>
        <v>0.62159760906685535</v>
      </c>
    </row>
    <row r="123" spans="1:27" x14ac:dyDescent="0.35">
      <c r="A123">
        <v>122</v>
      </c>
      <c r="B123">
        <f t="shared" si="16"/>
        <v>58</v>
      </c>
      <c r="C123">
        <v>818.2014835150062</v>
      </c>
      <c r="D123">
        <v>480.04140985866394</v>
      </c>
      <c r="E123">
        <v>792.88274406618427</v>
      </c>
      <c r="F123">
        <v>466.66395044124727</v>
      </c>
      <c r="G123">
        <v>86.112149532710276</v>
      </c>
      <c r="H123">
        <v>146.74074074074073</v>
      </c>
      <c r="I123">
        <v>192.69512195121951</v>
      </c>
      <c r="J123">
        <v>195</v>
      </c>
      <c r="O123">
        <f t="shared" si="29"/>
        <v>57.066650000000003</v>
      </c>
      <c r="P123">
        <f t="shared" si="17"/>
        <v>29.045499532710274</v>
      </c>
      <c r="Q123">
        <f t="shared" si="18"/>
        <v>89.674090740740724</v>
      </c>
      <c r="R123">
        <f t="shared" si="19"/>
        <v>135.6284719512195</v>
      </c>
      <c r="S123">
        <f t="shared" si="20"/>
        <v>137.93334999999999</v>
      </c>
      <c r="T123" s="1">
        <f t="shared" si="25"/>
        <v>13943.042545731405</v>
      </c>
      <c r="U123" s="1">
        <f t="shared" si="26"/>
        <v>41847.665437300937</v>
      </c>
      <c r="V123" s="1">
        <f t="shared" si="27"/>
        <v>65107.282892439667</v>
      </c>
      <c r="W123" s="1">
        <f t="shared" si="28"/>
        <v>64368.52200859521</v>
      </c>
      <c r="X123" s="1">
        <f t="shared" si="21"/>
        <v>0.18182909656500995</v>
      </c>
      <c r="Y123" s="1">
        <f t="shared" si="22"/>
        <v>0.55467096348258471</v>
      </c>
      <c r="Z123" s="1">
        <f t="shared" si="23"/>
        <v>0.84905417087457002</v>
      </c>
      <c r="AA123" s="1">
        <f t="shared" si="24"/>
        <v>0.85317423916874613</v>
      </c>
    </row>
    <row r="124" spans="1:27" x14ac:dyDescent="0.35">
      <c r="A124">
        <v>123</v>
      </c>
      <c r="B124">
        <f t="shared" si="16"/>
        <v>58.5</v>
      </c>
      <c r="C124">
        <v>824.52353305168435</v>
      </c>
      <c r="D124">
        <v>483.83205053901338</v>
      </c>
      <c r="E124">
        <v>792.76057885774605</v>
      </c>
      <c r="F124">
        <v>466.674156139844</v>
      </c>
      <c r="G124">
        <v>105.30927835051547</v>
      </c>
      <c r="H124">
        <v>122.39506172839506</v>
      </c>
      <c r="I124">
        <v>187.53459119496856</v>
      </c>
      <c r="J124">
        <v>172.0891089108911</v>
      </c>
      <c r="O124">
        <f t="shared" si="29"/>
        <v>57.066650000000003</v>
      </c>
      <c r="P124">
        <f t="shared" si="17"/>
        <v>48.242628350515467</v>
      </c>
      <c r="Q124">
        <f t="shared" si="18"/>
        <v>65.328411728395054</v>
      </c>
      <c r="R124">
        <f t="shared" si="19"/>
        <v>130.46794119496855</v>
      </c>
      <c r="S124">
        <f t="shared" si="20"/>
        <v>115.02245891089109</v>
      </c>
      <c r="T124" s="1">
        <f t="shared" si="25"/>
        <v>23341.329798221439</v>
      </c>
      <c r="U124" s="1">
        <f t="shared" si="26"/>
        <v>30487.081415305049</v>
      </c>
      <c r="V124" s="1">
        <f t="shared" si="27"/>
        <v>63124.571517965051</v>
      </c>
      <c r="W124" s="1">
        <f t="shared" si="28"/>
        <v>53678.008949369978</v>
      </c>
      <c r="X124" s="1">
        <f t="shared" si="21"/>
        <v>0.3043907307832085</v>
      </c>
      <c r="Y124" s="1">
        <f t="shared" si="22"/>
        <v>0.4040918088426087</v>
      </c>
      <c r="Z124" s="1">
        <f t="shared" si="23"/>
        <v>0.82319793348682291</v>
      </c>
      <c r="AA124" s="1">
        <f t="shared" si="24"/>
        <v>0.71147655742905802</v>
      </c>
    </row>
    <row r="125" spans="1:27" x14ac:dyDescent="0.35">
      <c r="A125">
        <v>124</v>
      </c>
      <c r="B125">
        <f t="shared" si="16"/>
        <v>59</v>
      </c>
      <c r="C125">
        <v>822.98119729515179</v>
      </c>
      <c r="D125">
        <v>482.05794485078792</v>
      </c>
      <c r="E125">
        <v>785.18633593457616</v>
      </c>
      <c r="F125">
        <v>460.84583740457327</v>
      </c>
      <c r="G125">
        <v>137.61797752808988</v>
      </c>
      <c r="H125">
        <v>130.58024691358025</v>
      </c>
      <c r="I125">
        <v>178.4478527607362</v>
      </c>
      <c r="J125">
        <v>167.09782608695653</v>
      </c>
      <c r="O125">
        <f t="shared" si="29"/>
        <v>57.066650000000003</v>
      </c>
      <c r="P125">
        <f t="shared" si="17"/>
        <v>80.551327528089871</v>
      </c>
      <c r="Q125">
        <f t="shared" si="18"/>
        <v>73.513596913580244</v>
      </c>
      <c r="R125">
        <f t="shared" si="19"/>
        <v>121.38120276073619</v>
      </c>
      <c r="S125">
        <f t="shared" si="20"/>
        <v>110.03117608695652</v>
      </c>
      <c r="T125" s="1">
        <f t="shared" si="25"/>
        <v>38830.407403193705</v>
      </c>
      <c r="U125" s="1">
        <f t="shared" si="26"/>
        <v>33878.435130261139</v>
      </c>
      <c r="V125" s="1">
        <f t="shared" si="27"/>
        <v>58512.773146357271</v>
      </c>
      <c r="W125" s="1">
        <f t="shared" si="28"/>
        <v>50707.409484403535</v>
      </c>
      <c r="X125" s="1">
        <f t="shared" si="21"/>
        <v>0.50638143534429092</v>
      </c>
      <c r="Y125" s="1">
        <f t="shared" si="22"/>
        <v>0.44904259433871502</v>
      </c>
      <c r="Z125" s="1">
        <f t="shared" si="23"/>
        <v>0.76305617255487002</v>
      </c>
      <c r="AA125" s="1">
        <f t="shared" si="24"/>
        <v>0.67210267001776403</v>
      </c>
    </row>
    <row r="126" spans="1:27" x14ac:dyDescent="0.35">
      <c r="A126">
        <v>125</v>
      </c>
      <c r="B126">
        <f t="shared" si="16"/>
        <v>59.5</v>
      </c>
      <c r="C126">
        <v>827.68455782002343</v>
      </c>
      <c r="D126">
        <v>483.25652534606161</v>
      </c>
      <c r="E126">
        <v>788.53060851557257</v>
      </c>
      <c r="F126">
        <v>463.47417148489745</v>
      </c>
      <c r="G126">
        <v>96.054347826086953</v>
      </c>
      <c r="H126">
        <v>138.02469135802468</v>
      </c>
      <c r="I126">
        <v>171.85987261146497</v>
      </c>
      <c r="J126">
        <v>172.8279569892473</v>
      </c>
      <c r="O126">
        <f t="shared" si="29"/>
        <v>57.066650000000003</v>
      </c>
      <c r="P126">
        <f t="shared" si="17"/>
        <v>38.987697826086951</v>
      </c>
      <c r="Q126">
        <f t="shared" si="18"/>
        <v>80.958041358024673</v>
      </c>
      <c r="R126">
        <f t="shared" si="19"/>
        <v>114.79322261146496</v>
      </c>
      <c r="S126">
        <f t="shared" si="20"/>
        <v>115.76130698924729</v>
      </c>
      <c r="T126" s="1">
        <f t="shared" si="25"/>
        <v>18841.05938267698</v>
      </c>
      <c r="U126" s="1">
        <f t="shared" si="26"/>
        <v>37521.96114345055</v>
      </c>
      <c r="V126" s="1">
        <f t="shared" si="27"/>
        <v>55474.573892493507</v>
      </c>
      <c r="W126" s="1">
        <f t="shared" si="28"/>
        <v>53652.375846850256</v>
      </c>
      <c r="X126" s="1">
        <f t="shared" si="21"/>
        <v>0.24570338895857902</v>
      </c>
      <c r="Y126" s="1">
        <f t="shared" si="22"/>
        <v>0.49733580408150391</v>
      </c>
      <c r="Z126" s="1">
        <f t="shared" si="23"/>
        <v>0.72343547831237409</v>
      </c>
      <c r="AA126" s="1">
        <f t="shared" si="24"/>
        <v>0.71113680280898339</v>
      </c>
    </row>
    <row r="127" spans="1:27" x14ac:dyDescent="0.35">
      <c r="A127">
        <v>126</v>
      </c>
      <c r="B127">
        <f t="shared" si="16"/>
        <v>60</v>
      </c>
      <c r="C127">
        <v>826.20330466770997</v>
      </c>
      <c r="D127">
        <v>481.35053336382845</v>
      </c>
      <c r="E127">
        <v>796.7462187830431</v>
      </c>
      <c r="F127">
        <v>467.58678402162059</v>
      </c>
      <c r="G127">
        <v>138.6705882352941</v>
      </c>
      <c r="H127">
        <v>136.41975308641975</v>
      </c>
      <c r="I127">
        <v>189.75</v>
      </c>
      <c r="J127">
        <v>165.74757281553397</v>
      </c>
      <c r="O127">
        <f t="shared" si="29"/>
        <v>57.066650000000003</v>
      </c>
      <c r="P127">
        <f t="shared" si="17"/>
        <v>81.603938235294095</v>
      </c>
      <c r="Q127">
        <f t="shared" si="18"/>
        <v>79.353103086419736</v>
      </c>
      <c r="R127">
        <f t="shared" si="19"/>
        <v>132.68334999999999</v>
      </c>
      <c r="S127">
        <f t="shared" si="20"/>
        <v>108.68092281553396</v>
      </c>
      <c r="T127" s="1">
        <f t="shared" si="25"/>
        <v>39280.099194147726</v>
      </c>
      <c r="U127" s="1">
        <f t="shared" si="26"/>
        <v>37104.462274315141</v>
      </c>
      <c r="V127" s="1">
        <f t="shared" si="27"/>
        <v>63867.201290999525</v>
      </c>
      <c r="W127" s="1">
        <f t="shared" si="28"/>
        <v>50817.763183817493</v>
      </c>
      <c r="X127" s="1">
        <f t="shared" si="21"/>
        <v>0.51224579757467825</v>
      </c>
      <c r="Y127" s="1">
        <f t="shared" si="22"/>
        <v>0.49180205452638981</v>
      </c>
      <c r="Z127" s="1">
        <f t="shared" si="23"/>
        <v>0.83288245537437011</v>
      </c>
      <c r="AA127" s="1">
        <f t="shared" si="24"/>
        <v>0.67356535597976863</v>
      </c>
    </row>
    <row r="128" spans="1:27" x14ac:dyDescent="0.35">
      <c r="A128">
        <v>127</v>
      </c>
      <c r="B128">
        <f t="shared" si="16"/>
        <v>60.5</v>
      </c>
      <c r="C128">
        <v>828.08159474744764</v>
      </c>
      <c r="D128">
        <v>481.76040585509924</v>
      </c>
      <c r="E128">
        <v>786.16365760208191</v>
      </c>
      <c r="F128">
        <v>461.47989726964636</v>
      </c>
      <c r="G128">
        <v>108.10280373831776</v>
      </c>
      <c r="H128">
        <v>146.7037037037037</v>
      </c>
      <c r="I128">
        <v>192.91411042944785</v>
      </c>
      <c r="J128">
        <v>171.55789473684212</v>
      </c>
      <c r="O128">
        <f t="shared" si="29"/>
        <v>57.066650000000003</v>
      </c>
      <c r="P128">
        <f t="shared" si="17"/>
        <v>51.036153738317758</v>
      </c>
      <c r="Q128">
        <f t="shared" si="18"/>
        <v>89.637053703703685</v>
      </c>
      <c r="R128">
        <f t="shared" si="19"/>
        <v>135.84746042944784</v>
      </c>
      <c r="S128">
        <f t="shared" si="20"/>
        <v>114.49124473684211</v>
      </c>
      <c r="T128" s="1">
        <f t="shared" si="25"/>
        <v>24587.198138255204</v>
      </c>
      <c r="U128" s="1">
        <f t="shared" si="26"/>
        <v>41365.698334738947</v>
      </c>
      <c r="V128" s="1">
        <f t="shared" si="27"/>
        <v>65445.927670875324</v>
      </c>
      <c r="W128" s="1">
        <f t="shared" si="28"/>
        <v>52835.407859431834</v>
      </c>
      <c r="X128" s="1">
        <f t="shared" si="21"/>
        <v>0.32063791026102201</v>
      </c>
      <c r="Y128" s="1">
        <f t="shared" si="22"/>
        <v>0.54828271806073414</v>
      </c>
      <c r="Z128" s="1">
        <f t="shared" si="23"/>
        <v>0.85347038590923363</v>
      </c>
      <c r="AA128" s="1">
        <f t="shared" si="24"/>
        <v>0.70030827949757568</v>
      </c>
    </row>
    <row r="129" spans="1:27" x14ac:dyDescent="0.35">
      <c r="A129">
        <v>128</v>
      </c>
      <c r="B129">
        <f t="shared" si="16"/>
        <v>61</v>
      </c>
      <c r="C129">
        <v>827.40968610103744</v>
      </c>
      <c r="D129">
        <v>478.49893072923027</v>
      </c>
      <c r="E129">
        <v>793.70735922314225</v>
      </c>
      <c r="F129">
        <v>462.73841619078331</v>
      </c>
      <c r="G129">
        <v>113.5754716981132</v>
      </c>
      <c r="H129">
        <v>123.37037037037037</v>
      </c>
      <c r="I129">
        <v>201.63030303030303</v>
      </c>
      <c r="J129">
        <v>165.38053097345133</v>
      </c>
      <c r="O129">
        <f t="shared" si="29"/>
        <v>57.066650000000003</v>
      </c>
      <c r="P129">
        <f t="shared" si="17"/>
        <v>56.508821698113202</v>
      </c>
      <c r="Q129">
        <f t="shared" si="18"/>
        <v>66.303720370370371</v>
      </c>
      <c r="R129">
        <f t="shared" si="19"/>
        <v>144.56365303030302</v>
      </c>
      <c r="S129">
        <f t="shared" si="20"/>
        <v>108.31388097345132</v>
      </c>
      <c r="T129" s="1">
        <f t="shared" si="25"/>
        <v>27039.410759315895</v>
      </c>
      <c r="U129" s="1">
        <f t="shared" si="26"/>
        <v>30681.278551741761</v>
      </c>
      <c r="V129" s="1">
        <f t="shared" si="27"/>
        <v>69173.553397311436</v>
      </c>
      <c r="W129" s="1">
        <f t="shared" si="28"/>
        <v>50120.99373313188</v>
      </c>
      <c r="X129" s="1">
        <f t="shared" si="21"/>
        <v>0.35261684197627274</v>
      </c>
      <c r="Y129" s="1">
        <f t="shared" si="22"/>
        <v>0.40666579980834838</v>
      </c>
      <c r="Z129" s="1">
        <f t="shared" si="23"/>
        <v>0.90208178589222154</v>
      </c>
      <c r="AA129" s="1">
        <f t="shared" si="24"/>
        <v>0.66433000728114011</v>
      </c>
    </row>
    <row r="130" spans="1:27" x14ac:dyDescent="0.35">
      <c r="A130">
        <v>129</v>
      </c>
      <c r="B130">
        <f t="shared" si="16"/>
        <v>61.5</v>
      </c>
      <c r="C130">
        <v>835.91543873854869</v>
      </c>
      <c r="D130">
        <v>478.94787557800504</v>
      </c>
      <c r="E130">
        <v>803.78598891929573</v>
      </c>
      <c r="F130">
        <v>467.40619207714678</v>
      </c>
      <c r="G130">
        <v>133.2962962962963</v>
      </c>
      <c r="H130">
        <v>163.20987654320987</v>
      </c>
      <c r="I130">
        <v>195.65662650602408</v>
      </c>
      <c r="J130">
        <v>179.33663366336634</v>
      </c>
      <c r="O130">
        <f t="shared" si="29"/>
        <v>57.066650000000003</v>
      </c>
      <c r="P130">
        <f t="shared" si="17"/>
        <v>76.229646296296295</v>
      </c>
      <c r="Q130">
        <f t="shared" si="18"/>
        <v>106.14322654320986</v>
      </c>
      <c r="R130">
        <f t="shared" si="19"/>
        <v>138.58997650602407</v>
      </c>
      <c r="S130">
        <f t="shared" si="20"/>
        <v>122.26998366336633</v>
      </c>
      <c r="T130" s="1">
        <f t="shared" si="25"/>
        <v>36510.02714967385</v>
      </c>
      <c r="U130" s="1">
        <f t="shared" si="26"/>
        <v>49612.001333343651</v>
      </c>
      <c r="V130" s="1">
        <f t="shared" si="27"/>
        <v>66377.37482396586</v>
      </c>
      <c r="W130" s="1">
        <f t="shared" si="28"/>
        <v>57149.747469429007</v>
      </c>
      <c r="X130" s="1">
        <f t="shared" si="21"/>
        <v>0.47612170947735877</v>
      </c>
      <c r="Y130" s="1">
        <f t="shared" si="22"/>
        <v>0.65758355435848315</v>
      </c>
      <c r="Z130" s="1">
        <f t="shared" si="23"/>
        <v>0.86561724652369487</v>
      </c>
      <c r="AA130" s="1">
        <f t="shared" si="24"/>
        <v>0.75749280540269759</v>
      </c>
    </row>
    <row r="131" spans="1:27" x14ac:dyDescent="0.35">
      <c r="A131">
        <v>130</v>
      </c>
      <c r="B131">
        <f t="shared" si="16"/>
        <v>62</v>
      </c>
      <c r="C131">
        <v>820.49208117322291</v>
      </c>
      <c r="D131">
        <v>475.96406982619669</v>
      </c>
      <c r="E131">
        <v>792.97436797251294</v>
      </c>
      <c r="F131">
        <v>464.6232769562958</v>
      </c>
      <c r="G131">
        <v>120.06730769230769</v>
      </c>
      <c r="H131">
        <v>148.5679012345679</v>
      </c>
      <c r="I131">
        <v>179.4848484848485</v>
      </c>
      <c r="J131">
        <v>164.77450980392157</v>
      </c>
      <c r="O131">
        <f t="shared" si="29"/>
        <v>57.066650000000003</v>
      </c>
      <c r="P131">
        <f t="shared" si="17"/>
        <v>63.000657692307691</v>
      </c>
      <c r="Q131">
        <f t="shared" si="18"/>
        <v>91.501251234567889</v>
      </c>
      <c r="R131">
        <f t="shared" si="19"/>
        <v>122.41819848484849</v>
      </c>
      <c r="S131">
        <f t="shared" si="20"/>
        <v>107.70785980392156</v>
      </c>
      <c r="T131" s="1">
        <f t="shared" si="25"/>
        <v>29986.049436957852</v>
      </c>
      <c r="U131" s="1">
        <f t="shared" si="26"/>
        <v>42513.611194206242</v>
      </c>
      <c r="V131" s="1">
        <f t="shared" si="27"/>
        <v>58266.663971639631</v>
      </c>
      <c r="W131" s="1">
        <f t="shared" si="28"/>
        <v>50043.578776047332</v>
      </c>
      <c r="X131" s="1">
        <f t="shared" si="21"/>
        <v>0.39104350867415072</v>
      </c>
      <c r="Y131" s="1">
        <f t="shared" si="22"/>
        <v>0.56349775873507579</v>
      </c>
      <c r="Z131" s="1">
        <f t="shared" si="23"/>
        <v>0.75984670025006318</v>
      </c>
      <c r="AA131" s="1">
        <f t="shared" si="24"/>
        <v>0.66330390873095013</v>
      </c>
    </row>
    <row r="132" spans="1:27" x14ac:dyDescent="0.35">
      <c r="A132">
        <v>131</v>
      </c>
      <c r="B132">
        <f t="shared" ref="B132:B146" si="30">B131+0.5</f>
        <v>62.5</v>
      </c>
      <c r="C132">
        <v>830.47908696304773</v>
      </c>
      <c r="D132">
        <v>480.00766547194536</v>
      </c>
      <c r="E132">
        <v>803.40422264292636</v>
      </c>
      <c r="F132">
        <v>468.14490200317192</v>
      </c>
      <c r="G132">
        <v>110.92682926829268</v>
      </c>
      <c r="H132">
        <v>154.97530864197532</v>
      </c>
      <c r="I132">
        <v>190.45833333333334</v>
      </c>
      <c r="J132">
        <v>165.98058252427185</v>
      </c>
      <c r="O132">
        <f t="shared" si="29"/>
        <v>57.066650000000003</v>
      </c>
      <c r="P132">
        <f t="shared" si="17"/>
        <v>53.860179268292676</v>
      </c>
      <c r="Q132">
        <f t="shared" si="18"/>
        <v>97.908658641975308</v>
      </c>
      <c r="R132">
        <f t="shared" si="19"/>
        <v>133.39168333333333</v>
      </c>
      <c r="S132">
        <f t="shared" si="20"/>
        <v>108.91393252427184</v>
      </c>
      <c r="T132" s="1">
        <f t="shared" si="25"/>
        <v>25853.298912473638</v>
      </c>
      <c r="U132" s="1">
        <f t="shared" si="26"/>
        <v>45835.439405209545</v>
      </c>
      <c r="V132" s="1">
        <f t="shared" si="27"/>
        <v>64029.030510206336</v>
      </c>
      <c r="W132" s="1">
        <f t="shared" si="28"/>
        <v>50987.502268355318</v>
      </c>
      <c r="X132" s="1">
        <f t="shared" si="21"/>
        <v>0.33714893783490518</v>
      </c>
      <c r="Y132" s="1">
        <f t="shared" si="22"/>
        <v>0.60752701664150366</v>
      </c>
      <c r="Z132" s="1">
        <f t="shared" si="23"/>
        <v>0.83499284560158804</v>
      </c>
      <c r="AA132" s="1">
        <f t="shared" si="24"/>
        <v>0.6758151670642677</v>
      </c>
    </row>
    <row r="133" spans="1:27" x14ac:dyDescent="0.35">
      <c r="A133">
        <v>132</v>
      </c>
      <c r="B133">
        <f t="shared" si="30"/>
        <v>63</v>
      </c>
      <c r="C133">
        <v>832.15885857907335</v>
      </c>
      <c r="D133">
        <v>481.37081438687102</v>
      </c>
      <c r="E133">
        <v>804.35100300832255</v>
      </c>
      <c r="F133">
        <v>469.60069171181152</v>
      </c>
      <c r="G133">
        <v>130.83000000000001</v>
      </c>
      <c r="H133">
        <v>148.02469135802468</v>
      </c>
      <c r="I133">
        <v>195.94117647058823</v>
      </c>
      <c r="J133">
        <v>174.14912280701753</v>
      </c>
      <c r="O133">
        <f t="shared" si="29"/>
        <v>57.066650000000003</v>
      </c>
      <c r="P133">
        <f t="shared" si="17"/>
        <v>73.763350000000003</v>
      </c>
      <c r="Q133">
        <f t="shared" si="18"/>
        <v>90.958041358024673</v>
      </c>
      <c r="R133">
        <f t="shared" si="19"/>
        <v>138.87452647058822</v>
      </c>
      <c r="S133">
        <f t="shared" si="20"/>
        <v>117.08247280701752</v>
      </c>
      <c r="T133" s="1">
        <f t="shared" si="25"/>
        <v>35507.523861403803</v>
      </c>
      <c r="U133" s="1">
        <f t="shared" si="26"/>
        <v>42713.95913847995</v>
      </c>
      <c r="V133" s="1">
        <f t="shared" si="27"/>
        <v>66850.143904738128</v>
      </c>
      <c r="W133" s="1">
        <f t="shared" si="28"/>
        <v>54982.010217504794</v>
      </c>
      <c r="X133" s="1">
        <f t="shared" si="21"/>
        <v>0.46304821661439682</v>
      </c>
      <c r="Y133" s="1">
        <f t="shared" si="22"/>
        <v>0.566153275742316</v>
      </c>
      <c r="Z133" s="1">
        <f t="shared" si="23"/>
        <v>0.87178255617965728</v>
      </c>
      <c r="AA133" s="1">
        <f t="shared" si="24"/>
        <v>0.7287604759516465</v>
      </c>
    </row>
    <row r="134" spans="1:27" x14ac:dyDescent="0.35">
      <c r="A134">
        <v>133</v>
      </c>
      <c r="B134">
        <f t="shared" si="30"/>
        <v>63.5</v>
      </c>
      <c r="C134">
        <v>848.78859757772659</v>
      </c>
      <c r="D134">
        <v>483.17945126219098</v>
      </c>
      <c r="E134">
        <v>804.12194324250095</v>
      </c>
      <c r="F134">
        <v>468.12338882221121</v>
      </c>
      <c r="G134">
        <v>148.65882352941176</v>
      </c>
      <c r="H134">
        <v>118.55</v>
      </c>
      <c r="I134">
        <v>172.38983050847457</v>
      </c>
      <c r="J134">
        <v>189.96638655462183</v>
      </c>
      <c r="O134">
        <f t="shared" si="29"/>
        <v>57.066650000000003</v>
      </c>
      <c r="P134">
        <f t="shared" si="17"/>
        <v>91.592173529411752</v>
      </c>
      <c r="Q134">
        <f t="shared" si="18"/>
        <v>61.483349999999994</v>
      </c>
      <c r="R134">
        <f t="shared" si="19"/>
        <v>115.32318050847456</v>
      </c>
      <c r="S134">
        <f t="shared" si="20"/>
        <v>132.89973655462182</v>
      </c>
      <c r="T134" s="1">
        <f t="shared" si="25"/>
        <v>44255.456145852542</v>
      </c>
      <c r="U134" s="1">
        <f t="shared" si="26"/>
        <v>28781.794158142096</v>
      </c>
      <c r="V134" s="1">
        <f t="shared" si="27"/>
        <v>55721.791075895337</v>
      </c>
      <c r="W134" s="1">
        <f t="shared" si="28"/>
        <v>62213.475049528672</v>
      </c>
      <c r="X134" s="1">
        <f t="shared" si="21"/>
        <v>0.57712867063841189</v>
      </c>
      <c r="Y134" s="1">
        <f t="shared" si="22"/>
        <v>0.38148903480346136</v>
      </c>
      <c r="Z134" s="1">
        <f t="shared" si="23"/>
        <v>0.72665939998986073</v>
      </c>
      <c r="AA134" s="1">
        <f t="shared" si="24"/>
        <v>0.82461011353247626</v>
      </c>
    </row>
    <row r="135" spans="1:27" x14ac:dyDescent="0.35">
      <c r="A135">
        <v>134</v>
      </c>
      <c r="B135">
        <f t="shared" si="30"/>
        <v>64</v>
      </c>
      <c r="C135">
        <v>838.40455486047756</v>
      </c>
      <c r="D135">
        <v>480.21276557501739</v>
      </c>
      <c r="E135">
        <v>806.15293983278639</v>
      </c>
      <c r="F135">
        <v>470.30698150653399</v>
      </c>
      <c r="G135">
        <v>142.95890410958904</v>
      </c>
      <c r="H135">
        <v>142.49382716049382</v>
      </c>
      <c r="I135">
        <v>190.91160220994476</v>
      </c>
      <c r="J135">
        <v>144.76612903225808</v>
      </c>
      <c r="O135">
        <f t="shared" si="29"/>
        <v>57.066650000000003</v>
      </c>
      <c r="P135">
        <f t="shared" si="17"/>
        <v>85.892254109589032</v>
      </c>
      <c r="Q135">
        <f t="shared" si="18"/>
        <v>85.427177160493812</v>
      </c>
      <c r="R135">
        <f t="shared" si="19"/>
        <v>133.84495220994475</v>
      </c>
      <c r="S135">
        <f t="shared" si="20"/>
        <v>87.699479032258068</v>
      </c>
      <c r="T135" s="1">
        <f t="shared" si="25"/>
        <v>41246.556887437902</v>
      </c>
      <c r="U135" s="1">
        <f t="shared" si="26"/>
        <v>40176.997828975764</v>
      </c>
      <c r="V135" s="1">
        <f t="shared" si="27"/>
        <v>64274.054658993606</v>
      </c>
      <c r="W135" s="1">
        <f t="shared" si="28"/>
        <v>41245.677263356862</v>
      </c>
      <c r="X135" s="1">
        <f t="shared" si="21"/>
        <v>0.53789007317891013</v>
      </c>
      <c r="Y135" s="1">
        <f t="shared" si="22"/>
        <v>0.53252705647402598</v>
      </c>
      <c r="Z135" s="1">
        <f t="shared" si="23"/>
        <v>0.83818816824831111</v>
      </c>
      <c r="AA135" s="1">
        <f t="shared" si="24"/>
        <v>0.54669189566703447</v>
      </c>
    </row>
    <row r="136" spans="1:27" x14ac:dyDescent="0.35">
      <c r="A136">
        <v>135</v>
      </c>
      <c r="B136">
        <f t="shared" si="30"/>
        <v>64.5</v>
      </c>
      <c r="C136">
        <v>836.12922785331568</v>
      </c>
      <c r="D136">
        <v>478.88308458180319</v>
      </c>
      <c r="E136">
        <v>813.14689801587474</v>
      </c>
      <c r="F136">
        <v>472.34948833362961</v>
      </c>
      <c r="G136">
        <v>163.11538461538461</v>
      </c>
      <c r="H136">
        <v>145.74074074074073</v>
      </c>
      <c r="I136">
        <v>193.96685082872929</v>
      </c>
      <c r="J136">
        <v>159.1639344262295</v>
      </c>
      <c r="O136">
        <f t="shared" si="29"/>
        <v>57.066650000000003</v>
      </c>
      <c r="P136">
        <f t="shared" si="17"/>
        <v>106.0487346153846</v>
      </c>
      <c r="Q136">
        <f t="shared" si="18"/>
        <v>88.674090740740724</v>
      </c>
      <c r="R136">
        <f t="shared" si="19"/>
        <v>136.90020082872928</v>
      </c>
      <c r="S136">
        <f t="shared" si="20"/>
        <v>102.09728442622949</v>
      </c>
      <c r="T136" s="1">
        <f t="shared" si="25"/>
        <v>50784.945148612424</v>
      </c>
      <c r="U136" s="1">
        <f t="shared" si="26"/>
        <v>41885.161389838722</v>
      </c>
      <c r="V136" s="1">
        <f t="shared" si="27"/>
        <v>65559.19045273021</v>
      </c>
      <c r="W136" s="1">
        <f t="shared" si="28"/>
        <v>48225.600058982549</v>
      </c>
      <c r="X136" s="1">
        <f t="shared" si="21"/>
        <v>0.66227874333660275</v>
      </c>
      <c r="Y136" s="1">
        <f t="shared" si="22"/>
        <v>0.55516795455492995</v>
      </c>
      <c r="Z136" s="1">
        <f t="shared" si="23"/>
        <v>0.85494742861577111</v>
      </c>
      <c r="AA136" s="1">
        <f t="shared" si="24"/>
        <v>0.63920746282297036</v>
      </c>
    </row>
    <row r="137" spans="1:27" x14ac:dyDescent="0.35">
      <c r="A137">
        <v>136</v>
      </c>
      <c r="B137">
        <f t="shared" si="30"/>
        <v>65</v>
      </c>
      <c r="C137">
        <v>852.62153099247587</v>
      </c>
      <c r="D137">
        <v>485.05526082087687</v>
      </c>
      <c r="E137">
        <v>817.26997380066473</v>
      </c>
      <c r="F137">
        <v>473.2386906643066</v>
      </c>
      <c r="G137">
        <v>122.78205128205128</v>
      </c>
      <c r="H137">
        <v>127.90123456790124</v>
      </c>
      <c r="I137">
        <v>189.65536723163842</v>
      </c>
      <c r="J137">
        <v>174.4308943089431</v>
      </c>
      <c r="O137">
        <f t="shared" si="29"/>
        <v>57.066650000000003</v>
      </c>
      <c r="P137">
        <f t="shared" si="17"/>
        <v>65.715401282051289</v>
      </c>
      <c r="Q137">
        <f t="shared" si="18"/>
        <v>70.834584567901231</v>
      </c>
      <c r="R137">
        <f t="shared" si="19"/>
        <v>132.58871723163841</v>
      </c>
      <c r="S137">
        <f t="shared" si="20"/>
        <v>117.36424430894309</v>
      </c>
      <c r="T137" s="1">
        <f t="shared" si="25"/>
        <v>31875.601108813975</v>
      </c>
      <c r="U137" s="1">
        <f t="shared" si="26"/>
        <v>33521.666054663678</v>
      </c>
      <c r="V137" s="1">
        <f t="shared" si="27"/>
        <v>64312.854818697859</v>
      </c>
      <c r="W137" s="1">
        <f t="shared" si="28"/>
        <v>55541.301307570022</v>
      </c>
      <c r="X137" s="1">
        <f t="shared" si="21"/>
        <v>0.41568486455322945</v>
      </c>
      <c r="Y137" s="1">
        <f t="shared" si="22"/>
        <v>0.44431378940217853</v>
      </c>
      <c r="Z137" s="1">
        <f t="shared" si="23"/>
        <v>0.83869415522801538</v>
      </c>
      <c r="AA137" s="1">
        <f t="shared" si="24"/>
        <v>0.73617361416501959</v>
      </c>
    </row>
    <row r="138" spans="1:27" x14ac:dyDescent="0.35">
      <c r="A138">
        <v>137</v>
      </c>
      <c r="B138">
        <f t="shared" si="30"/>
        <v>65.5</v>
      </c>
      <c r="C138">
        <v>846.60489447689338</v>
      </c>
      <c r="D138">
        <v>484.00275033706941</v>
      </c>
      <c r="E138">
        <v>816.7507716648023</v>
      </c>
      <c r="F138">
        <v>475.60372125983002</v>
      </c>
      <c r="G138">
        <v>164.27272727272728</v>
      </c>
      <c r="H138">
        <v>143.93827160493828</v>
      </c>
      <c r="I138">
        <v>206.20218579234972</v>
      </c>
      <c r="J138">
        <v>154.06837606837607</v>
      </c>
      <c r="O138">
        <f t="shared" si="29"/>
        <v>57.066650000000003</v>
      </c>
      <c r="P138">
        <f t="shared" si="17"/>
        <v>107.20607727272727</v>
      </c>
      <c r="Q138">
        <f t="shared" si="18"/>
        <v>86.871621604938269</v>
      </c>
      <c r="R138">
        <f t="shared" si="19"/>
        <v>149.13553579234971</v>
      </c>
      <c r="S138">
        <f t="shared" si="20"/>
        <v>97.001726068376058</v>
      </c>
      <c r="T138" s="1">
        <f t="shared" si="25"/>
        <v>51888.036252848389</v>
      </c>
      <c r="U138" s="1">
        <f t="shared" si="26"/>
        <v>41316.466507184487</v>
      </c>
      <c r="V138" s="1">
        <f t="shared" si="27"/>
        <v>72182.009496489714</v>
      </c>
      <c r="W138" s="1">
        <f t="shared" si="28"/>
        <v>46134.381886746312</v>
      </c>
      <c r="X138" s="1">
        <f t="shared" si="21"/>
        <v>0.67666398660429472</v>
      </c>
      <c r="Y138" s="1">
        <f t="shared" si="22"/>
        <v>0.54763017352955701</v>
      </c>
      <c r="Z138" s="1">
        <f t="shared" si="23"/>
        <v>0.9413146041795436</v>
      </c>
      <c r="AA138" s="1">
        <f t="shared" si="24"/>
        <v>0.61148935749199407</v>
      </c>
    </row>
    <row r="139" spans="1:27" x14ac:dyDescent="0.35">
      <c r="A139">
        <v>138</v>
      </c>
      <c r="B139">
        <f t="shared" si="30"/>
        <v>66</v>
      </c>
      <c r="C139">
        <v>852.17868211188738</v>
      </c>
      <c r="D139">
        <v>486.56194083080084</v>
      </c>
      <c r="E139">
        <v>833.16672154868866</v>
      </c>
      <c r="F139">
        <v>480.72629627257805</v>
      </c>
      <c r="G139">
        <v>189.72499999999999</v>
      </c>
      <c r="H139">
        <v>143.1358024691358</v>
      </c>
      <c r="I139">
        <v>185.76111111111112</v>
      </c>
      <c r="J139">
        <v>204.26271186440678</v>
      </c>
      <c r="O139">
        <f t="shared" si="29"/>
        <v>57.066650000000003</v>
      </c>
      <c r="P139">
        <f t="shared" si="17"/>
        <v>132.65834999999998</v>
      </c>
      <c r="Q139">
        <f t="shared" si="18"/>
        <v>86.069152469135787</v>
      </c>
      <c r="R139">
        <f t="shared" si="19"/>
        <v>128.69446111111111</v>
      </c>
      <c r="S139">
        <f t="shared" si="20"/>
        <v>147.19606186440677</v>
      </c>
      <c r="T139" s="1">
        <f t="shared" si="25"/>
        <v>64546.504243411662</v>
      </c>
      <c r="U139" s="1">
        <f t="shared" si="26"/>
        <v>41375.704889807464</v>
      </c>
      <c r="V139" s="1">
        <f t="shared" si="27"/>
        <v>62617.826772396242</v>
      </c>
      <c r="W139" s="1">
        <f t="shared" si="28"/>
        <v>70761.017645985543</v>
      </c>
      <c r="X139" s="1">
        <f t="shared" si="21"/>
        <v>0.84174114182863014</v>
      </c>
      <c r="Y139" s="1">
        <f t="shared" si="22"/>
        <v>0.54841535020360277</v>
      </c>
      <c r="Z139" s="1">
        <f t="shared" si="23"/>
        <v>0.81658955235525632</v>
      </c>
      <c r="AA139" s="1">
        <f t="shared" si="24"/>
        <v>0.93790373786830861</v>
      </c>
    </row>
    <row r="140" spans="1:27" x14ac:dyDescent="0.35">
      <c r="A140">
        <v>139</v>
      </c>
      <c r="B140">
        <f t="shared" si="30"/>
        <v>66.5</v>
      </c>
      <c r="C140">
        <v>863.09719761605356</v>
      </c>
      <c r="D140">
        <v>490.02618706869669</v>
      </c>
      <c r="E140">
        <v>823.98906026476709</v>
      </c>
      <c r="F140">
        <v>476.99160249559708</v>
      </c>
      <c r="G140">
        <v>187.68918918918919</v>
      </c>
      <c r="H140">
        <v>161.44999999999999</v>
      </c>
      <c r="I140">
        <v>200.76881720430109</v>
      </c>
      <c r="J140">
        <v>160.26724137931035</v>
      </c>
      <c r="O140">
        <f t="shared" si="29"/>
        <v>57.066650000000003</v>
      </c>
      <c r="P140">
        <f t="shared" si="17"/>
        <v>130.62253918918918</v>
      </c>
      <c r="Q140">
        <f t="shared" si="18"/>
        <v>104.38334999999998</v>
      </c>
      <c r="R140">
        <f t="shared" si="19"/>
        <v>143.70216720430108</v>
      </c>
      <c r="S140">
        <f t="shared" si="20"/>
        <v>103.20059137931034</v>
      </c>
      <c r="T140" s="1">
        <f t="shared" si="25"/>
        <v>64008.464824109782</v>
      </c>
      <c r="U140" s="1">
        <f t="shared" si="26"/>
        <v>49789.981390358771</v>
      </c>
      <c r="V140" s="1">
        <f t="shared" si="27"/>
        <v>70417.825068631966</v>
      </c>
      <c r="W140" s="1">
        <f t="shared" si="28"/>
        <v>49225.815460510537</v>
      </c>
      <c r="X140" s="1">
        <f t="shared" si="21"/>
        <v>0.83472465161803588</v>
      </c>
      <c r="Y140" s="1">
        <f t="shared" si="22"/>
        <v>0.65994259562574742</v>
      </c>
      <c r="Z140" s="1">
        <f t="shared" si="23"/>
        <v>0.91830814345626055</v>
      </c>
      <c r="AA140" s="1">
        <f t="shared" si="24"/>
        <v>0.65246484372243485</v>
      </c>
    </row>
    <row r="141" spans="1:27" x14ac:dyDescent="0.35">
      <c r="A141">
        <v>140</v>
      </c>
      <c r="B141">
        <f t="shared" si="30"/>
        <v>67</v>
      </c>
      <c r="C141">
        <v>851.06392458488858</v>
      </c>
      <c r="D141">
        <v>485.29629562257441</v>
      </c>
      <c r="E141">
        <v>835.51840181112448</v>
      </c>
      <c r="F141">
        <v>479.54073748134795</v>
      </c>
      <c r="G141">
        <v>167.62068965517241</v>
      </c>
      <c r="H141">
        <v>190.23456790123456</v>
      </c>
      <c r="I141">
        <v>179.292817679558</v>
      </c>
      <c r="J141">
        <v>158.87704918032787</v>
      </c>
      <c r="O141">
        <f t="shared" si="29"/>
        <v>57.066650000000003</v>
      </c>
      <c r="P141">
        <f t="shared" si="17"/>
        <v>110.5540396551724</v>
      </c>
      <c r="Q141">
        <f t="shared" si="18"/>
        <v>133.16791790123455</v>
      </c>
      <c r="R141">
        <f t="shared" si="19"/>
        <v>122.22616767955799</v>
      </c>
      <c r="S141">
        <f t="shared" si="20"/>
        <v>101.81039918032786</v>
      </c>
      <c r="T141" s="1">
        <f t="shared" si="25"/>
        <v>53651.465910766361</v>
      </c>
      <c r="U141" s="1">
        <f t="shared" si="26"/>
        <v>63859.441559213614</v>
      </c>
      <c r="V141" s="1">
        <f t="shared" si="27"/>
        <v>59315.906403033121</v>
      </c>
      <c r="W141" s="1">
        <f t="shared" si="28"/>
        <v>48822.233906204849</v>
      </c>
      <c r="X141" s="1">
        <f t="shared" si="21"/>
        <v>0.69966060448762268</v>
      </c>
      <c r="Y141" s="1">
        <f t="shared" si="22"/>
        <v>0.84642661919047746</v>
      </c>
      <c r="Z141" s="1">
        <f t="shared" si="23"/>
        <v>0.77352971116767377</v>
      </c>
      <c r="AA141" s="1">
        <f t="shared" si="24"/>
        <v>0.64711556157655425</v>
      </c>
    </row>
    <row r="142" spans="1:27" x14ac:dyDescent="0.35">
      <c r="A142">
        <v>141</v>
      </c>
      <c r="B142">
        <f t="shared" si="30"/>
        <v>67.5</v>
      </c>
      <c r="C142">
        <v>853.53777005576262</v>
      </c>
      <c r="D142">
        <v>486.70501937152528</v>
      </c>
      <c r="E142">
        <v>833.88444214826325</v>
      </c>
      <c r="F142">
        <v>480.78453549875803</v>
      </c>
      <c r="G142">
        <v>168.84337349397592</v>
      </c>
      <c r="H142">
        <v>157.7037037037037</v>
      </c>
      <c r="I142">
        <v>172.91847826086956</v>
      </c>
      <c r="J142">
        <v>192.66086956521738</v>
      </c>
      <c r="O142">
        <f t="shared" si="29"/>
        <v>57.066650000000003</v>
      </c>
      <c r="P142">
        <f t="shared" ref="P142:P205" si="31">G142-$O142</f>
        <v>111.77672349397591</v>
      </c>
      <c r="Q142">
        <f t="shared" ref="Q142:Q205" si="32">H142-$O142</f>
        <v>100.63705370370369</v>
      </c>
      <c r="R142">
        <f t="shared" ref="R142:R205" si="33">I142-$O142</f>
        <v>115.85182826086955</v>
      </c>
      <c r="S142">
        <f t="shared" ref="S142:S205" si="34">J142-$O142</f>
        <v>135.59421956521737</v>
      </c>
      <c r="T142" s="1">
        <f t="shared" si="25"/>
        <v>54402.292373421173</v>
      </c>
      <c r="U142" s="1">
        <f t="shared" si="26"/>
        <v>48384.739118898746</v>
      </c>
      <c r="V142" s="1">
        <f t="shared" si="27"/>
        <v>56385.666317933137</v>
      </c>
      <c r="W142" s="1">
        <f t="shared" si="28"/>
        <v>65191.603869979641</v>
      </c>
      <c r="X142" s="1">
        <f t="shared" ref="X142:X205" si="35">T142/X$3</f>
        <v>0.70945201815747638</v>
      </c>
      <c r="Y142" s="1">
        <f t="shared" ref="Y142:Y205" si="36">U142/Y$3</f>
        <v>0.64131677560706546</v>
      </c>
      <c r="Z142" s="1">
        <f t="shared" ref="Z142:Z205" si="37">V142/Z$3</f>
        <v>0.73531689602027805</v>
      </c>
      <c r="AA142" s="1">
        <f t="shared" ref="AA142:AA205" si="38">W142/AA$3</f>
        <v>0.86408379898070653</v>
      </c>
    </row>
    <row r="143" spans="1:27" x14ac:dyDescent="0.35">
      <c r="A143">
        <v>142</v>
      </c>
      <c r="B143">
        <f t="shared" si="30"/>
        <v>68</v>
      </c>
      <c r="C143">
        <v>855.84363836503405</v>
      </c>
      <c r="D143">
        <v>488.39979172610703</v>
      </c>
      <c r="E143">
        <v>833.07509764235999</v>
      </c>
      <c r="F143">
        <v>478.52424466098722</v>
      </c>
      <c r="G143">
        <v>173.06024096385542</v>
      </c>
      <c r="H143">
        <v>169.37179487179486</v>
      </c>
      <c r="I143">
        <v>199.51666666666668</v>
      </c>
      <c r="J143">
        <v>180.1484375</v>
      </c>
      <c r="O143">
        <f t="shared" si="29"/>
        <v>57.066650000000003</v>
      </c>
      <c r="P143">
        <f t="shared" si="31"/>
        <v>115.99359096385541</v>
      </c>
      <c r="Q143">
        <f t="shared" si="32"/>
        <v>112.30514487179485</v>
      </c>
      <c r="R143">
        <f t="shared" si="33"/>
        <v>142.45001666666667</v>
      </c>
      <c r="S143">
        <f t="shared" si="34"/>
        <v>123.08178749999999</v>
      </c>
      <c r="T143" s="1">
        <f t="shared" ref="T143:T206" si="39">P143*$D143</f>
        <v>56651.245668310235</v>
      </c>
      <c r="U143" s="1">
        <f t="shared" ref="U143:U206" si="40">Q143*$F143</f>
        <v>53740.734621318377</v>
      </c>
      <c r="V143" s="1">
        <f t="shared" ref="V143:V206" si="41">R143*$D143</f>
        <v>69572.558471380471</v>
      </c>
      <c r="W143" s="1">
        <f t="shared" ref="W143:W206" si="42">S143*$F143</f>
        <v>58897.619394961635</v>
      </c>
      <c r="X143" s="1">
        <f t="shared" si="35"/>
        <v>0.73878027592369622</v>
      </c>
      <c r="Y143" s="1">
        <f t="shared" si="36"/>
        <v>0.71230795646962908</v>
      </c>
      <c r="Z143" s="1">
        <f t="shared" si="37"/>
        <v>0.90728515035911395</v>
      </c>
      <c r="AA143" s="1">
        <f t="shared" si="38"/>
        <v>0.78066001902974935</v>
      </c>
    </row>
    <row r="144" spans="1:27" x14ac:dyDescent="0.35">
      <c r="A144">
        <v>143</v>
      </c>
      <c r="B144">
        <f t="shared" si="30"/>
        <v>68.5</v>
      </c>
      <c r="C144">
        <v>850.4072865895331</v>
      </c>
      <c r="D144">
        <v>483.1659869815233</v>
      </c>
      <c r="E144">
        <v>831.36478472422493</v>
      </c>
      <c r="F144">
        <v>478.57290135524431</v>
      </c>
      <c r="G144">
        <v>176.01282051282053</v>
      </c>
      <c r="H144">
        <v>177.54430379746836</v>
      </c>
      <c r="I144">
        <v>199.85164835164835</v>
      </c>
      <c r="J144">
        <v>152.35</v>
      </c>
      <c r="O144">
        <f t="shared" si="29"/>
        <v>57.066650000000003</v>
      </c>
      <c r="P144">
        <f t="shared" si="31"/>
        <v>118.94617051282052</v>
      </c>
      <c r="Q144">
        <f t="shared" si="32"/>
        <v>120.47765379746835</v>
      </c>
      <c r="R144">
        <f t="shared" si="33"/>
        <v>142.78499835164834</v>
      </c>
      <c r="S144">
        <f t="shared" si="34"/>
        <v>95.283349999999984</v>
      </c>
      <c r="T144" s="1">
        <f t="shared" si="39"/>
        <v>57470.743873499487</v>
      </c>
      <c r="U144" s="1">
        <f t="shared" si="40"/>
        <v>57657.340326327096</v>
      </c>
      <c r="V144" s="1">
        <f t="shared" si="41"/>
        <v>68988.854654729352</v>
      </c>
      <c r="W144" s="1">
        <f t="shared" si="42"/>
        <v>45600.029260347212</v>
      </c>
      <c r="X144" s="1">
        <f t="shared" si="35"/>
        <v>0.74946722734032423</v>
      </c>
      <c r="Y144" s="1">
        <f t="shared" si="36"/>
        <v>0.76422070804793296</v>
      </c>
      <c r="Z144" s="1">
        <f t="shared" si="37"/>
        <v>0.89967315769000211</v>
      </c>
      <c r="AA144" s="1">
        <f t="shared" si="38"/>
        <v>0.60440676679005134</v>
      </c>
    </row>
    <row r="145" spans="1:27" x14ac:dyDescent="0.35">
      <c r="A145">
        <v>144</v>
      </c>
      <c r="B145">
        <f t="shared" si="30"/>
        <v>69</v>
      </c>
      <c r="C145">
        <v>863.96762472617593</v>
      </c>
      <c r="D145">
        <v>487.35839893163626</v>
      </c>
      <c r="E145">
        <v>845.74973801782573</v>
      </c>
      <c r="F145">
        <v>482.85018659370309</v>
      </c>
      <c r="G145">
        <v>159.85882352941175</v>
      </c>
      <c r="H145">
        <v>164.33333333333334</v>
      </c>
      <c r="I145">
        <v>193.4915254237288</v>
      </c>
      <c r="J145">
        <v>197.46296296296296</v>
      </c>
      <c r="O145">
        <f t="shared" si="29"/>
        <v>57.066650000000003</v>
      </c>
      <c r="P145">
        <f t="shared" si="31"/>
        <v>102.79217352941174</v>
      </c>
      <c r="Q145">
        <f t="shared" si="32"/>
        <v>107.26668333333333</v>
      </c>
      <c r="R145">
        <f t="shared" si="33"/>
        <v>136.42487542372879</v>
      </c>
      <c r="S145">
        <f t="shared" si="34"/>
        <v>140.39631296296295</v>
      </c>
      <c r="T145" s="1">
        <f t="shared" si="39"/>
        <v>50096.629113997027</v>
      </c>
      <c r="U145" s="1">
        <f t="shared" si="40"/>
        <v>51793.738062787663</v>
      </c>
      <c r="V145" s="1">
        <f t="shared" si="41"/>
        <v>66487.8088609564</v>
      </c>
      <c r="W145" s="1">
        <f t="shared" si="42"/>
        <v>67790.385911234596</v>
      </c>
      <c r="X145" s="1">
        <f t="shared" si="35"/>
        <v>0.65330251864856692</v>
      </c>
      <c r="Y145" s="1">
        <f t="shared" si="36"/>
        <v>0.68650144024626769</v>
      </c>
      <c r="Z145" s="1">
        <f t="shared" si="37"/>
        <v>0.86705739999881748</v>
      </c>
      <c r="AA145" s="1">
        <f t="shared" si="38"/>
        <v>0.89852942273632153</v>
      </c>
    </row>
    <row r="146" spans="1:27" x14ac:dyDescent="0.35">
      <c r="A146">
        <v>145</v>
      </c>
      <c r="B146">
        <f t="shared" si="30"/>
        <v>69.5</v>
      </c>
      <c r="C146">
        <v>860.91349451522035</v>
      </c>
      <c r="D146">
        <v>485.23250932732572</v>
      </c>
      <c r="E146">
        <v>834.46472688834479</v>
      </c>
      <c r="F146">
        <v>480.24615880466058</v>
      </c>
      <c r="G146">
        <v>162.02666666666667</v>
      </c>
      <c r="H146">
        <v>161.65432098765433</v>
      </c>
      <c r="I146">
        <v>195.045197740113</v>
      </c>
      <c r="J146">
        <v>179.3362831858407</v>
      </c>
      <c r="O146">
        <f t="shared" si="29"/>
        <v>57.066650000000003</v>
      </c>
      <c r="P146">
        <f t="shared" si="31"/>
        <v>104.96001666666666</v>
      </c>
      <c r="Q146">
        <f t="shared" si="32"/>
        <v>104.58767098765432</v>
      </c>
      <c r="R146">
        <f t="shared" si="33"/>
        <v>137.97854774011299</v>
      </c>
      <c r="S146">
        <f t="shared" si="34"/>
        <v>122.26963318584069</v>
      </c>
      <c r="T146" s="1">
        <f t="shared" si="39"/>
        <v>50930.012266204591</v>
      </c>
      <c r="U146" s="1">
        <f t="shared" si="40"/>
        <v>50227.827250146627</v>
      </c>
      <c r="V146" s="1">
        <f t="shared" si="41"/>
        <v>66951.676953275237</v>
      </c>
      <c r="W146" s="1">
        <f t="shared" si="42"/>
        <v>58719.521675954842</v>
      </c>
      <c r="X146" s="1">
        <f t="shared" si="35"/>
        <v>0.66417054154682553</v>
      </c>
      <c r="Y146" s="1">
        <f t="shared" si="36"/>
        <v>0.66574603489452244</v>
      </c>
      <c r="Z146" s="1">
        <f t="shared" si="37"/>
        <v>0.87310663321854187</v>
      </c>
      <c r="AA146" s="1">
        <f t="shared" si="38"/>
        <v>0.7782994182085744</v>
      </c>
    </row>
    <row r="147" spans="1:27" x14ac:dyDescent="0.35">
      <c r="A147">
        <v>146</v>
      </c>
      <c r="B147">
        <f>B146+0.5</f>
        <v>70</v>
      </c>
      <c r="C147">
        <v>861.34107274475411</v>
      </c>
      <c r="D147">
        <v>487.98479237393826</v>
      </c>
      <c r="E147">
        <v>827.92888823689987</v>
      </c>
      <c r="F147">
        <v>477.66951217361623</v>
      </c>
      <c r="G147">
        <v>150.63095238095238</v>
      </c>
      <c r="H147">
        <v>177.07594936708861</v>
      </c>
      <c r="I147">
        <v>171.75138121546962</v>
      </c>
      <c r="J147">
        <v>198.92857142857142</v>
      </c>
      <c r="O147">
        <f t="shared" si="29"/>
        <v>57.066650000000003</v>
      </c>
      <c r="P147">
        <f t="shared" si="31"/>
        <v>93.56430238095237</v>
      </c>
      <c r="Q147">
        <f t="shared" si="32"/>
        <v>120.0092993670886</v>
      </c>
      <c r="R147">
        <f t="shared" si="33"/>
        <v>114.68473121546961</v>
      </c>
      <c r="S147">
        <f t="shared" si="34"/>
        <v>141.86192142857141</v>
      </c>
      <c r="T147" s="1">
        <f t="shared" si="39"/>
        <v>45657.956670981417</v>
      </c>
      <c r="U147" s="1">
        <f t="shared" si="40"/>
        <v>57324.78348497468</v>
      </c>
      <c r="V147" s="1">
        <f t="shared" si="41"/>
        <v>55964.404750641857</v>
      </c>
      <c r="W147" s="1">
        <f t="shared" si="42"/>
        <v>67763.114804797573</v>
      </c>
      <c r="X147" s="1">
        <f t="shared" si="35"/>
        <v>0.59541846661226183</v>
      </c>
      <c r="Y147" s="1">
        <f t="shared" si="36"/>
        <v>0.75981282479618883</v>
      </c>
      <c r="Z147" s="1">
        <f t="shared" si="37"/>
        <v>0.72982328801134433</v>
      </c>
      <c r="AA147" s="1">
        <f t="shared" si="38"/>
        <v>0.89816795715097553</v>
      </c>
    </row>
    <row r="148" spans="1:27" x14ac:dyDescent="0.35">
      <c r="A148">
        <v>147</v>
      </c>
      <c r="B148">
        <f t="shared" ref="B148:B211" si="43">B147+0.5</f>
        <v>70.5</v>
      </c>
      <c r="C148">
        <v>853.53777005576262</v>
      </c>
      <c r="D148">
        <v>485.95785810695537</v>
      </c>
      <c r="E148">
        <v>831.77709230270386</v>
      </c>
      <c r="F148">
        <v>479.26485634539591</v>
      </c>
      <c r="G148">
        <v>117.5625</v>
      </c>
      <c r="H148">
        <v>175.07499999999999</v>
      </c>
      <c r="I148">
        <v>189.56818181818181</v>
      </c>
      <c r="J148">
        <v>189.9624060150376</v>
      </c>
      <c r="O148">
        <f t="shared" si="29"/>
        <v>57.066650000000003</v>
      </c>
      <c r="P148">
        <f t="shared" si="31"/>
        <v>60.495849999999997</v>
      </c>
      <c r="Q148">
        <f t="shared" si="32"/>
        <v>118.00834999999998</v>
      </c>
      <c r="R148">
        <f t="shared" si="33"/>
        <v>132.5015318181818</v>
      </c>
      <c r="S148">
        <f t="shared" si="34"/>
        <v>132.89575601503759</v>
      </c>
      <c r="T148" s="1">
        <f t="shared" si="39"/>
        <v>29398.433690359656</v>
      </c>
      <c r="U148" s="1">
        <f t="shared" si="40"/>
        <v>56557.254910307194</v>
      </c>
      <c r="V148" s="1">
        <f t="shared" si="41"/>
        <v>64390.160598254224</v>
      </c>
      <c r="W148" s="1">
        <f t="shared" si="42"/>
        <v>63692.265415459777</v>
      </c>
      <c r="X148" s="1">
        <f t="shared" si="35"/>
        <v>0.38338050112175437</v>
      </c>
      <c r="Y148" s="1">
        <f t="shared" si="36"/>
        <v>0.74963959745931186</v>
      </c>
      <c r="Z148" s="1">
        <f t="shared" si="37"/>
        <v>0.83970228813802295</v>
      </c>
      <c r="AA148" s="1">
        <f t="shared" si="38"/>
        <v>0.84421077867086292</v>
      </c>
    </row>
    <row r="149" spans="1:27" x14ac:dyDescent="0.35">
      <c r="A149">
        <v>148</v>
      </c>
      <c r="B149">
        <f t="shared" si="43"/>
        <v>71</v>
      </c>
      <c r="C149">
        <v>858.68397946122275</v>
      </c>
      <c r="D149">
        <v>488.26190959967266</v>
      </c>
      <c r="E149">
        <v>832.38791834489507</v>
      </c>
      <c r="F149">
        <v>477.52376814419563</v>
      </c>
      <c r="G149">
        <v>132.23684210526315</v>
      </c>
      <c r="H149">
        <v>156.1</v>
      </c>
      <c r="I149">
        <v>180.92134831460675</v>
      </c>
      <c r="J149">
        <v>186.21238938053096</v>
      </c>
      <c r="O149">
        <f t="shared" si="29"/>
        <v>57.066650000000003</v>
      </c>
      <c r="P149">
        <f t="shared" si="31"/>
        <v>75.170192105263141</v>
      </c>
      <c r="Q149">
        <f t="shared" si="32"/>
        <v>99.033349999999984</v>
      </c>
      <c r="R149">
        <f t="shared" si="33"/>
        <v>123.85469831460674</v>
      </c>
      <c r="S149">
        <f t="shared" si="34"/>
        <v>129.14573938053096</v>
      </c>
      <c r="T149" s="1">
        <f t="shared" si="39"/>
        <v>36702.741542290016</v>
      </c>
      <c r="U149" s="1">
        <f t="shared" si="40"/>
        <v>47290.778463942966</v>
      </c>
      <c r="V149" s="1">
        <f t="shared" si="41"/>
        <v>60473.531511981244</v>
      </c>
      <c r="W149" s="1">
        <f t="shared" si="42"/>
        <v>61670.160108759381</v>
      </c>
      <c r="X149" s="1">
        <f t="shared" si="35"/>
        <v>0.47863486855218351</v>
      </c>
      <c r="Y149" s="1">
        <f t="shared" si="36"/>
        <v>0.62681684582232045</v>
      </c>
      <c r="Z149" s="1">
        <f t="shared" si="37"/>
        <v>0.78862612409409416</v>
      </c>
      <c r="AA149" s="1">
        <f t="shared" si="38"/>
        <v>0.81740873160299909</v>
      </c>
    </row>
    <row r="150" spans="1:27" x14ac:dyDescent="0.35">
      <c r="A150">
        <v>149</v>
      </c>
      <c r="B150">
        <f t="shared" si="43"/>
        <v>71.5</v>
      </c>
      <c r="C150">
        <v>874.96249348561616</v>
      </c>
      <c r="D150">
        <v>493.16933071809376</v>
      </c>
      <c r="E150">
        <v>847.62802809756352</v>
      </c>
      <c r="F150">
        <v>483.23404219997434</v>
      </c>
      <c r="G150">
        <v>136.71590909090909</v>
      </c>
      <c r="H150">
        <v>157.01234567901236</v>
      </c>
      <c r="I150">
        <v>184.14545454545456</v>
      </c>
      <c r="J150">
        <v>156.76271186440678</v>
      </c>
      <c r="O150">
        <f t="shared" si="29"/>
        <v>57.066650000000003</v>
      </c>
      <c r="P150">
        <f t="shared" si="31"/>
        <v>79.649259090909084</v>
      </c>
      <c r="Q150">
        <f t="shared" si="32"/>
        <v>99.945695679012346</v>
      </c>
      <c r="R150">
        <f t="shared" si="33"/>
        <v>127.07880454545455</v>
      </c>
      <c r="S150">
        <f t="shared" si="34"/>
        <v>99.696061864406772</v>
      </c>
      <c r="T150" s="1">
        <f t="shared" si="39"/>
        <v>39280.57179805568</v>
      </c>
      <c r="U150" s="1">
        <f t="shared" si="40"/>
        <v>48297.162523457642</v>
      </c>
      <c r="V150" s="1">
        <f t="shared" si="41"/>
        <v>62671.36898613727</v>
      </c>
      <c r="W150" s="1">
        <f t="shared" si="42"/>
        <v>48176.530966155995</v>
      </c>
      <c r="X150" s="1">
        <f t="shared" si="35"/>
        <v>0.51225196073034063</v>
      </c>
      <c r="Y150" s="1">
        <f t="shared" si="36"/>
        <v>0.640155989358556</v>
      </c>
      <c r="Z150" s="1">
        <f t="shared" si="37"/>
        <v>0.81728778821881987</v>
      </c>
      <c r="AA150" s="1">
        <f t="shared" si="38"/>
        <v>0.63855707526345173</v>
      </c>
    </row>
    <row r="151" spans="1:27" x14ac:dyDescent="0.35">
      <c r="A151">
        <v>150</v>
      </c>
      <c r="B151">
        <f t="shared" si="43"/>
        <v>72</v>
      </c>
      <c r="C151">
        <v>885.6824905260703</v>
      </c>
      <c r="D151">
        <v>496.40455291005384</v>
      </c>
      <c r="E151">
        <v>858.21058927852459</v>
      </c>
      <c r="F151">
        <v>487.74587976415734</v>
      </c>
      <c r="G151">
        <v>173.41489361702128</v>
      </c>
      <c r="H151">
        <v>180.34567901234567</v>
      </c>
      <c r="I151">
        <v>219.41860465116278</v>
      </c>
      <c r="J151">
        <v>179.869918699187</v>
      </c>
      <c r="O151">
        <f t="shared" si="29"/>
        <v>57.066650000000003</v>
      </c>
      <c r="P151">
        <f t="shared" si="31"/>
        <v>116.34824361702127</v>
      </c>
      <c r="Q151">
        <f t="shared" si="32"/>
        <v>123.27902901234566</v>
      </c>
      <c r="R151">
        <f t="shared" si="33"/>
        <v>162.35195465116277</v>
      </c>
      <c r="S151">
        <f t="shared" si="34"/>
        <v>122.80326869918699</v>
      </c>
      <c r="T151" s="1">
        <f t="shared" si="39"/>
        <v>57755.797854577468</v>
      </c>
      <c r="U151" s="1">
        <f t="shared" si="40"/>
        <v>60128.838462097607</v>
      </c>
      <c r="V151" s="1">
        <f t="shared" si="41"/>
        <v>80592.249462683787</v>
      </c>
      <c r="W151" s="1">
        <f t="shared" si="42"/>
        <v>59896.788329599163</v>
      </c>
      <c r="X151" s="1">
        <f t="shared" si="35"/>
        <v>0.75318457293987107</v>
      </c>
      <c r="Y151" s="1">
        <f t="shared" si="36"/>
        <v>0.79697924398746267</v>
      </c>
      <c r="Z151" s="1">
        <f t="shared" si="37"/>
        <v>1.0509912640572094</v>
      </c>
      <c r="AA151" s="1">
        <f t="shared" si="38"/>
        <v>0.79390352950675847</v>
      </c>
    </row>
    <row r="152" spans="1:27" x14ac:dyDescent="0.35">
      <c r="A152">
        <v>151</v>
      </c>
      <c r="B152">
        <f t="shared" si="43"/>
        <v>72.5</v>
      </c>
      <c r="C152">
        <v>901.76248608675155</v>
      </c>
      <c r="D152">
        <v>501.05690503759598</v>
      </c>
      <c r="E152">
        <v>857.44705672578573</v>
      </c>
      <c r="F152">
        <v>484.48716171463957</v>
      </c>
      <c r="G152">
        <v>150.03125</v>
      </c>
      <c r="H152">
        <v>203.44444444444446</v>
      </c>
      <c r="I152">
        <v>182.4655172413793</v>
      </c>
      <c r="J152">
        <v>169.12727272727273</v>
      </c>
      <c r="O152">
        <f t="shared" si="29"/>
        <v>57.066650000000003</v>
      </c>
      <c r="P152">
        <f t="shared" si="31"/>
        <v>92.96459999999999</v>
      </c>
      <c r="Q152">
        <f t="shared" si="32"/>
        <v>146.37779444444445</v>
      </c>
      <c r="R152">
        <f t="shared" si="33"/>
        <v>125.39886724137929</v>
      </c>
      <c r="S152">
        <f t="shared" si="34"/>
        <v>112.06062272727272</v>
      </c>
      <c r="T152" s="1">
        <f t="shared" si="39"/>
        <v>46580.554754058088</v>
      </c>
      <c r="U152" s="1">
        <f t="shared" si="40"/>
        <v>70918.162168437833</v>
      </c>
      <c r="V152" s="1">
        <f t="shared" si="41"/>
        <v>62831.968315185892</v>
      </c>
      <c r="W152" s="1">
        <f t="shared" si="42"/>
        <v>54291.933045111393</v>
      </c>
      <c r="X152" s="1">
        <f t="shared" si="35"/>
        <v>0.60744992785095664</v>
      </c>
      <c r="Y152" s="1">
        <f t="shared" si="36"/>
        <v>0.93998661400402084</v>
      </c>
      <c r="Z152" s="1">
        <f t="shared" si="37"/>
        <v>0.81938213963559847</v>
      </c>
      <c r="AA152" s="1">
        <f t="shared" si="38"/>
        <v>0.71961383022866654</v>
      </c>
    </row>
    <row r="153" spans="1:27" x14ac:dyDescent="0.35">
      <c r="A153">
        <v>152</v>
      </c>
      <c r="B153">
        <f t="shared" si="43"/>
        <v>73</v>
      </c>
      <c r="C153">
        <v>892.24887047962488</v>
      </c>
      <c r="D153">
        <v>502.06363377735408</v>
      </c>
      <c r="E153">
        <v>867.5714983751036</v>
      </c>
      <c r="F153">
        <v>489.17422112672051</v>
      </c>
      <c r="G153">
        <v>120.47368421052632</v>
      </c>
      <c r="H153">
        <v>167.58024691358025</v>
      </c>
      <c r="I153">
        <v>196.63333333333333</v>
      </c>
      <c r="J153">
        <v>178.65254237288136</v>
      </c>
      <c r="O153">
        <f t="shared" si="29"/>
        <v>57.066650000000003</v>
      </c>
      <c r="P153">
        <f t="shared" si="31"/>
        <v>63.407034210526312</v>
      </c>
      <c r="Q153">
        <f t="shared" si="32"/>
        <v>110.51359691358024</v>
      </c>
      <c r="R153">
        <f t="shared" si="33"/>
        <v>139.56668333333332</v>
      </c>
      <c r="S153">
        <f t="shared" si="34"/>
        <v>121.58589237288135</v>
      </c>
      <c r="T153" s="1">
        <f t="shared" si="39"/>
        <v>31834.366002781844</v>
      </c>
      <c r="U153" s="1">
        <f t="shared" si="40"/>
        <v>54060.402694112963</v>
      </c>
      <c r="V153" s="1">
        <f t="shared" si="41"/>
        <v>70071.356188586607</v>
      </c>
      <c r="W153" s="1">
        <f t="shared" si="42"/>
        <v>59476.684201501499</v>
      </c>
      <c r="X153" s="1">
        <f t="shared" si="35"/>
        <v>0.41514712380891244</v>
      </c>
      <c r="Y153" s="1">
        <f t="shared" si="36"/>
        <v>0.71654500520529285</v>
      </c>
      <c r="Z153" s="1">
        <f t="shared" si="37"/>
        <v>0.91378989550285206</v>
      </c>
      <c r="AA153" s="1">
        <f t="shared" si="38"/>
        <v>0.78833524847937186</v>
      </c>
    </row>
    <row r="154" spans="1:27" x14ac:dyDescent="0.35">
      <c r="A154">
        <v>153</v>
      </c>
      <c r="B154">
        <f t="shared" si="43"/>
        <v>73.5</v>
      </c>
      <c r="C154">
        <v>907.73331064916977</v>
      </c>
      <c r="D154">
        <v>510.76377734842652</v>
      </c>
      <c r="E154">
        <v>874.64180981346578</v>
      </c>
      <c r="F154">
        <v>490.95960180606795</v>
      </c>
      <c r="G154">
        <v>165.2258064516129</v>
      </c>
      <c r="H154">
        <v>153.81481481481481</v>
      </c>
      <c r="I154">
        <v>188.546875</v>
      </c>
      <c r="J154">
        <v>185.90434782608696</v>
      </c>
      <c r="O154">
        <f t="shared" si="29"/>
        <v>57.066650000000003</v>
      </c>
      <c r="P154">
        <f t="shared" si="31"/>
        <v>108.15915645161289</v>
      </c>
      <c r="Q154">
        <f t="shared" si="32"/>
        <v>96.7481648148148</v>
      </c>
      <c r="R154">
        <f t="shared" si="33"/>
        <v>131.48022499999999</v>
      </c>
      <c r="S154">
        <f t="shared" si="34"/>
        <v>128.83769782608695</v>
      </c>
      <c r="T154" s="1">
        <f t="shared" si="39"/>
        <v>55243.779304045231</v>
      </c>
      <c r="U154" s="1">
        <f t="shared" si="40"/>
        <v>47499.440472949311</v>
      </c>
      <c r="V154" s="1">
        <f t="shared" si="41"/>
        <v>67155.336367621014</v>
      </c>
      <c r="W154" s="1">
        <f t="shared" si="42"/>
        <v>63254.104822306159</v>
      </c>
      <c r="X154" s="1">
        <f t="shared" si="35"/>
        <v>0.72042572119716752</v>
      </c>
      <c r="Y154" s="1">
        <f t="shared" si="36"/>
        <v>0.62958256181551409</v>
      </c>
      <c r="Z154" s="1">
        <f t="shared" si="37"/>
        <v>0.875762524656583</v>
      </c>
      <c r="AA154" s="1">
        <f t="shared" si="38"/>
        <v>0.83840316776055412</v>
      </c>
    </row>
    <row r="155" spans="1:27" x14ac:dyDescent="0.35">
      <c r="A155">
        <v>154</v>
      </c>
      <c r="B155">
        <f t="shared" si="43"/>
        <v>74</v>
      </c>
      <c r="C155">
        <v>901.57923827409422</v>
      </c>
      <c r="D155">
        <v>506.3809409497365</v>
      </c>
      <c r="E155">
        <v>865.90699741013282</v>
      </c>
      <c r="F155">
        <v>487.62524650564961</v>
      </c>
      <c r="G155">
        <v>113.71264367816092</v>
      </c>
      <c r="H155">
        <v>154.66249999999999</v>
      </c>
      <c r="I155">
        <v>179.5792349726776</v>
      </c>
      <c r="J155">
        <v>192.90833333333333</v>
      </c>
      <c r="O155">
        <f t="shared" si="29"/>
        <v>57.066650000000003</v>
      </c>
      <c r="P155">
        <f t="shared" si="31"/>
        <v>56.645993678160913</v>
      </c>
      <c r="Q155">
        <f t="shared" si="32"/>
        <v>97.595849999999984</v>
      </c>
      <c r="R155">
        <f t="shared" si="33"/>
        <v>122.51258497267759</v>
      </c>
      <c r="S155">
        <f t="shared" si="34"/>
        <v>135.84168333333332</v>
      </c>
      <c r="T155" s="1">
        <f t="shared" si="39"/>
        <v>28684.451579779947</v>
      </c>
      <c r="U155" s="1">
        <f t="shared" si="40"/>
        <v>47590.200414178398</v>
      </c>
      <c r="V155" s="1">
        <f t="shared" si="41"/>
        <v>62038.038056649028</v>
      </c>
      <c r="W155" s="1">
        <f t="shared" si="42"/>
        <v>66239.834321159055</v>
      </c>
      <c r="X155" s="1">
        <f t="shared" si="35"/>
        <v>0.37406956904186678</v>
      </c>
      <c r="Y155" s="1">
        <f t="shared" si="36"/>
        <v>0.63078554180307367</v>
      </c>
      <c r="Z155" s="1">
        <f t="shared" si="37"/>
        <v>0.80902861592139463</v>
      </c>
      <c r="AA155" s="1">
        <f t="shared" si="38"/>
        <v>0.87797759659717323</v>
      </c>
    </row>
    <row r="156" spans="1:27" x14ac:dyDescent="0.35">
      <c r="A156">
        <v>155</v>
      </c>
      <c r="B156">
        <f t="shared" si="43"/>
        <v>74.5</v>
      </c>
      <c r="C156">
        <v>899.34972322009662</v>
      </c>
      <c r="D156">
        <v>501.1759067051816</v>
      </c>
      <c r="E156">
        <v>870.76306444555223</v>
      </c>
      <c r="F156">
        <v>488.60841638699941</v>
      </c>
      <c r="G156">
        <v>125.53749999999999</v>
      </c>
      <c r="H156">
        <v>165.4814814814815</v>
      </c>
      <c r="I156">
        <v>188.84444444444443</v>
      </c>
      <c r="J156">
        <v>200.25438596491227</v>
      </c>
      <c r="O156">
        <f t="shared" si="29"/>
        <v>57.066650000000003</v>
      </c>
      <c r="P156">
        <f t="shared" si="31"/>
        <v>68.470849999999984</v>
      </c>
      <c r="Q156">
        <f t="shared" si="32"/>
        <v>108.41483148148149</v>
      </c>
      <c r="R156">
        <f t="shared" si="33"/>
        <v>131.77779444444442</v>
      </c>
      <c r="S156">
        <f t="shared" si="34"/>
        <v>143.18773596491226</v>
      </c>
      <c r="T156" s="1">
        <f t="shared" si="39"/>
        <v>34315.940331624479</v>
      </c>
      <c r="U156" s="1">
        <f t="shared" si="40"/>
        <v>52972.399123030074</v>
      </c>
      <c r="V156" s="1">
        <f t="shared" si="41"/>
        <v>66043.85561430348</v>
      </c>
      <c r="W156" s="1">
        <f t="shared" si="42"/>
        <v>69962.73291585558</v>
      </c>
      <c r="X156" s="1">
        <f t="shared" si="35"/>
        <v>0.44750895708830074</v>
      </c>
      <c r="Y156" s="1">
        <f t="shared" si="36"/>
        <v>0.70212403374275756</v>
      </c>
      <c r="Z156" s="1">
        <f t="shared" si="37"/>
        <v>0.86126787325160714</v>
      </c>
      <c r="AA156" s="1">
        <f t="shared" si="38"/>
        <v>0.92732285227367406</v>
      </c>
    </row>
    <row r="157" spans="1:27" x14ac:dyDescent="0.35">
      <c r="A157">
        <v>156</v>
      </c>
      <c r="B157">
        <f t="shared" si="43"/>
        <v>75</v>
      </c>
      <c r="C157">
        <v>896.90641905133214</v>
      </c>
      <c r="D157">
        <v>503.62519628569504</v>
      </c>
      <c r="E157">
        <v>878.65799104087239</v>
      </c>
      <c r="F157">
        <v>491.50068511743245</v>
      </c>
      <c r="G157">
        <v>127.42857142857143</v>
      </c>
      <c r="H157">
        <v>153.23750000000001</v>
      </c>
      <c r="I157">
        <v>175.03157894736842</v>
      </c>
      <c r="J157">
        <v>195.14615384615385</v>
      </c>
      <c r="O157">
        <f t="shared" si="29"/>
        <v>57.066650000000003</v>
      </c>
      <c r="P157">
        <f t="shared" si="31"/>
        <v>70.361921428571435</v>
      </c>
      <c r="Q157">
        <f t="shared" si="32"/>
        <v>96.170850000000002</v>
      </c>
      <c r="R157">
        <f t="shared" si="33"/>
        <v>117.96492894736841</v>
      </c>
      <c r="S157">
        <f t="shared" si="34"/>
        <v>138.07950384615384</v>
      </c>
      <c r="T157" s="1">
        <f t="shared" si="39"/>
        <v>35436.036490502942</v>
      </c>
      <c r="U157" s="1">
        <f t="shared" si="40"/>
        <v>47268.038663325831</v>
      </c>
      <c r="V157" s="1">
        <f t="shared" si="41"/>
        <v>59410.110495946479</v>
      </c>
      <c r="W157" s="1">
        <f t="shared" si="42"/>
        <v>67866.170741059759</v>
      </c>
      <c r="X157" s="1">
        <f t="shared" si="35"/>
        <v>0.4621159606864616</v>
      </c>
      <c r="Y157" s="1">
        <f t="shared" si="36"/>
        <v>0.62651544054711805</v>
      </c>
      <c r="Z157" s="1">
        <f t="shared" si="37"/>
        <v>0.77475821241128551</v>
      </c>
      <c r="AA157" s="1">
        <f t="shared" si="38"/>
        <v>0.89953391472260613</v>
      </c>
    </row>
    <row r="158" spans="1:27" x14ac:dyDescent="0.35">
      <c r="A158">
        <v>157</v>
      </c>
      <c r="B158">
        <f t="shared" si="43"/>
        <v>75.5</v>
      </c>
      <c r="C158">
        <v>897.62413965090673</v>
      </c>
      <c r="D158">
        <v>502.85157489325013</v>
      </c>
      <c r="E158">
        <v>873.06893275482366</v>
      </c>
      <c r="F158">
        <v>490.31192887778604</v>
      </c>
      <c r="G158">
        <v>126.46913580246914</v>
      </c>
      <c r="H158">
        <v>133.98750000000001</v>
      </c>
      <c r="I158">
        <v>205.48863636363637</v>
      </c>
      <c r="J158">
        <v>160.63414634146341</v>
      </c>
      <c r="O158">
        <f t="shared" si="29"/>
        <v>57.066650000000003</v>
      </c>
      <c r="P158">
        <f t="shared" si="31"/>
        <v>69.40248580246913</v>
      </c>
      <c r="Q158">
        <f t="shared" si="32"/>
        <v>76.920850000000002</v>
      </c>
      <c r="R158">
        <f t="shared" si="33"/>
        <v>148.42198636363636</v>
      </c>
      <c r="S158">
        <f t="shared" si="34"/>
        <v>103.5674963414634</v>
      </c>
      <c r="T158" s="1">
        <f t="shared" si="39"/>
        <v>34899.149287278036</v>
      </c>
      <c r="U158" s="1">
        <f t="shared" si="40"/>
        <v>37715.210334418851</v>
      </c>
      <c r="V158" s="1">
        <f t="shared" si="41"/>
        <v>74634.229591739044</v>
      </c>
      <c r="W158" s="1">
        <f t="shared" si="42"/>
        <v>50780.378900225965</v>
      </c>
      <c r="X158" s="1">
        <f t="shared" si="35"/>
        <v>0.45511449635043072</v>
      </c>
      <c r="Y158" s="1">
        <f t="shared" si="36"/>
        <v>0.499897230479524</v>
      </c>
      <c r="Z158" s="1">
        <f t="shared" si="37"/>
        <v>0.97329363336455121</v>
      </c>
      <c r="AA158" s="1">
        <f t="shared" si="38"/>
        <v>0.67306984502635869</v>
      </c>
    </row>
    <row r="159" spans="1:27" x14ac:dyDescent="0.35">
      <c r="A159">
        <v>158</v>
      </c>
      <c r="B159">
        <f t="shared" si="43"/>
        <v>76</v>
      </c>
      <c r="C159">
        <v>914.71199818120328</v>
      </c>
      <c r="D159">
        <v>507.63728592994295</v>
      </c>
      <c r="E159">
        <v>883.39189286785358</v>
      </c>
      <c r="F159">
        <v>492.15542760122912</v>
      </c>
      <c r="G159">
        <v>141.95061728395061</v>
      </c>
      <c r="H159">
        <v>162.875</v>
      </c>
      <c r="I159">
        <v>182.75280898876406</v>
      </c>
      <c r="J159">
        <v>254.35606060606059</v>
      </c>
      <c r="O159">
        <f t="shared" si="29"/>
        <v>57.066650000000003</v>
      </c>
      <c r="P159">
        <f t="shared" si="31"/>
        <v>84.883967283950597</v>
      </c>
      <c r="Q159">
        <f t="shared" si="32"/>
        <v>105.80834999999999</v>
      </c>
      <c r="R159">
        <f t="shared" si="33"/>
        <v>125.68615898876405</v>
      </c>
      <c r="S159">
        <f t="shared" si="34"/>
        <v>197.28941060606058</v>
      </c>
      <c r="T159" s="1">
        <f t="shared" si="39"/>
        <v>43090.266770990755</v>
      </c>
      <c r="U159" s="1">
        <f t="shared" si="40"/>
        <v>52074.153738030509</v>
      </c>
      <c r="V159" s="1">
        <f t="shared" si="41"/>
        <v>63802.980628015488</v>
      </c>
      <c r="W159" s="1">
        <f t="shared" si="42"/>
        <v>97097.05423802021</v>
      </c>
      <c r="X159" s="1">
        <f t="shared" si="35"/>
        <v>0.56193361327102775</v>
      </c>
      <c r="Y159" s="1">
        <f t="shared" si="36"/>
        <v>0.69021821706373698</v>
      </c>
      <c r="Z159" s="1">
        <f t="shared" si="37"/>
        <v>0.83204496347883194</v>
      </c>
      <c r="AA159" s="1">
        <f t="shared" si="38"/>
        <v>1.2869754157783451</v>
      </c>
    </row>
    <row r="160" spans="1:27" x14ac:dyDescent="0.35">
      <c r="A160">
        <v>159</v>
      </c>
      <c r="B160">
        <f t="shared" si="43"/>
        <v>76.5</v>
      </c>
      <c r="C160">
        <v>911.10812453227572</v>
      </c>
      <c r="D160">
        <v>502.95672222494403</v>
      </c>
      <c r="E160">
        <v>887.78984037162968</v>
      </c>
      <c r="F160">
        <v>493.76516082373803</v>
      </c>
      <c r="G160">
        <v>147.72499999999999</v>
      </c>
      <c r="H160">
        <v>162.07499999999999</v>
      </c>
      <c r="I160">
        <v>190.17032967032966</v>
      </c>
      <c r="J160">
        <v>209.16030534351145</v>
      </c>
      <c r="O160">
        <f t="shared" si="29"/>
        <v>57.066650000000003</v>
      </c>
      <c r="P160">
        <f t="shared" si="31"/>
        <v>90.658349999999984</v>
      </c>
      <c r="Q160">
        <f t="shared" si="32"/>
        <v>105.00834999999998</v>
      </c>
      <c r="R160">
        <f t="shared" si="33"/>
        <v>133.10367967032965</v>
      </c>
      <c r="S160">
        <f t="shared" si="34"/>
        <v>152.09365534351144</v>
      </c>
      <c r="T160" s="1">
        <f t="shared" si="39"/>
        <v>45597.226558321745</v>
      </c>
      <c r="U160" s="1">
        <f t="shared" si="40"/>
        <v>51849.464825585361</v>
      </c>
      <c r="V160" s="1">
        <f t="shared" si="41"/>
        <v>66945.390443067925</v>
      </c>
      <c r="W160" s="1">
        <f t="shared" si="42"/>
        <v>75098.548190959104</v>
      </c>
      <c r="X160" s="1">
        <f t="shared" si="35"/>
        <v>0.59462649445245652</v>
      </c>
      <c r="Y160" s="1">
        <f t="shared" si="36"/>
        <v>0.68724007206454862</v>
      </c>
      <c r="Z160" s="1">
        <f t="shared" si="37"/>
        <v>0.87302465179534861</v>
      </c>
      <c r="AA160" s="1">
        <f t="shared" si="38"/>
        <v>0.99539564862066143</v>
      </c>
    </row>
    <row r="161" spans="1:27" x14ac:dyDescent="0.35">
      <c r="A161">
        <v>160</v>
      </c>
      <c r="B161">
        <f t="shared" si="43"/>
        <v>77</v>
      </c>
      <c r="C161">
        <v>909.73376593734565</v>
      </c>
      <c r="D161">
        <v>506.37414134010044</v>
      </c>
      <c r="E161">
        <v>885.78938508345379</v>
      </c>
      <c r="F161">
        <v>489.67570293062539</v>
      </c>
      <c r="G161">
        <v>188.58536585365854</v>
      </c>
      <c r="H161">
        <v>160.35</v>
      </c>
      <c r="I161">
        <v>194.7741935483871</v>
      </c>
      <c r="J161">
        <v>208.97520661157026</v>
      </c>
      <c r="O161">
        <f t="shared" si="29"/>
        <v>57.066650000000003</v>
      </c>
      <c r="P161">
        <f t="shared" si="31"/>
        <v>131.51871585365853</v>
      </c>
      <c r="Q161">
        <f t="shared" si="32"/>
        <v>103.28334999999998</v>
      </c>
      <c r="R161">
        <f t="shared" si="33"/>
        <v>137.70754354838709</v>
      </c>
      <c r="S161">
        <f t="shared" si="34"/>
        <v>151.90855661157025</v>
      </c>
      <c r="T161" s="1">
        <f t="shared" si="39"/>
        <v>66597.67681054899</v>
      </c>
      <c r="U161" s="1">
        <f t="shared" si="40"/>
        <v>50575.347012279803</v>
      </c>
      <c r="V161" s="1">
        <f t="shared" si="41"/>
        <v>69731.539120369009</v>
      </c>
      <c r="W161" s="1">
        <f t="shared" si="42"/>
        <v>74385.929239947363</v>
      </c>
      <c r="X161" s="1">
        <f t="shared" si="35"/>
        <v>0.86849017121430705</v>
      </c>
      <c r="Y161" s="1">
        <f t="shared" si="36"/>
        <v>0.67035224456661158</v>
      </c>
      <c r="Z161" s="1">
        <f t="shared" si="37"/>
        <v>0.90935839281549258</v>
      </c>
      <c r="AA161" s="1">
        <f t="shared" si="38"/>
        <v>0.98595022231018181</v>
      </c>
    </row>
    <row r="162" spans="1:27" x14ac:dyDescent="0.35">
      <c r="A162">
        <v>161</v>
      </c>
      <c r="B162">
        <f t="shared" si="43"/>
        <v>77.5</v>
      </c>
      <c r="C162">
        <v>912.55883638247963</v>
      </c>
      <c r="D162">
        <v>506.3314126106801</v>
      </c>
      <c r="E162">
        <v>879.58950075521386</v>
      </c>
      <c r="F162">
        <v>489.34330720508456</v>
      </c>
      <c r="G162">
        <v>135.97647058823529</v>
      </c>
      <c r="H162">
        <v>160.66666666666666</v>
      </c>
      <c r="I162">
        <v>198.77368421052631</v>
      </c>
      <c r="J162">
        <v>208.13934426229508</v>
      </c>
      <c r="O162">
        <f t="shared" si="29"/>
        <v>57.066650000000003</v>
      </c>
      <c r="P162">
        <f t="shared" si="31"/>
        <v>78.909820588235277</v>
      </c>
      <c r="Q162">
        <f t="shared" si="32"/>
        <v>103.60001666666665</v>
      </c>
      <c r="R162">
        <f t="shared" si="33"/>
        <v>141.7070342105263</v>
      </c>
      <c r="S162">
        <f t="shared" si="34"/>
        <v>151.07269426229507</v>
      </c>
      <c r="T162" s="1">
        <f t="shared" si="39"/>
        <v>39954.520927296493</v>
      </c>
      <c r="U162" s="1">
        <f t="shared" si="40"/>
        <v>50695.974782168538</v>
      </c>
      <c r="V162" s="1">
        <f t="shared" si="41"/>
        <v>71750.72280868575</v>
      </c>
      <c r="W162" s="1">
        <f t="shared" si="42"/>
        <v>73926.411838694068</v>
      </c>
      <c r="X162" s="1">
        <f t="shared" si="35"/>
        <v>0.52104082879114622</v>
      </c>
      <c r="Y162" s="1">
        <f t="shared" si="36"/>
        <v>0.67195110846135353</v>
      </c>
      <c r="Z162" s="1">
        <f t="shared" si="37"/>
        <v>0.93569026009921097</v>
      </c>
      <c r="AA162" s="1">
        <f t="shared" si="38"/>
        <v>0.97985953703474971</v>
      </c>
    </row>
    <row r="163" spans="1:27" x14ac:dyDescent="0.35">
      <c r="A163">
        <v>162</v>
      </c>
      <c r="B163">
        <f t="shared" si="43"/>
        <v>78</v>
      </c>
      <c r="C163">
        <v>916.37649914617407</v>
      </c>
      <c r="D163">
        <v>506.08460604918014</v>
      </c>
      <c r="E163">
        <v>897.36453858297546</v>
      </c>
      <c r="F163">
        <v>494.59200693276745</v>
      </c>
      <c r="G163">
        <v>151.37931034482759</v>
      </c>
      <c r="H163">
        <v>163.28395061728395</v>
      </c>
      <c r="I163">
        <v>194.52747252747253</v>
      </c>
      <c r="J163">
        <v>204.35433070866142</v>
      </c>
      <c r="O163">
        <f t="shared" si="29"/>
        <v>57.066650000000003</v>
      </c>
      <c r="P163">
        <f t="shared" si="31"/>
        <v>94.312660344827577</v>
      </c>
      <c r="Q163">
        <f t="shared" si="32"/>
        <v>106.21730061728394</v>
      </c>
      <c r="R163">
        <f t="shared" si="33"/>
        <v>137.46082252747252</v>
      </c>
      <c r="S163">
        <f t="shared" si="34"/>
        <v>147.28768070866141</v>
      </c>
      <c r="T163" s="1">
        <f t="shared" si="39"/>
        <v>47730.185556062199</v>
      </c>
      <c r="U163" s="1">
        <f t="shared" si="40"/>
        <v>52534.227883283544</v>
      </c>
      <c r="V163" s="1">
        <f t="shared" si="41"/>
        <v>69566.806216012192</v>
      </c>
      <c r="W163" s="1">
        <f t="shared" si="42"/>
        <v>72847.309598169508</v>
      </c>
      <c r="X163" s="1">
        <f t="shared" si="35"/>
        <v>0.62244208823676217</v>
      </c>
      <c r="Y163" s="1">
        <f t="shared" si="36"/>
        <v>0.69631628171690785</v>
      </c>
      <c r="Z163" s="1">
        <f t="shared" si="37"/>
        <v>0.90721013607199585</v>
      </c>
      <c r="AA163" s="1">
        <f t="shared" si="38"/>
        <v>0.96555654848823791</v>
      </c>
    </row>
    <row r="164" spans="1:27" x14ac:dyDescent="0.35">
      <c r="A164">
        <v>163</v>
      </c>
      <c r="B164">
        <f t="shared" si="43"/>
        <v>78.5</v>
      </c>
      <c r="C164">
        <v>914.6051036238199</v>
      </c>
      <c r="D164">
        <v>506.64005833381282</v>
      </c>
      <c r="E164">
        <v>895.76112022222378</v>
      </c>
      <c r="F164">
        <v>495.17520438938777</v>
      </c>
      <c r="G164">
        <v>120.33333333333333</v>
      </c>
      <c r="H164">
        <v>187.81481481481481</v>
      </c>
      <c r="I164">
        <v>203.65775401069519</v>
      </c>
      <c r="J164">
        <v>196.84962406015038</v>
      </c>
      <c r="O164">
        <f t="shared" si="29"/>
        <v>57.066650000000003</v>
      </c>
      <c r="P164">
        <f t="shared" si="31"/>
        <v>63.266683333333326</v>
      </c>
      <c r="Q164">
        <f t="shared" si="32"/>
        <v>130.7481648148148</v>
      </c>
      <c r="R164">
        <f t="shared" si="33"/>
        <v>146.59110401069518</v>
      </c>
      <c r="S164">
        <f t="shared" si="34"/>
        <v>139.78297406015037</v>
      </c>
      <c r="T164" s="1">
        <f t="shared" si="39"/>
        <v>32053.43613458686</v>
      </c>
      <c r="U164" s="1">
        <f t="shared" si="40"/>
        <v>64743.24923571328</v>
      </c>
      <c r="V164" s="1">
        <f t="shared" si="41"/>
        <v>74268.925487196626</v>
      </c>
      <c r="W164" s="1">
        <f t="shared" si="42"/>
        <v>69217.062750391444</v>
      </c>
      <c r="X164" s="1">
        <f t="shared" si="35"/>
        <v>0.41800398406877581</v>
      </c>
      <c r="Y164" s="1">
        <f t="shared" si="36"/>
        <v>0.85814107088890867</v>
      </c>
      <c r="Z164" s="1">
        <f t="shared" si="37"/>
        <v>0.96852975811403985</v>
      </c>
      <c r="AA164" s="1">
        <f t="shared" si="38"/>
        <v>0.91743934778671776</v>
      </c>
    </row>
    <row r="165" spans="1:27" x14ac:dyDescent="0.35">
      <c r="A165">
        <v>164</v>
      </c>
      <c r="B165">
        <f t="shared" si="43"/>
        <v>79</v>
      </c>
      <c r="C165">
        <v>924.0270953246179</v>
      </c>
      <c r="D165">
        <v>508.52768010791067</v>
      </c>
      <c r="E165">
        <v>893.25673344924019</v>
      </c>
      <c r="F165">
        <v>493.50274569498896</v>
      </c>
      <c r="G165">
        <v>203.47435897435898</v>
      </c>
      <c r="H165">
        <v>154.12345679012347</v>
      </c>
      <c r="I165">
        <v>209.3978494623656</v>
      </c>
      <c r="J165">
        <v>202.04729729729729</v>
      </c>
      <c r="O165">
        <f t="shared" si="29"/>
        <v>57.066650000000003</v>
      </c>
      <c r="P165">
        <f t="shared" si="31"/>
        <v>146.40770897435897</v>
      </c>
      <c r="Q165">
        <f t="shared" si="32"/>
        <v>97.05680679012346</v>
      </c>
      <c r="R165">
        <f t="shared" si="33"/>
        <v>152.33119946236559</v>
      </c>
      <c r="S165">
        <f t="shared" si="34"/>
        <v>144.98064729729728</v>
      </c>
      <c r="T165" s="1">
        <f t="shared" si="39"/>
        <v>74452.372594644898</v>
      </c>
      <c r="U165" s="1">
        <f t="shared" si="40"/>
        <v>47897.800639313973</v>
      </c>
      <c r="V165" s="1">
        <f t="shared" si="41"/>
        <v>77464.631470652181</v>
      </c>
      <c r="W165" s="1">
        <f t="shared" si="42"/>
        <v>71548.34751385299</v>
      </c>
      <c r="X165" s="1">
        <f t="shared" si="35"/>
        <v>0.97092206393290104</v>
      </c>
      <c r="Y165" s="1">
        <f t="shared" si="36"/>
        <v>0.63486263693993472</v>
      </c>
      <c r="Z165" s="1">
        <f t="shared" si="37"/>
        <v>1.0102044736543012</v>
      </c>
      <c r="AA165" s="1">
        <f t="shared" si="38"/>
        <v>0.94833942195785381</v>
      </c>
    </row>
    <row r="166" spans="1:27" x14ac:dyDescent="0.35">
      <c r="A166">
        <v>165</v>
      </c>
      <c r="B166">
        <f t="shared" si="43"/>
        <v>79.5</v>
      </c>
      <c r="C166">
        <v>922.27097045331845</v>
      </c>
      <c r="D166">
        <v>504.39193742734875</v>
      </c>
      <c r="E166">
        <v>886.17115135982317</v>
      </c>
      <c r="F166">
        <v>492.07768447310133</v>
      </c>
      <c r="G166">
        <v>159.69230769230768</v>
      </c>
      <c r="H166">
        <v>185.39506172839506</v>
      </c>
      <c r="I166">
        <v>202.97267759562843</v>
      </c>
      <c r="J166">
        <v>218.97350993377484</v>
      </c>
      <c r="O166">
        <f t="shared" si="29"/>
        <v>57.066650000000003</v>
      </c>
      <c r="P166">
        <f t="shared" si="31"/>
        <v>102.62565769230767</v>
      </c>
      <c r="Q166">
        <f t="shared" si="32"/>
        <v>128.32841172839505</v>
      </c>
      <c r="R166">
        <f t="shared" si="33"/>
        <v>145.90602759562842</v>
      </c>
      <c r="S166">
        <f t="shared" si="34"/>
        <v>161.90685993377483</v>
      </c>
      <c r="T166" s="1">
        <f t="shared" si="39"/>
        <v>51763.55431317896</v>
      </c>
      <c r="U166" s="1">
        <f t="shared" si="40"/>
        <v>63147.547695419416</v>
      </c>
      <c r="V166" s="1">
        <f t="shared" si="41"/>
        <v>73593.823941287221</v>
      </c>
      <c r="W166" s="1">
        <f t="shared" si="42"/>
        <v>79670.752736522656</v>
      </c>
      <c r="X166" s="1">
        <f t="shared" si="35"/>
        <v>0.67504063656756386</v>
      </c>
      <c r="Y166" s="1">
        <f t="shared" si="36"/>
        <v>0.8369908035672694</v>
      </c>
      <c r="Z166" s="1">
        <f t="shared" si="37"/>
        <v>0.95972586156278605</v>
      </c>
      <c r="AA166" s="1">
        <f t="shared" si="38"/>
        <v>1.0559980519811762</v>
      </c>
    </row>
    <row r="167" spans="1:27" x14ac:dyDescent="0.35">
      <c r="A167">
        <v>166</v>
      </c>
      <c r="B167">
        <f t="shared" si="43"/>
        <v>80</v>
      </c>
      <c r="C167">
        <v>912.94060265884912</v>
      </c>
      <c r="D167">
        <v>502.30507394105894</v>
      </c>
      <c r="E167">
        <v>896.49411147285309</v>
      </c>
      <c r="F167">
        <v>495.73866495214327</v>
      </c>
      <c r="G167">
        <v>149.38636363636363</v>
      </c>
      <c r="H167">
        <v>152.81481481481481</v>
      </c>
      <c r="I167">
        <v>202.18232044198896</v>
      </c>
      <c r="J167">
        <v>194.13013698630138</v>
      </c>
      <c r="O167">
        <f t="shared" si="29"/>
        <v>57.066650000000003</v>
      </c>
      <c r="P167">
        <f t="shared" si="31"/>
        <v>92.319713636363616</v>
      </c>
      <c r="Q167">
        <f t="shared" si="32"/>
        <v>95.7481648148148</v>
      </c>
      <c r="R167">
        <f t="shared" si="33"/>
        <v>145.11567044198895</v>
      </c>
      <c r="S167">
        <f t="shared" si="34"/>
        <v>137.06348698630137</v>
      </c>
      <c r="T167" s="1">
        <f t="shared" si="39"/>
        <v>46372.66058433101</v>
      </c>
      <c r="U167" s="1">
        <f t="shared" si="40"/>
        <v>47466.06739691407</v>
      </c>
      <c r="V167" s="1">
        <f t="shared" si="41"/>
        <v>72892.3375713696</v>
      </c>
      <c r="W167" s="1">
        <f t="shared" si="42"/>
        <v>67947.670052274509</v>
      </c>
      <c r="X167" s="1">
        <f t="shared" si="35"/>
        <v>0.6047388116122574</v>
      </c>
      <c r="Y167" s="1">
        <f t="shared" si="36"/>
        <v>0.62914021751636606</v>
      </c>
      <c r="Z167" s="1">
        <f t="shared" si="37"/>
        <v>0.95057788453578929</v>
      </c>
      <c r="AA167" s="1">
        <f t="shared" si="38"/>
        <v>0.90061414945021312</v>
      </c>
    </row>
    <row r="168" spans="1:27" x14ac:dyDescent="0.35">
      <c r="A168">
        <v>167</v>
      </c>
      <c r="B168">
        <f t="shared" si="43"/>
        <v>80.5</v>
      </c>
      <c r="C168">
        <v>918.95723917443161</v>
      </c>
      <c r="D168">
        <v>500.62625554467189</v>
      </c>
      <c r="E168">
        <v>898.95268629267241</v>
      </c>
      <c r="F168">
        <v>494.9369565286222</v>
      </c>
      <c r="G168">
        <v>129.47560975609755</v>
      </c>
      <c r="H168">
        <v>144.88749999999999</v>
      </c>
      <c r="I168">
        <v>214.07647058823528</v>
      </c>
      <c r="J168">
        <v>232.48611111111111</v>
      </c>
      <c r="O168">
        <f t="shared" si="29"/>
        <v>57.066650000000003</v>
      </c>
      <c r="P168">
        <f t="shared" si="31"/>
        <v>72.408959756097545</v>
      </c>
      <c r="Q168">
        <f t="shared" si="32"/>
        <v>87.820849999999979</v>
      </c>
      <c r="R168">
        <f t="shared" si="33"/>
        <v>157.00982058823527</v>
      </c>
      <c r="S168">
        <f t="shared" si="34"/>
        <v>175.4194611111111</v>
      </c>
      <c r="T168" s="1">
        <f t="shared" si="39"/>
        <v>36249.826390579954</v>
      </c>
      <c r="U168" s="1">
        <f t="shared" si="40"/>
        <v>43465.784218756642</v>
      </c>
      <c r="V168" s="1">
        <f t="shared" si="41"/>
        <v>78603.238564828964</v>
      </c>
      <c r="W168" s="1">
        <f t="shared" si="42"/>
        <v>86821.574198224334</v>
      </c>
      <c r="X168" s="1">
        <f t="shared" si="35"/>
        <v>0.47272847096457399</v>
      </c>
      <c r="Y168" s="1">
        <f t="shared" si="36"/>
        <v>0.57611836070678668</v>
      </c>
      <c r="Z168" s="1">
        <f t="shared" si="37"/>
        <v>1.0250528755434614</v>
      </c>
      <c r="AA168" s="1">
        <f t="shared" si="38"/>
        <v>1.1507787999250891</v>
      </c>
    </row>
    <row r="169" spans="1:27" x14ac:dyDescent="0.35">
      <c r="A169">
        <v>168</v>
      </c>
      <c r="B169">
        <f t="shared" si="43"/>
        <v>81</v>
      </c>
      <c r="C169">
        <v>929.82994272543351</v>
      </c>
      <c r="D169">
        <v>506.60672225248783</v>
      </c>
      <c r="E169">
        <v>898.52510806313865</v>
      </c>
      <c r="F169">
        <v>494.25195068874558</v>
      </c>
      <c r="G169">
        <v>133.56521739130434</v>
      </c>
      <c r="H169">
        <v>136.77500000000001</v>
      </c>
      <c r="I169">
        <v>193.6927374301676</v>
      </c>
      <c r="J169">
        <v>222.66896551724139</v>
      </c>
      <c r="O169">
        <f t="shared" si="29"/>
        <v>57.066650000000003</v>
      </c>
      <c r="P169">
        <f t="shared" si="31"/>
        <v>76.498567391304334</v>
      </c>
      <c r="Q169">
        <f t="shared" si="32"/>
        <v>79.708349999999996</v>
      </c>
      <c r="R169">
        <f t="shared" si="33"/>
        <v>136.62608743016759</v>
      </c>
      <c r="S169">
        <f t="shared" si="34"/>
        <v>165.60231551724138</v>
      </c>
      <c r="T169" s="1">
        <f t="shared" si="39"/>
        <v>38754.688483119739</v>
      </c>
      <c r="U169" s="1">
        <f t="shared" si="40"/>
        <v>39396.007473681275</v>
      </c>
      <c r="V169" s="1">
        <f t="shared" si="41"/>
        <v>69215.694327179022</v>
      </c>
      <c r="W169" s="1">
        <f t="shared" si="42"/>
        <v>81849.267482969677</v>
      </c>
      <c r="X169" s="1">
        <f t="shared" si="35"/>
        <v>0.50539399642737082</v>
      </c>
      <c r="Y169" s="1">
        <f t="shared" si="36"/>
        <v>0.52217539961778292</v>
      </c>
      <c r="Z169" s="1">
        <f t="shared" si="37"/>
        <v>0.90263133934736595</v>
      </c>
      <c r="AA169" s="1">
        <f t="shared" si="38"/>
        <v>1.0848732320120249</v>
      </c>
    </row>
    <row r="170" spans="1:27" x14ac:dyDescent="0.35">
      <c r="A170">
        <v>169</v>
      </c>
      <c r="B170">
        <f t="shared" si="43"/>
        <v>81.5</v>
      </c>
      <c r="C170">
        <v>940.15290283846355</v>
      </c>
      <c r="D170">
        <v>509.41463590438912</v>
      </c>
      <c r="E170">
        <v>898.12807113571444</v>
      </c>
      <c r="F170">
        <v>496.2321328868868</v>
      </c>
      <c r="G170">
        <v>143.69512195121951</v>
      </c>
      <c r="H170">
        <v>125.88461538461539</v>
      </c>
      <c r="I170">
        <v>175.17415730337078</v>
      </c>
      <c r="J170">
        <v>223.47619047619048</v>
      </c>
      <c r="O170">
        <f t="shared" si="29"/>
        <v>57.066650000000003</v>
      </c>
      <c r="P170">
        <f t="shared" si="31"/>
        <v>86.628471951219495</v>
      </c>
      <c r="Q170">
        <f t="shared" si="32"/>
        <v>68.817965384615377</v>
      </c>
      <c r="R170">
        <f t="shared" si="33"/>
        <v>118.10750730337077</v>
      </c>
      <c r="S170">
        <f t="shared" si="34"/>
        <v>166.40954047619047</v>
      </c>
      <c r="T170" s="1">
        <f t="shared" si="39"/>
        <v>44129.811497984061</v>
      </c>
      <c r="U170" s="1">
        <f t="shared" si="40"/>
        <v>34149.685743743634</v>
      </c>
      <c r="V170" s="1">
        <f t="shared" si="41"/>
        <v>60165.692830521599</v>
      </c>
      <c r="W170" s="1">
        <f t="shared" si="42"/>
        <v>82577.761203226721</v>
      </c>
      <c r="X170" s="1">
        <f t="shared" si="35"/>
        <v>0.57549015790095004</v>
      </c>
      <c r="Y170" s="1">
        <f t="shared" si="36"/>
        <v>0.45263789260812504</v>
      </c>
      <c r="Z170" s="1">
        <f t="shared" si="37"/>
        <v>0.78461164668330063</v>
      </c>
      <c r="AA170" s="1">
        <f t="shared" si="38"/>
        <v>1.0945290708618982</v>
      </c>
    </row>
    <row r="171" spans="1:27" x14ac:dyDescent="0.35">
      <c r="A171">
        <v>170</v>
      </c>
      <c r="B171">
        <f t="shared" si="43"/>
        <v>82</v>
      </c>
      <c r="C171">
        <v>928.99005691742082</v>
      </c>
      <c r="D171">
        <v>506.08905063948157</v>
      </c>
      <c r="E171">
        <v>911.78003317868593</v>
      </c>
      <c r="F171">
        <v>502.20434290359509</v>
      </c>
      <c r="G171">
        <v>154.20253164556962</v>
      </c>
      <c r="H171">
        <v>131.30000000000001</v>
      </c>
      <c r="I171">
        <v>197.84699453551912</v>
      </c>
      <c r="J171">
        <v>210.43356643356643</v>
      </c>
      <c r="O171">
        <f t="shared" si="29"/>
        <v>57.066650000000003</v>
      </c>
      <c r="P171">
        <f t="shared" si="31"/>
        <v>97.135881645569611</v>
      </c>
      <c r="Q171">
        <f t="shared" si="32"/>
        <v>74.233350000000002</v>
      </c>
      <c r="R171">
        <f t="shared" si="33"/>
        <v>140.78034453551911</v>
      </c>
      <c r="S171">
        <f t="shared" si="34"/>
        <v>153.36691643356642</v>
      </c>
      <c r="T171" s="1">
        <f t="shared" si="39"/>
        <v>49159.40612503537</v>
      </c>
      <c r="U171" s="1">
        <f t="shared" si="40"/>
        <v>37280.310758282591</v>
      </c>
      <c r="V171" s="1">
        <f t="shared" si="41"/>
        <v>71247.390914679985</v>
      </c>
      <c r="W171" s="1">
        <f t="shared" si="42"/>
        <v>77021.531490669804</v>
      </c>
      <c r="X171" s="1">
        <f t="shared" si="35"/>
        <v>0.64108033623723748</v>
      </c>
      <c r="Y171" s="1">
        <f t="shared" si="36"/>
        <v>0.49413284280358333</v>
      </c>
      <c r="Z171" s="1">
        <f t="shared" si="37"/>
        <v>0.92912638544565174</v>
      </c>
      <c r="AA171" s="1">
        <f t="shared" si="38"/>
        <v>1.020883880484146</v>
      </c>
    </row>
    <row r="172" spans="1:27" x14ac:dyDescent="0.35">
      <c r="A172">
        <v>171</v>
      </c>
      <c r="B172">
        <f t="shared" si="43"/>
        <v>82.5</v>
      </c>
      <c r="C172">
        <v>929.18857538113286</v>
      </c>
      <c r="D172">
        <v>506.18232052596221</v>
      </c>
      <c r="E172">
        <v>903.9614598386396</v>
      </c>
      <c r="F172">
        <v>498.30318640558278</v>
      </c>
      <c r="G172">
        <v>147.56962025316454</v>
      </c>
      <c r="H172">
        <v>159.51315789473685</v>
      </c>
      <c r="I172">
        <v>195.24043715846994</v>
      </c>
      <c r="J172">
        <v>208.27397260273972</v>
      </c>
      <c r="O172">
        <f t="shared" si="29"/>
        <v>57.066650000000003</v>
      </c>
      <c r="P172">
        <f t="shared" si="31"/>
        <v>90.502970253164534</v>
      </c>
      <c r="Q172">
        <f t="shared" si="32"/>
        <v>102.44650789473684</v>
      </c>
      <c r="R172">
        <f t="shared" si="33"/>
        <v>138.17378715846993</v>
      </c>
      <c r="S172">
        <f t="shared" si="34"/>
        <v>151.20732260273971</v>
      </c>
      <c r="T172" s="1">
        <f t="shared" si="39"/>
        <v>45811.003497238955</v>
      </c>
      <c r="U172" s="1">
        <f t="shared" si="40"/>
        <v>51049.421320072062</v>
      </c>
      <c r="V172" s="1">
        <f t="shared" si="41"/>
        <v>69941.128219734703</v>
      </c>
      <c r="W172" s="1">
        <f t="shared" si="42"/>
        <v>75347.090660802089</v>
      </c>
      <c r="X172" s="1">
        <f t="shared" si="35"/>
        <v>0.59741432698916852</v>
      </c>
      <c r="Y172" s="1">
        <f t="shared" si="36"/>
        <v>0.67663587473612374</v>
      </c>
      <c r="Z172" s="1">
        <f t="shared" si="37"/>
        <v>0.91209161237374503</v>
      </c>
      <c r="AA172" s="1">
        <f t="shared" si="38"/>
        <v>0.9986899612130975</v>
      </c>
    </row>
    <row r="173" spans="1:27" x14ac:dyDescent="0.35">
      <c r="A173">
        <v>172</v>
      </c>
      <c r="B173">
        <f t="shared" si="43"/>
        <v>83</v>
      </c>
      <c r="C173">
        <v>946.04737414560782</v>
      </c>
      <c r="D173">
        <v>510.6228967183539</v>
      </c>
      <c r="E173">
        <v>902.02208715468282</v>
      </c>
      <c r="F173">
        <v>498.04928420243755</v>
      </c>
      <c r="G173">
        <v>155.40740740740742</v>
      </c>
      <c r="H173">
        <v>162.79746835443038</v>
      </c>
      <c r="I173">
        <v>201.12087912087912</v>
      </c>
      <c r="J173">
        <v>229.46666666666667</v>
      </c>
      <c r="O173">
        <f t="shared" si="29"/>
        <v>57.066650000000003</v>
      </c>
      <c r="P173">
        <f t="shared" si="31"/>
        <v>98.340757407407409</v>
      </c>
      <c r="Q173">
        <f t="shared" si="32"/>
        <v>105.73081835443037</v>
      </c>
      <c r="R173">
        <f t="shared" si="33"/>
        <v>144.05422912087911</v>
      </c>
      <c r="S173">
        <f t="shared" si="34"/>
        <v>172.40001666666666</v>
      </c>
      <c r="T173" s="1">
        <f t="shared" si="39"/>
        <v>50215.042412847288</v>
      </c>
      <c r="U173" s="1">
        <f t="shared" si="40"/>
        <v>52659.158399561988</v>
      </c>
      <c r="V173" s="1">
        <f t="shared" si="41"/>
        <v>73557.38775823274</v>
      </c>
      <c r="W173" s="1">
        <f t="shared" si="42"/>
        <v>85863.70489732163</v>
      </c>
      <c r="X173" s="1">
        <f t="shared" si="35"/>
        <v>0.654846728463649</v>
      </c>
      <c r="Y173" s="1">
        <f t="shared" si="36"/>
        <v>0.69797217647491683</v>
      </c>
      <c r="Z173" s="1">
        <f t="shared" si="37"/>
        <v>0.95925070284291958</v>
      </c>
      <c r="AA173" s="1">
        <f t="shared" si="38"/>
        <v>1.1380826965111932</v>
      </c>
    </row>
    <row r="174" spans="1:27" x14ac:dyDescent="0.35">
      <c r="A174">
        <v>173</v>
      </c>
      <c r="B174">
        <f t="shared" si="43"/>
        <v>83.5</v>
      </c>
      <c r="C174">
        <v>935.54116621992057</v>
      </c>
      <c r="D174">
        <v>505.16584854518379</v>
      </c>
      <c r="E174">
        <v>902.25114692050442</v>
      </c>
      <c r="F174">
        <v>496.37263572258672</v>
      </c>
      <c r="G174">
        <v>157.5185185185185</v>
      </c>
      <c r="H174">
        <v>152.23684210526315</v>
      </c>
      <c r="I174">
        <v>196.06451612903226</v>
      </c>
      <c r="J174">
        <v>218.12328767123287</v>
      </c>
      <c r="O174">
        <f t="shared" si="29"/>
        <v>57.066650000000003</v>
      </c>
      <c r="P174">
        <f t="shared" si="31"/>
        <v>100.45186851851849</v>
      </c>
      <c r="Q174">
        <f t="shared" si="32"/>
        <v>95.170192105263141</v>
      </c>
      <c r="R174">
        <f t="shared" si="33"/>
        <v>138.99786612903225</v>
      </c>
      <c r="S174">
        <f t="shared" si="34"/>
        <v>161.05663767123286</v>
      </c>
      <c r="T174" s="1">
        <f t="shared" si="39"/>
        <v>50744.853398106628</v>
      </c>
      <c r="U174" s="1">
        <f t="shared" si="40"/>
        <v>47239.879097514378</v>
      </c>
      <c r="V174" s="1">
        <f t="shared" si="41"/>
        <v>70216.974989042443</v>
      </c>
      <c r="W174" s="1">
        <f t="shared" si="42"/>
        <v>79944.107741487504</v>
      </c>
      <c r="X174" s="1">
        <f t="shared" si="35"/>
        <v>0.66175591291775637</v>
      </c>
      <c r="Y174" s="1">
        <f t="shared" si="36"/>
        <v>0.62614219885402311</v>
      </c>
      <c r="Z174" s="1">
        <f t="shared" si="37"/>
        <v>0.91568888812536764</v>
      </c>
      <c r="AA174" s="1">
        <f t="shared" si="38"/>
        <v>1.0596212429618967</v>
      </c>
    </row>
    <row r="175" spans="1:27" x14ac:dyDescent="0.35">
      <c r="A175">
        <v>174</v>
      </c>
      <c r="B175">
        <f t="shared" si="43"/>
        <v>84</v>
      </c>
      <c r="C175">
        <v>927.89057004147674</v>
      </c>
      <c r="D175">
        <v>503.18926653194995</v>
      </c>
      <c r="E175">
        <v>913.01695591412295</v>
      </c>
      <c r="F175">
        <v>500.4895511571803</v>
      </c>
      <c r="G175">
        <v>177.39743589743588</v>
      </c>
      <c r="H175">
        <v>156.97402597402598</v>
      </c>
      <c r="I175">
        <v>230.5873015873016</v>
      </c>
      <c r="J175">
        <v>231.89655172413794</v>
      </c>
      <c r="O175">
        <f t="shared" ref="O175:O238" si="44">N$47</f>
        <v>57.066650000000003</v>
      </c>
      <c r="P175">
        <f t="shared" si="31"/>
        <v>120.33078589743587</v>
      </c>
      <c r="Q175">
        <f t="shared" si="32"/>
        <v>99.907375974025967</v>
      </c>
      <c r="R175">
        <f t="shared" si="33"/>
        <v>173.52065158730159</v>
      </c>
      <c r="S175">
        <f t="shared" si="34"/>
        <v>174.82990172413793</v>
      </c>
      <c r="T175" s="1">
        <f t="shared" si="39"/>
        <v>60549.159896943864</v>
      </c>
      <c r="U175" s="1">
        <f t="shared" si="40"/>
        <v>50002.597758531912</v>
      </c>
      <c r="V175" s="1">
        <f t="shared" si="41"/>
        <v>87313.729400360317</v>
      </c>
      <c r="W175" s="1">
        <f t="shared" si="42"/>
        <v>87500.539042767734</v>
      </c>
      <c r="X175" s="1">
        <f t="shared" si="35"/>
        <v>0.78961238235640108</v>
      </c>
      <c r="Y175" s="1">
        <f t="shared" si="36"/>
        <v>0.66276072477475478</v>
      </c>
      <c r="Z175" s="1">
        <f t="shared" si="37"/>
        <v>1.1386450613284314</v>
      </c>
      <c r="AA175" s="1">
        <f t="shared" si="38"/>
        <v>1.1597781570112793</v>
      </c>
    </row>
    <row r="176" spans="1:27" x14ac:dyDescent="0.35">
      <c r="A176">
        <v>175</v>
      </c>
      <c r="B176">
        <f t="shared" si="43"/>
        <v>84.5</v>
      </c>
      <c r="C176">
        <v>934.31951413553827</v>
      </c>
      <c r="D176">
        <v>506.4580287479049</v>
      </c>
      <c r="E176">
        <v>899.44134712642528</v>
      </c>
      <c r="F176">
        <v>496.46681255448487</v>
      </c>
      <c r="G176">
        <v>148.26315789473685</v>
      </c>
      <c r="H176">
        <v>141.39473684210526</v>
      </c>
      <c r="I176">
        <v>206.70212765957447</v>
      </c>
      <c r="J176">
        <v>202.39130434782609</v>
      </c>
      <c r="O176">
        <f t="shared" si="44"/>
        <v>57.066650000000003</v>
      </c>
      <c r="P176">
        <f t="shared" si="31"/>
        <v>91.19650789473684</v>
      </c>
      <c r="Q176">
        <f t="shared" si="32"/>
        <v>84.32808684210525</v>
      </c>
      <c r="R176">
        <f t="shared" si="33"/>
        <v>149.63547765957446</v>
      </c>
      <c r="S176">
        <f t="shared" si="34"/>
        <v>145.32465434782608</v>
      </c>
      <c r="T176" s="1">
        <f t="shared" si="39"/>
        <v>46187.203617061168</v>
      </c>
      <c r="U176" s="1">
        <f t="shared" si="40"/>
        <v>41866.096483317793</v>
      </c>
      <c r="V176" s="1">
        <f t="shared" si="41"/>
        <v>75784.089046219247</v>
      </c>
      <c r="W176" s="1">
        <f t="shared" si="42"/>
        <v>72148.867929647473</v>
      </c>
      <c r="X176" s="1">
        <f t="shared" si="35"/>
        <v>0.60232029551724009</v>
      </c>
      <c r="Y176" s="1">
        <f t="shared" si="36"/>
        <v>0.55491525825853771</v>
      </c>
      <c r="Z176" s="1">
        <f t="shared" si="37"/>
        <v>0.9882887755725106</v>
      </c>
      <c r="AA176" s="1">
        <f t="shared" si="38"/>
        <v>0.95629903533506233</v>
      </c>
    </row>
    <row r="177" spans="1:27" x14ac:dyDescent="0.35">
      <c r="A177">
        <v>176</v>
      </c>
      <c r="B177">
        <f t="shared" si="43"/>
        <v>85</v>
      </c>
      <c r="C177">
        <v>935.2815651519893</v>
      </c>
      <c r="D177">
        <v>506.14544548418894</v>
      </c>
      <c r="E177">
        <v>904.25160220868042</v>
      </c>
      <c r="F177">
        <v>501.20601157156011</v>
      </c>
      <c r="G177">
        <v>152.34177215189874</v>
      </c>
      <c r="H177">
        <v>132.30666666666667</v>
      </c>
      <c r="I177">
        <v>219.546875</v>
      </c>
      <c r="J177">
        <v>217.73571428571429</v>
      </c>
      <c r="O177">
        <f t="shared" si="44"/>
        <v>57.066650000000003</v>
      </c>
      <c r="P177">
        <f t="shared" si="31"/>
        <v>95.275122151898728</v>
      </c>
      <c r="Q177">
        <f t="shared" si="32"/>
        <v>75.240016666666662</v>
      </c>
      <c r="R177">
        <f t="shared" si="33"/>
        <v>162.48022499999999</v>
      </c>
      <c r="S177">
        <f t="shared" si="34"/>
        <v>160.66906428571428</v>
      </c>
      <c r="T177" s="1">
        <f t="shared" si="39"/>
        <v>48223.069145133297</v>
      </c>
      <c r="U177" s="1">
        <f t="shared" si="40"/>
        <v>37710.748664077706</v>
      </c>
      <c r="V177" s="1">
        <f t="shared" si="41"/>
        <v>82238.625864996255</v>
      </c>
      <c r="W177" s="1">
        <f t="shared" si="42"/>
        <v>80528.300893577456</v>
      </c>
      <c r="X177" s="1">
        <f t="shared" si="35"/>
        <v>0.628869708135258</v>
      </c>
      <c r="Y177" s="1">
        <f t="shared" si="36"/>
        <v>0.49983809315463379</v>
      </c>
      <c r="Z177" s="1">
        <f t="shared" si="37"/>
        <v>1.0724614082424953</v>
      </c>
      <c r="AA177" s="1">
        <f t="shared" si="38"/>
        <v>1.067364446200203</v>
      </c>
    </row>
    <row r="178" spans="1:27" x14ac:dyDescent="0.35">
      <c r="A178">
        <v>177</v>
      </c>
      <c r="B178">
        <f t="shared" si="43"/>
        <v>85.5</v>
      </c>
      <c r="C178">
        <v>936.85444221063142</v>
      </c>
      <c r="D178">
        <v>512.14917428542458</v>
      </c>
      <c r="E178">
        <v>913.01695591412295</v>
      </c>
      <c r="F178">
        <v>502.51846457687856</v>
      </c>
      <c r="G178">
        <v>185.81481481481481</v>
      </c>
      <c r="H178">
        <v>148.68</v>
      </c>
      <c r="I178">
        <v>213.34736842105264</v>
      </c>
      <c r="J178">
        <v>209.87769784172662</v>
      </c>
      <c r="O178">
        <f t="shared" si="44"/>
        <v>57.066650000000003</v>
      </c>
      <c r="P178">
        <f t="shared" si="31"/>
        <v>128.7481648148148</v>
      </c>
      <c r="Q178">
        <f t="shared" si="32"/>
        <v>91.613349999999997</v>
      </c>
      <c r="R178">
        <f t="shared" si="33"/>
        <v>156.28071842105263</v>
      </c>
      <c r="S178">
        <f t="shared" si="34"/>
        <v>152.81104784172661</v>
      </c>
      <c r="T178" s="1">
        <f t="shared" si="39"/>
        <v>65938.266300671152</v>
      </c>
      <c r="U178" s="1">
        <f t="shared" si="40"/>
        <v>46037.399976744178</v>
      </c>
      <c r="V178" s="1">
        <f t="shared" si="41"/>
        <v>80039.04089607505</v>
      </c>
      <c r="W178" s="1">
        <f t="shared" si="42"/>
        <v>76790.373131808388</v>
      </c>
      <c r="X178" s="1">
        <f t="shared" si="35"/>
        <v>0.85989089907673</v>
      </c>
      <c r="Y178" s="1">
        <f t="shared" si="36"/>
        <v>0.61020390825846726</v>
      </c>
      <c r="Z178" s="1">
        <f t="shared" si="37"/>
        <v>1.0437769553043981</v>
      </c>
      <c r="AA178" s="1">
        <f t="shared" si="38"/>
        <v>1.01781998604017</v>
      </c>
    </row>
    <row r="179" spans="1:27" x14ac:dyDescent="0.35">
      <c r="A179">
        <v>178</v>
      </c>
      <c r="B179">
        <f t="shared" si="43"/>
        <v>86</v>
      </c>
      <c r="C179">
        <v>941.38982557390057</v>
      </c>
      <c r="D179">
        <v>513.20367453917902</v>
      </c>
      <c r="E179">
        <v>913.44453414365671</v>
      </c>
      <c r="F179">
        <v>501.82253288414063</v>
      </c>
      <c r="G179">
        <v>179.53164556962025</v>
      </c>
      <c r="H179">
        <v>172.65789473684211</v>
      </c>
      <c r="I179">
        <v>213.06914893617022</v>
      </c>
      <c r="J179">
        <v>198.22758620689655</v>
      </c>
      <c r="O179">
        <f t="shared" si="44"/>
        <v>57.066650000000003</v>
      </c>
      <c r="P179">
        <f t="shared" si="31"/>
        <v>122.46499556962024</v>
      </c>
      <c r="Q179">
        <f t="shared" si="32"/>
        <v>115.5912447368421</v>
      </c>
      <c r="R179">
        <f t="shared" si="33"/>
        <v>156.00249893617021</v>
      </c>
      <c r="S179">
        <f t="shared" si="34"/>
        <v>141.16093620689654</v>
      </c>
      <c r="T179" s="1">
        <f t="shared" si="39"/>
        <v>62849.485728753389</v>
      </c>
      <c r="U179" s="1">
        <f t="shared" si="40"/>
        <v>58006.291213072691</v>
      </c>
      <c r="V179" s="1">
        <f t="shared" si="41"/>
        <v>80061.055691336922</v>
      </c>
      <c r="W179" s="1">
        <f t="shared" si="42"/>
        <v>70837.738551641422</v>
      </c>
      <c r="X179" s="1">
        <f t="shared" si="35"/>
        <v>0.81961058156085886</v>
      </c>
      <c r="Y179" s="1">
        <f t="shared" si="36"/>
        <v>0.76884588659819819</v>
      </c>
      <c r="Z179" s="1">
        <f t="shared" si="37"/>
        <v>1.0440640469001099</v>
      </c>
      <c r="AA179" s="1">
        <f t="shared" si="38"/>
        <v>0.93892063709589302</v>
      </c>
    </row>
    <row r="180" spans="1:27" x14ac:dyDescent="0.35">
      <c r="A180">
        <v>179</v>
      </c>
      <c r="B180">
        <f t="shared" si="43"/>
        <v>86.5</v>
      </c>
      <c r="C180">
        <v>955.25557673163894</v>
      </c>
      <c r="D180">
        <v>515.87261330564365</v>
      </c>
      <c r="E180">
        <v>906.77125963271874</v>
      </c>
      <c r="F180">
        <v>499.62191175717186</v>
      </c>
      <c r="G180">
        <v>166.24675324675326</v>
      </c>
      <c r="H180">
        <v>172.64935064935065</v>
      </c>
      <c r="I180">
        <v>205.82702702702701</v>
      </c>
      <c r="J180">
        <v>194.47101449275362</v>
      </c>
      <c r="O180">
        <f t="shared" si="44"/>
        <v>57.066650000000003</v>
      </c>
      <c r="P180">
        <f t="shared" si="31"/>
        <v>109.18010324675325</v>
      </c>
      <c r="Q180">
        <f t="shared" si="32"/>
        <v>115.58270064935064</v>
      </c>
      <c r="R180">
        <f t="shared" si="33"/>
        <v>148.760377027027</v>
      </c>
      <c r="S180">
        <f t="shared" si="34"/>
        <v>137.40436449275361</v>
      </c>
      <c r="T180" s="1">
        <f t="shared" si="39"/>
        <v>56323.025182882586</v>
      </c>
      <c r="U180" s="1">
        <f t="shared" si="40"/>
        <v>57747.64986448548</v>
      </c>
      <c r="V180" s="1">
        <f t="shared" si="41"/>
        <v>76741.404453265262</v>
      </c>
      <c r="W180" s="1">
        <f t="shared" si="42"/>
        <v>68650.231271648823</v>
      </c>
      <c r="X180" s="1">
        <f t="shared" si="35"/>
        <v>0.73450000250821346</v>
      </c>
      <c r="Y180" s="1">
        <f t="shared" si="36"/>
        <v>0.76541771815634696</v>
      </c>
      <c r="Z180" s="1">
        <f t="shared" si="37"/>
        <v>1.0007729801512475</v>
      </c>
      <c r="AA180" s="1">
        <f t="shared" si="38"/>
        <v>0.90992626529666842</v>
      </c>
    </row>
    <row r="181" spans="1:27" x14ac:dyDescent="0.35">
      <c r="A181">
        <v>180</v>
      </c>
      <c r="B181">
        <f t="shared" si="43"/>
        <v>87</v>
      </c>
      <c r="C181">
        <v>945.43654810341673</v>
      </c>
      <c r="D181">
        <v>513.67281043088974</v>
      </c>
      <c r="E181">
        <v>918.36168378329523</v>
      </c>
      <c r="F181">
        <v>502.98691127879891</v>
      </c>
      <c r="G181">
        <v>204.42105263157896</v>
      </c>
      <c r="H181">
        <v>163.26923076923077</v>
      </c>
      <c r="I181">
        <v>217.97927461139898</v>
      </c>
      <c r="J181">
        <v>207.53333333333333</v>
      </c>
      <c r="O181">
        <f t="shared" si="44"/>
        <v>57.066650000000003</v>
      </c>
      <c r="P181">
        <f t="shared" si="31"/>
        <v>147.35440263157895</v>
      </c>
      <c r="Q181">
        <f t="shared" si="32"/>
        <v>106.20258076923076</v>
      </c>
      <c r="R181">
        <f t="shared" si="33"/>
        <v>160.91262461139897</v>
      </c>
      <c r="S181">
        <f t="shared" si="34"/>
        <v>150.46668333333332</v>
      </c>
      <c r="T181" s="1">
        <f t="shared" si="39"/>
        <v>75691.950129128047</v>
      </c>
      <c r="U181" s="1">
        <f t="shared" si="40"/>
        <v>53418.50807095255</v>
      </c>
      <c r="V181" s="1">
        <f t="shared" si="41"/>
        <v>82656.440117948063</v>
      </c>
      <c r="W181" s="1">
        <f t="shared" si="42"/>
        <v>75682.772300198456</v>
      </c>
      <c r="X181" s="1">
        <f t="shared" si="35"/>
        <v>0.98708720597260291</v>
      </c>
      <c r="Y181" s="1">
        <f t="shared" si="36"/>
        <v>0.70803699632684969</v>
      </c>
      <c r="Z181" s="1">
        <f t="shared" si="37"/>
        <v>1.0779100603495972</v>
      </c>
      <c r="AA181" s="1">
        <f t="shared" si="38"/>
        <v>1.0031392621813047</v>
      </c>
    </row>
    <row r="182" spans="1:27" x14ac:dyDescent="0.35">
      <c r="A182">
        <v>181</v>
      </c>
      <c r="B182">
        <f t="shared" si="43"/>
        <v>87.5</v>
      </c>
      <c r="C182">
        <v>945.34492419708806</v>
      </c>
      <c r="D182">
        <v>515.58897705796096</v>
      </c>
      <c r="E182">
        <v>911.53570276180949</v>
      </c>
      <c r="F182">
        <v>502.15143638483414</v>
      </c>
      <c r="G182">
        <v>208.09333333333333</v>
      </c>
      <c r="H182">
        <v>173.38461538461539</v>
      </c>
      <c r="I182">
        <v>210.93401015228426</v>
      </c>
      <c r="J182">
        <v>205.02083333333334</v>
      </c>
      <c r="O182">
        <f t="shared" si="44"/>
        <v>57.066650000000003</v>
      </c>
      <c r="P182">
        <f t="shared" si="31"/>
        <v>151.02668333333332</v>
      </c>
      <c r="Q182">
        <f t="shared" si="32"/>
        <v>116.31796538461538</v>
      </c>
      <c r="R182">
        <f t="shared" si="33"/>
        <v>153.86736015228425</v>
      </c>
      <c r="S182">
        <f t="shared" si="34"/>
        <v>147.95418333333333</v>
      </c>
      <c r="T182" s="1">
        <f t="shared" si="39"/>
        <v>77867.69316828993</v>
      </c>
      <c r="U182" s="1">
        <f t="shared" si="40"/>
        <v>58409.233395246025</v>
      </c>
      <c r="V182" s="1">
        <f t="shared" si="41"/>
        <v>79332.314823525099</v>
      </c>
      <c r="W182" s="1">
        <f t="shared" si="42"/>
        <v>74295.405679978416</v>
      </c>
      <c r="X182" s="1">
        <f t="shared" si="35"/>
        <v>1.0154607399319846</v>
      </c>
      <c r="Y182" s="1">
        <f t="shared" si="36"/>
        <v>0.77418669416961983</v>
      </c>
      <c r="Z182" s="1">
        <f t="shared" si="37"/>
        <v>1.0345606481125338</v>
      </c>
      <c r="AA182" s="1">
        <f t="shared" si="38"/>
        <v>0.98475037544414623</v>
      </c>
    </row>
    <row r="183" spans="1:27" x14ac:dyDescent="0.35">
      <c r="A183">
        <v>182</v>
      </c>
      <c r="B183">
        <f t="shared" si="43"/>
        <v>88</v>
      </c>
      <c r="C183">
        <v>955.46936584640582</v>
      </c>
      <c r="D183">
        <v>516.82179013390146</v>
      </c>
      <c r="E183">
        <v>914.74253948331284</v>
      </c>
      <c r="F183">
        <v>502.7190286227883</v>
      </c>
      <c r="G183">
        <v>191.74324324324326</v>
      </c>
      <c r="H183">
        <v>121.96153846153847</v>
      </c>
      <c r="I183">
        <v>218.44162436548223</v>
      </c>
      <c r="J183">
        <v>239.61267605633802</v>
      </c>
      <c r="O183">
        <f t="shared" si="44"/>
        <v>57.066650000000003</v>
      </c>
      <c r="P183">
        <f t="shared" si="31"/>
        <v>134.67659324324325</v>
      </c>
      <c r="Q183">
        <f t="shared" si="32"/>
        <v>64.894888461538471</v>
      </c>
      <c r="R183">
        <f t="shared" si="33"/>
        <v>161.37497436548222</v>
      </c>
      <c r="S183">
        <f t="shared" si="34"/>
        <v>182.54602605633801</v>
      </c>
      <c r="T183" s="1">
        <f t="shared" si="39"/>
        <v>69603.798009108272</v>
      </c>
      <c r="U183" s="1">
        <f t="shared" si="40"/>
        <v>32623.895289968812</v>
      </c>
      <c r="V183" s="1">
        <f t="shared" si="41"/>
        <v>83402.103134380974</v>
      </c>
      <c r="W183" s="1">
        <f t="shared" si="42"/>
        <v>91769.360897992447</v>
      </c>
      <c r="X183" s="1">
        <f t="shared" si="35"/>
        <v>0.90769254041788505</v>
      </c>
      <c r="Y183" s="1">
        <f t="shared" si="36"/>
        <v>0.43241426359025753</v>
      </c>
      <c r="Z183" s="1">
        <f t="shared" si="37"/>
        <v>1.0876341383028303</v>
      </c>
      <c r="AA183" s="1">
        <f t="shared" si="38"/>
        <v>1.2163593666589381</v>
      </c>
    </row>
    <row r="184" spans="1:27" x14ac:dyDescent="0.35">
      <c r="A184">
        <v>183</v>
      </c>
      <c r="B184">
        <f t="shared" si="43"/>
        <v>88.5</v>
      </c>
      <c r="C184">
        <v>944.3676025295822</v>
      </c>
      <c r="D184">
        <v>515.73419174785943</v>
      </c>
      <c r="E184">
        <v>919.88874888877308</v>
      </c>
      <c r="F184">
        <v>503.63887934100291</v>
      </c>
      <c r="G184">
        <v>168.51948051948051</v>
      </c>
      <c r="H184">
        <v>199.21794871794873</v>
      </c>
      <c r="I184">
        <v>220.85279187817258</v>
      </c>
      <c r="J184">
        <v>215.7972027972028</v>
      </c>
      <c r="O184">
        <f t="shared" si="44"/>
        <v>57.066650000000003</v>
      </c>
      <c r="P184">
        <f t="shared" si="31"/>
        <v>111.4528305194805</v>
      </c>
      <c r="Q184">
        <f t="shared" si="32"/>
        <v>142.15129871794872</v>
      </c>
      <c r="R184">
        <f t="shared" si="33"/>
        <v>163.78614187817257</v>
      </c>
      <c r="S184">
        <f t="shared" si="34"/>
        <v>158.73055279720279</v>
      </c>
      <c r="T184" s="1">
        <f t="shared" si="39"/>
        <v>57480.035465975438</v>
      </c>
      <c r="U184" s="1">
        <f t="shared" si="40"/>
        <v>71592.920783175839</v>
      </c>
      <c r="V184" s="1">
        <f t="shared" si="41"/>
        <v>84470.113501039566</v>
      </c>
      <c r="W184" s="1">
        <f t="shared" si="42"/>
        <v>79942.877727961109</v>
      </c>
      <c r="X184" s="1">
        <f t="shared" si="35"/>
        <v>0.74958839758419393</v>
      </c>
      <c r="Y184" s="1">
        <f t="shared" si="36"/>
        <v>0.94893021950850609</v>
      </c>
      <c r="Z184" s="1">
        <f t="shared" si="37"/>
        <v>1.1015618990089071</v>
      </c>
      <c r="AA184" s="1">
        <f t="shared" si="38"/>
        <v>1.05960493971581</v>
      </c>
    </row>
    <row r="185" spans="1:27" x14ac:dyDescent="0.35">
      <c r="A185">
        <v>184</v>
      </c>
      <c r="B185">
        <f t="shared" si="43"/>
        <v>89</v>
      </c>
      <c r="C185">
        <v>959.19540470377171</v>
      </c>
      <c r="D185">
        <v>518.04355281792937</v>
      </c>
      <c r="E185">
        <v>917.76612839215886</v>
      </c>
      <c r="F185">
        <v>501.75498041271578</v>
      </c>
      <c r="G185">
        <v>207.01282051282053</v>
      </c>
      <c r="H185">
        <v>193.82051282051282</v>
      </c>
      <c r="I185">
        <v>210.68041237113403</v>
      </c>
      <c r="J185">
        <v>213.08633093525179</v>
      </c>
      <c r="O185">
        <f t="shared" si="44"/>
        <v>57.066650000000003</v>
      </c>
      <c r="P185">
        <f t="shared" si="31"/>
        <v>149.94617051282052</v>
      </c>
      <c r="Q185">
        <f t="shared" si="32"/>
        <v>136.75386282051281</v>
      </c>
      <c r="R185">
        <f t="shared" si="33"/>
        <v>153.61376237113402</v>
      </c>
      <c r="S185">
        <f t="shared" si="34"/>
        <v>156.01968093525178</v>
      </c>
      <c r="T185" s="1">
        <f t="shared" si="39"/>
        <v>77678.646903904577</v>
      </c>
      <c r="U185" s="1">
        <f t="shared" si="40"/>
        <v>68616.931760869629</v>
      </c>
      <c r="V185" s="1">
        <f t="shared" si="41"/>
        <v>79578.619220471417</v>
      </c>
      <c r="W185" s="1">
        <f t="shared" si="42"/>
        <v>78283.651951665423</v>
      </c>
      <c r="X185" s="1">
        <f t="shared" si="35"/>
        <v>1.0129954163593542</v>
      </c>
      <c r="Y185" s="1">
        <f t="shared" si="36"/>
        <v>0.90948489607010863</v>
      </c>
      <c r="Z185" s="1">
        <f t="shared" si="37"/>
        <v>1.0377726662807241</v>
      </c>
      <c r="AA185" s="1">
        <f t="shared" si="38"/>
        <v>1.0376126887657071</v>
      </c>
    </row>
    <row r="186" spans="1:27" x14ac:dyDescent="0.35">
      <c r="A186">
        <v>185</v>
      </c>
      <c r="B186">
        <f t="shared" si="43"/>
        <v>89.5</v>
      </c>
      <c r="C186">
        <v>961.40964910671448</v>
      </c>
      <c r="D186">
        <v>521.65486185546581</v>
      </c>
      <c r="E186">
        <v>914.43712646221729</v>
      </c>
      <c r="F186">
        <v>499.86999314934764</v>
      </c>
      <c r="G186">
        <v>135.15189873417722</v>
      </c>
      <c r="H186">
        <v>158.71052631578948</v>
      </c>
      <c r="I186">
        <v>185.32</v>
      </c>
      <c r="J186">
        <v>216.76223776223776</v>
      </c>
      <c r="O186">
        <f t="shared" si="44"/>
        <v>57.066650000000003</v>
      </c>
      <c r="P186">
        <f t="shared" si="31"/>
        <v>78.085248734177213</v>
      </c>
      <c r="Q186">
        <f t="shared" si="32"/>
        <v>101.64387631578947</v>
      </c>
      <c r="R186">
        <f t="shared" si="33"/>
        <v>128.25334999999998</v>
      </c>
      <c r="S186">
        <f t="shared" si="34"/>
        <v>159.69558776223775</v>
      </c>
      <c r="T186" s="1">
        <f t="shared" si="39"/>
        <v>40733.5496413769</v>
      </c>
      <c r="U186" s="1">
        <f t="shared" si="40"/>
        <v>50808.723757646818</v>
      </c>
      <c r="V186" s="1">
        <f t="shared" si="41"/>
        <v>66903.983576750703</v>
      </c>
      <c r="W186" s="1">
        <f t="shared" si="42"/>
        <v>79827.032360690835</v>
      </c>
      <c r="X186" s="1">
        <f t="shared" si="35"/>
        <v>0.53120002373119235</v>
      </c>
      <c r="Y186" s="1">
        <f t="shared" si="36"/>
        <v>0.67344554267188106</v>
      </c>
      <c r="Z186" s="1">
        <f t="shared" si="37"/>
        <v>0.87248467115128514</v>
      </c>
      <c r="AA186" s="1">
        <f t="shared" si="38"/>
        <v>1.0580694643002204</v>
      </c>
    </row>
    <row r="187" spans="1:27" x14ac:dyDescent="0.35">
      <c r="A187">
        <v>186</v>
      </c>
      <c r="B187">
        <f t="shared" si="43"/>
        <v>90</v>
      </c>
      <c r="C187">
        <v>958.95107428689528</v>
      </c>
      <c r="D187">
        <v>518.9855615036256</v>
      </c>
      <c r="E187">
        <v>921.49216724952475</v>
      </c>
      <c r="F187">
        <v>501.7299039566567</v>
      </c>
      <c r="G187">
        <v>176.13157894736841</v>
      </c>
      <c r="H187">
        <v>162.07594936708861</v>
      </c>
      <c r="I187">
        <v>211.321608040201</v>
      </c>
      <c r="J187">
        <v>195.4890510948905</v>
      </c>
      <c r="O187">
        <f t="shared" si="44"/>
        <v>57.066650000000003</v>
      </c>
      <c r="P187">
        <f t="shared" si="31"/>
        <v>119.0649289473684</v>
      </c>
      <c r="Q187">
        <f t="shared" si="32"/>
        <v>105.0092993670886</v>
      </c>
      <c r="R187">
        <f t="shared" si="33"/>
        <v>154.25495804020099</v>
      </c>
      <c r="S187">
        <f t="shared" si="34"/>
        <v>138.42240109489049</v>
      </c>
      <c r="T187" s="1">
        <f t="shared" si="39"/>
        <v>61792.979005139277</v>
      </c>
      <c r="U187" s="1">
        <f t="shared" si="40"/>
        <v>52686.305686005173</v>
      </c>
      <c r="V187" s="1">
        <f t="shared" si="41"/>
        <v>80056.096013211922</v>
      </c>
      <c r="W187" s="1">
        <f t="shared" si="42"/>
        <v>69450.658006789221</v>
      </c>
      <c r="X187" s="1">
        <f t="shared" si="35"/>
        <v>0.80583283811357775</v>
      </c>
      <c r="Y187" s="1">
        <f t="shared" si="36"/>
        <v>0.69833200088495329</v>
      </c>
      <c r="Z187" s="1">
        <f t="shared" si="37"/>
        <v>1.0439993684922397</v>
      </c>
      <c r="AA187" s="1">
        <f t="shared" si="38"/>
        <v>0.92053554215209388</v>
      </c>
    </row>
    <row r="188" spans="1:27" x14ac:dyDescent="0.35">
      <c r="A188">
        <v>187</v>
      </c>
      <c r="B188">
        <f t="shared" si="43"/>
        <v>90.5</v>
      </c>
      <c r="C188">
        <v>941.29820166757179</v>
      </c>
      <c r="D188">
        <v>516.14456817108498</v>
      </c>
      <c r="E188">
        <v>923.6911410014128</v>
      </c>
      <c r="F188">
        <v>503.82690244520154</v>
      </c>
      <c r="G188">
        <v>130.06172839506172</v>
      </c>
      <c r="H188">
        <v>160.33766233766235</v>
      </c>
      <c r="I188">
        <v>200.96534653465346</v>
      </c>
      <c r="J188">
        <v>210.84892086330936</v>
      </c>
      <c r="O188">
        <f t="shared" si="44"/>
        <v>57.066650000000003</v>
      </c>
      <c r="P188">
        <f t="shared" si="31"/>
        <v>72.995078395061711</v>
      </c>
      <c r="Q188">
        <f t="shared" si="32"/>
        <v>103.27101233766234</v>
      </c>
      <c r="R188">
        <f t="shared" si="33"/>
        <v>143.89869653465345</v>
      </c>
      <c r="S188">
        <f t="shared" si="34"/>
        <v>153.78227086330935</v>
      </c>
      <c r="T188" s="1">
        <f t="shared" si="39"/>
        <v>37676.01321683362</v>
      </c>
      <c r="U188" s="1">
        <f t="shared" si="40"/>
        <v>52030.714258464606</v>
      </c>
      <c r="V188" s="1">
        <f t="shared" si="41"/>
        <v>74272.530583260712</v>
      </c>
      <c r="W188" s="1">
        <f t="shared" si="42"/>
        <v>77479.645180050124</v>
      </c>
      <c r="X188" s="1">
        <f t="shared" si="35"/>
        <v>0.4913271563877934</v>
      </c>
      <c r="Y188" s="1">
        <f t="shared" si="36"/>
        <v>0.68964244735873148</v>
      </c>
      <c r="Z188" s="1">
        <f t="shared" si="37"/>
        <v>0.96857677162333755</v>
      </c>
      <c r="AA188" s="1">
        <f t="shared" si="38"/>
        <v>1.0269559602242657</v>
      </c>
    </row>
    <row r="189" spans="1:27" x14ac:dyDescent="0.35">
      <c r="A189">
        <v>188</v>
      </c>
      <c r="B189">
        <f t="shared" si="43"/>
        <v>91</v>
      </c>
      <c r="C189">
        <v>961.15004803878332</v>
      </c>
      <c r="D189">
        <v>522.19636452360282</v>
      </c>
      <c r="E189">
        <v>928.27233631784623</v>
      </c>
      <c r="F189">
        <v>504.88141298884779</v>
      </c>
      <c r="G189">
        <v>171.96202531645571</v>
      </c>
      <c r="H189">
        <v>163.30379746835442</v>
      </c>
      <c r="I189">
        <v>204.82412060301507</v>
      </c>
      <c r="J189">
        <v>192.93197278911563</v>
      </c>
      <c r="O189">
        <f t="shared" si="44"/>
        <v>57.066650000000003</v>
      </c>
      <c r="P189">
        <f t="shared" si="31"/>
        <v>114.8953753164557</v>
      </c>
      <c r="Q189">
        <f t="shared" si="32"/>
        <v>106.23714746835441</v>
      </c>
      <c r="R189">
        <f t="shared" si="33"/>
        <v>147.75747060301507</v>
      </c>
      <c r="S189">
        <f t="shared" si="34"/>
        <v>135.86532278911562</v>
      </c>
      <c r="T189" s="1">
        <f t="shared" si="39"/>
        <v>59997.947290828059</v>
      </c>
      <c r="U189" s="1">
        <f t="shared" si="40"/>
        <v>53637.161125727369</v>
      </c>
      <c r="V189" s="1">
        <f t="shared" si="41"/>
        <v>77158.413980097583</v>
      </c>
      <c r="W189" s="1">
        <f t="shared" si="42"/>
        <v>68595.876145954593</v>
      </c>
      <c r="X189" s="1">
        <f t="shared" si="35"/>
        <v>0.7824241026207156</v>
      </c>
      <c r="Y189" s="1">
        <f t="shared" si="36"/>
        <v>0.71093513889449345</v>
      </c>
      <c r="Z189" s="1">
        <f t="shared" si="37"/>
        <v>1.006211137947455</v>
      </c>
      <c r="AA189" s="1">
        <f t="shared" si="38"/>
        <v>0.90920581387783828</v>
      </c>
    </row>
    <row r="190" spans="1:27" x14ac:dyDescent="0.35">
      <c r="A190">
        <v>189</v>
      </c>
      <c r="B190">
        <f t="shared" si="43"/>
        <v>91.5</v>
      </c>
      <c r="C190">
        <v>963.83768262442425</v>
      </c>
      <c r="D190">
        <v>520.48858089284249</v>
      </c>
      <c r="E190">
        <v>924.53102680942561</v>
      </c>
      <c r="F190">
        <v>503.22895760563841</v>
      </c>
      <c r="G190">
        <v>220.89743589743588</v>
      </c>
      <c r="H190">
        <v>179.77215189873417</v>
      </c>
      <c r="I190">
        <v>205.40201005025125</v>
      </c>
      <c r="J190">
        <v>176.60992907801418</v>
      </c>
      <c r="O190">
        <f t="shared" si="44"/>
        <v>57.066650000000003</v>
      </c>
      <c r="P190">
        <f t="shared" si="31"/>
        <v>163.83078589743587</v>
      </c>
      <c r="Q190">
        <f t="shared" si="32"/>
        <v>122.70550189873416</v>
      </c>
      <c r="R190">
        <f t="shared" si="33"/>
        <v>148.33536005025124</v>
      </c>
      <c r="S190">
        <f t="shared" si="34"/>
        <v>119.54327907801417</v>
      </c>
      <c r="T190" s="1">
        <f t="shared" si="39"/>
        <v>85272.053258315515</v>
      </c>
      <c r="U190" s="1">
        <f t="shared" si="40"/>
        <v>61748.961812976675</v>
      </c>
      <c r="V190" s="1">
        <f t="shared" si="41"/>
        <v>77206.861048784107</v>
      </c>
      <c r="W190" s="1">
        <f t="shared" si="42"/>
        <v>60157.639719188992</v>
      </c>
      <c r="X190" s="1">
        <f t="shared" si="35"/>
        <v>1.1120198733776141</v>
      </c>
      <c r="Y190" s="1">
        <f t="shared" si="36"/>
        <v>0.81845321082891354</v>
      </c>
      <c r="Z190" s="1">
        <f t="shared" si="37"/>
        <v>1.0068429287995306</v>
      </c>
      <c r="AA190" s="1">
        <f t="shared" si="38"/>
        <v>0.79736099099421809</v>
      </c>
    </row>
    <row r="191" spans="1:27" x14ac:dyDescent="0.35">
      <c r="A191">
        <v>190</v>
      </c>
      <c r="B191">
        <f t="shared" si="43"/>
        <v>92</v>
      </c>
      <c r="C191">
        <v>972.20599940244256</v>
      </c>
      <c r="D191">
        <v>525.61518475951368</v>
      </c>
      <c r="E191">
        <v>925.11131154950715</v>
      </c>
      <c r="F191">
        <v>504.9099926576842</v>
      </c>
      <c r="G191">
        <v>145.85897435897436</v>
      </c>
      <c r="H191">
        <v>156.34177215189874</v>
      </c>
      <c r="I191">
        <v>175.26865671641792</v>
      </c>
      <c r="J191">
        <v>207.47222222222223</v>
      </c>
      <c r="O191">
        <f t="shared" si="44"/>
        <v>57.066650000000003</v>
      </c>
      <c r="P191">
        <f t="shared" si="31"/>
        <v>88.792324358974355</v>
      </c>
      <c r="Q191">
        <f t="shared" si="32"/>
        <v>99.275122151898728</v>
      </c>
      <c r="R191">
        <f t="shared" si="33"/>
        <v>118.20200671641791</v>
      </c>
      <c r="S191">
        <f t="shared" si="34"/>
        <v>150.40557222222222</v>
      </c>
      <c r="T191" s="1">
        <f t="shared" si="39"/>
        <v>46670.593973168972</v>
      </c>
      <c r="U191" s="1">
        <f t="shared" si="40"/>
        <v>50125.00119680589</v>
      </c>
      <c r="V191" s="1">
        <f t="shared" si="41"/>
        <v>62128.769599195279</v>
      </c>
      <c r="W191" s="1">
        <f t="shared" si="42"/>
        <v>75941.276366397011</v>
      </c>
      <c r="X191" s="1">
        <f t="shared" si="35"/>
        <v>0.60862411560894802</v>
      </c>
      <c r="Y191" s="1">
        <f t="shared" si="36"/>
        <v>0.66438312431201763</v>
      </c>
      <c r="Z191" s="1">
        <f t="shared" si="37"/>
        <v>0.81021183216397763</v>
      </c>
      <c r="AA191" s="1">
        <f t="shared" si="38"/>
        <v>1.0065656110101862</v>
      </c>
    </row>
    <row r="192" spans="1:27" x14ac:dyDescent="0.35">
      <c r="A192">
        <v>191</v>
      </c>
      <c r="B192">
        <f t="shared" si="43"/>
        <v>92.5</v>
      </c>
      <c r="C192">
        <v>958.87472103162133</v>
      </c>
      <c r="D192">
        <v>522.25277809043382</v>
      </c>
      <c r="E192">
        <v>928.97478626636598</v>
      </c>
      <c r="F192">
        <v>507.55715339521748</v>
      </c>
      <c r="G192">
        <v>115.13953488372093</v>
      </c>
      <c r="H192">
        <v>148.39743589743588</v>
      </c>
      <c r="I192">
        <v>186.11961722488039</v>
      </c>
      <c r="J192">
        <v>205.16551724137932</v>
      </c>
      <c r="O192">
        <f t="shared" si="44"/>
        <v>57.066650000000003</v>
      </c>
      <c r="P192">
        <f t="shared" si="31"/>
        <v>58.072884883720924</v>
      </c>
      <c r="Q192">
        <f t="shared" si="32"/>
        <v>91.330785897435874</v>
      </c>
      <c r="R192">
        <f t="shared" si="33"/>
        <v>129.05296722488038</v>
      </c>
      <c r="S192">
        <f t="shared" si="34"/>
        <v>148.09886724137931</v>
      </c>
      <c r="T192" s="1">
        <f t="shared" si="39"/>
        <v>30328.725462249211</v>
      </c>
      <c r="U192" s="1">
        <f t="shared" si="40"/>
        <v>46355.593707450622</v>
      </c>
      <c r="V192" s="1">
        <f t="shared" si="41"/>
        <v>67398.270654007487</v>
      </c>
      <c r="W192" s="1">
        <f t="shared" si="42"/>
        <v>75168.639478090714</v>
      </c>
      <c r="X192" s="1">
        <f t="shared" si="35"/>
        <v>0.3955122945857516</v>
      </c>
      <c r="Y192" s="1">
        <f t="shared" si="36"/>
        <v>0.61442141528880556</v>
      </c>
      <c r="Z192" s="1">
        <f t="shared" si="37"/>
        <v>0.87893059372568594</v>
      </c>
      <c r="AA192" s="1">
        <f t="shared" si="38"/>
        <v>0.99632467539811154</v>
      </c>
    </row>
    <row r="193" spans="1:27" x14ac:dyDescent="0.35">
      <c r="A193">
        <v>192</v>
      </c>
      <c r="B193">
        <f t="shared" si="43"/>
        <v>93</v>
      </c>
      <c r="C193">
        <v>971.42719619864886</v>
      </c>
      <c r="D193">
        <v>525.64040679583945</v>
      </c>
      <c r="E193">
        <v>938.85489749880742</v>
      </c>
      <c r="F193">
        <v>511.88630749481206</v>
      </c>
      <c r="G193">
        <v>172.62820512820514</v>
      </c>
      <c r="H193">
        <v>140.07594936708861</v>
      </c>
      <c r="I193">
        <v>228.50515463917526</v>
      </c>
      <c r="J193">
        <v>190.12765957446808</v>
      </c>
      <c r="O193">
        <f t="shared" si="44"/>
        <v>57.066650000000003</v>
      </c>
      <c r="P193">
        <f t="shared" si="31"/>
        <v>115.56155512820513</v>
      </c>
      <c r="Q193">
        <f t="shared" si="32"/>
        <v>83.009299367088602</v>
      </c>
      <c r="R193">
        <f t="shared" si="33"/>
        <v>171.43850463917525</v>
      </c>
      <c r="S193">
        <f t="shared" si="34"/>
        <v>133.06100957446807</v>
      </c>
      <c r="T193" s="1">
        <f t="shared" si="39"/>
        <v>60743.822847549571</v>
      </c>
      <c r="U193" s="1">
        <f t="shared" si="40"/>
        <v>42491.323740750428</v>
      </c>
      <c r="V193" s="1">
        <f t="shared" si="41"/>
        <v>90115.005319006494</v>
      </c>
      <c r="W193" s="1">
        <f t="shared" si="42"/>
        <v>68112.108862606299</v>
      </c>
      <c r="X193" s="1">
        <f t="shared" si="35"/>
        <v>0.7921509522795166</v>
      </c>
      <c r="Y193" s="1">
        <f t="shared" si="36"/>
        <v>0.56320234910701827</v>
      </c>
      <c r="Z193" s="1">
        <f t="shared" si="37"/>
        <v>1.1751760744015205</v>
      </c>
      <c r="AA193" s="1">
        <f t="shared" si="38"/>
        <v>0.90279370791321323</v>
      </c>
    </row>
    <row r="194" spans="1:27" x14ac:dyDescent="0.35">
      <c r="A194">
        <v>193</v>
      </c>
      <c r="B194">
        <f t="shared" si="43"/>
        <v>93.5</v>
      </c>
      <c r="C194">
        <v>954.14081920464014</v>
      </c>
      <c r="D194">
        <v>519.3466129939776</v>
      </c>
      <c r="E194">
        <v>934.44167934397649</v>
      </c>
      <c r="F194">
        <v>509.52473763152403</v>
      </c>
      <c r="G194">
        <v>157.50632911392404</v>
      </c>
      <c r="H194">
        <v>170.24358974358975</v>
      </c>
      <c r="I194">
        <v>211.00956937799043</v>
      </c>
      <c r="J194">
        <v>216</v>
      </c>
      <c r="O194">
        <f t="shared" si="44"/>
        <v>57.066650000000003</v>
      </c>
      <c r="P194">
        <f t="shared" si="31"/>
        <v>100.43967911392403</v>
      </c>
      <c r="Q194">
        <f t="shared" si="32"/>
        <v>113.17693974358974</v>
      </c>
      <c r="R194">
        <f t="shared" si="33"/>
        <v>153.94291937799042</v>
      </c>
      <c r="S194">
        <f t="shared" si="34"/>
        <v>158.93334999999999</v>
      </c>
      <c r="T194" s="1">
        <f t="shared" si="39"/>
        <v>52163.007158018401</v>
      </c>
      <c r="U194" s="1">
        <f t="shared" si="40"/>
        <v>57666.450528791371</v>
      </c>
      <c r="V194" s="1">
        <f t="shared" si="41"/>
        <v>79949.733773364293</v>
      </c>
      <c r="W194" s="1">
        <f t="shared" si="42"/>
        <v>80980.473459649176</v>
      </c>
      <c r="X194" s="1">
        <f t="shared" si="35"/>
        <v>0.68024984034494995</v>
      </c>
      <c r="Y194" s="1">
        <f t="shared" si="36"/>
        <v>0.76434145946203391</v>
      </c>
      <c r="Z194" s="1">
        <f t="shared" si="37"/>
        <v>1.0426123147041808</v>
      </c>
      <c r="AA194" s="1">
        <f t="shared" si="38"/>
        <v>1.073357779167825</v>
      </c>
    </row>
    <row r="195" spans="1:27" x14ac:dyDescent="0.35">
      <c r="A195">
        <v>194</v>
      </c>
      <c r="B195">
        <f t="shared" si="43"/>
        <v>94</v>
      </c>
      <c r="C195">
        <v>985.84269079435933</v>
      </c>
      <c r="D195">
        <v>528.99869165812606</v>
      </c>
      <c r="E195">
        <v>937.37364434649385</v>
      </c>
      <c r="F195">
        <v>509.72730053926358</v>
      </c>
      <c r="G195">
        <v>166.35443037974684</v>
      </c>
      <c r="H195">
        <v>162.24358974358975</v>
      </c>
      <c r="I195">
        <v>194.10047846889952</v>
      </c>
      <c r="J195">
        <v>214.23076923076923</v>
      </c>
      <c r="O195">
        <f t="shared" si="44"/>
        <v>57.066650000000003</v>
      </c>
      <c r="P195">
        <f t="shared" si="31"/>
        <v>109.28778037974683</v>
      </c>
      <c r="Q195">
        <f t="shared" si="32"/>
        <v>105.17693974358974</v>
      </c>
      <c r="R195">
        <f t="shared" si="33"/>
        <v>137.03382846889951</v>
      </c>
      <c r="S195">
        <f t="shared" si="34"/>
        <v>157.16411923076922</v>
      </c>
      <c r="T195" s="1">
        <f t="shared" si="39"/>
        <v>57813.092835106698</v>
      </c>
      <c r="U195" s="1">
        <f t="shared" si="40"/>
        <v>53611.557574480787</v>
      </c>
      <c r="V195" s="1">
        <f t="shared" si="41"/>
        <v>72490.715972951904</v>
      </c>
      <c r="W195" s="1">
        <f t="shared" si="42"/>
        <v>80110.842237130957</v>
      </c>
      <c r="X195" s="1">
        <f t="shared" si="35"/>
        <v>0.75393174806417906</v>
      </c>
      <c r="Y195" s="1">
        <f t="shared" si="36"/>
        <v>0.71059577596253265</v>
      </c>
      <c r="Z195" s="1">
        <f t="shared" si="37"/>
        <v>0.94534039837294015</v>
      </c>
      <c r="AA195" s="1">
        <f t="shared" si="38"/>
        <v>1.0618312296452137</v>
      </c>
    </row>
    <row r="196" spans="1:27" x14ac:dyDescent="0.35">
      <c r="A196">
        <v>195</v>
      </c>
      <c r="B196">
        <f t="shared" si="43"/>
        <v>94.5</v>
      </c>
      <c r="C196">
        <v>950.82708792575329</v>
      </c>
      <c r="D196">
        <v>520.26744434774184</v>
      </c>
      <c r="E196">
        <v>932.25797624314328</v>
      </c>
      <c r="F196">
        <v>504.99443989496945</v>
      </c>
      <c r="G196">
        <v>133.87654320987653</v>
      </c>
      <c r="H196">
        <v>131.65822784810126</v>
      </c>
      <c r="I196">
        <v>191.1933962264151</v>
      </c>
      <c r="J196">
        <v>185.46478873239437</v>
      </c>
      <c r="O196">
        <f t="shared" si="44"/>
        <v>57.066650000000003</v>
      </c>
      <c r="P196">
        <f t="shared" si="31"/>
        <v>76.80989320987652</v>
      </c>
      <c r="Q196">
        <f t="shared" si="32"/>
        <v>74.591577848101252</v>
      </c>
      <c r="R196">
        <f t="shared" si="33"/>
        <v>134.12674622641509</v>
      </c>
      <c r="S196">
        <f t="shared" si="34"/>
        <v>128.39813873239436</v>
      </c>
      <c r="T196" s="1">
        <f t="shared" si="39"/>
        <v>39961.686840925424</v>
      </c>
      <c r="U196" s="1">
        <f t="shared" si="40"/>
        <v>37668.332076283899</v>
      </c>
      <c r="V196" s="1">
        <f t="shared" si="41"/>
        <v>69781.779477895107</v>
      </c>
      <c r="W196" s="1">
        <f t="shared" si="42"/>
        <v>64840.346152722072</v>
      </c>
      <c r="X196" s="1">
        <f t="shared" si="35"/>
        <v>0.52113427838056958</v>
      </c>
      <c r="Y196" s="1">
        <f t="shared" si="36"/>
        <v>0.49927588139506779</v>
      </c>
      <c r="Z196" s="1">
        <f t="shared" si="37"/>
        <v>0.91001356967449676</v>
      </c>
      <c r="AA196" s="1">
        <f t="shared" si="38"/>
        <v>0.8594280444857787</v>
      </c>
    </row>
    <row r="197" spans="1:27" x14ac:dyDescent="0.35">
      <c r="A197">
        <v>196</v>
      </c>
      <c r="B197">
        <f t="shared" si="43"/>
        <v>95</v>
      </c>
      <c r="C197">
        <v>963.41010439489037</v>
      </c>
      <c r="D197">
        <v>525.60486637853899</v>
      </c>
      <c r="E197">
        <v>928.51666673472266</v>
      </c>
      <c r="F197">
        <v>504.89319165520959</v>
      </c>
      <c r="G197">
        <v>197.61842105263159</v>
      </c>
      <c r="H197">
        <v>159.96153846153845</v>
      </c>
      <c r="I197">
        <v>206.57286432160805</v>
      </c>
      <c r="J197">
        <v>218.45774647887325</v>
      </c>
      <c r="O197">
        <f t="shared" si="44"/>
        <v>57.066650000000003</v>
      </c>
      <c r="P197">
        <f t="shared" si="31"/>
        <v>140.55177105263158</v>
      </c>
      <c r="Q197">
        <f t="shared" si="32"/>
        <v>102.89488846153844</v>
      </c>
      <c r="R197">
        <f t="shared" si="33"/>
        <v>149.50621432160804</v>
      </c>
      <c r="S197">
        <f t="shared" si="34"/>
        <v>161.39109647887324</v>
      </c>
      <c r="T197" s="1">
        <f t="shared" si="39"/>
        <v>73874.694843385427</v>
      </c>
      <c r="U197" s="1">
        <f t="shared" si="40"/>
        <v>51950.92864035294</v>
      </c>
      <c r="V197" s="1">
        <f t="shared" si="41"/>
        <v>78581.193801270012</v>
      </c>
      <c r="W197" s="1">
        <f t="shared" si="42"/>
        <v>81485.265805952164</v>
      </c>
      <c r="X197" s="1">
        <f t="shared" si="35"/>
        <v>0.96338865626576509</v>
      </c>
      <c r="Y197" s="1">
        <f t="shared" si="36"/>
        <v>0.68858492682066574</v>
      </c>
      <c r="Z197" s="1">
        <f t="shared" si="37"/>
        <v>1.0247653931357468</v>
      </c>
      <c r="AA197" s="1">
        <f t="shared" si="38"/>
        <v>1.0800485623729723</v>
      </c>
    </row>
    <row r="198" spans="1:27" x14ac:dyDescent="0.35">
      <c r="A198">
        <v>197</v>
      </c>
      <c r="B198">
        <f t="shared" si="43"/>
        <v>95.5</v>
      </c>
      <c r="C198">
        <v>956.76737118606195</v>
      </c>
      <c r="D198">
        <v>521.29843521628857</v>
      </c>
      <c r="E198">
        <v>937.4041856486034</v>
      </c>
      <c r="F198">
        <v>506.47303060131793</v>
      </c>
      <c r="G198">
        <v>191.8860759493671</v>
      </c>
      <c r="H198">
        <v>161.25641025641025</v>
      </c>
      <c r="I198">
        <v>195.84</v>
      </c>
      <c r="J198">
        <v>189.99315068493149</v>
      </c>
      <c r="O198">
        <f t="shared" si="44"/>
        <v>57.066650000000003</v>
      </c>
      <c r="P198">
        <f t="shared" si="31"/>
        <v>134.81942594936709</v>
      </c>
      <c r="Q198">
        <f t="shared" si="32"/>
        <v>104.18976025641024</v>
      </c>
      <c r="R198">
        <f t="shared" si="33"/>
        <v>138.77334999999999</v>
      </c>
      <c r="S198">
        <f t="shared" si="34"/>
        <v>132.92650068493148</v>
      </c>
      <c r="T198" s="1">
        <f t="shared" si="39"/>
        <v>70281.155784163348</v>
      </c>
      <c r="U198" s="1">
        <f t="shared" si="40"/>
        <v>52769.30363468884</v>
      </c>
      <c r="V198" s="1">
        <f t="shared" si="41"/>
        <v>72342.330204722341</v>
      </c>
      <c r="W198" s="1">
        <f t="shared" si="42"/>
        <v>67323.687649125408</v>
      </c>
      <c r="X198" s="1">
        <f t="shared" si="35"/>
        <v>0.91652586011016812</v>
      </c>
      <c r="Y198" s="1">
        <f t="shared" si="36"/>
        <v>0.69943209934163841</v>
      </c>
      <c r="Z198" s="1">
        <f t="shared" si="37"/>
        <v>0.94340532214464978</v>
      </c>
      <c r="AA198" s="1">
        <f t="shared" si="38"/>
        <v>0.89234355855501857</v>
      </c>
    </row>
    <row r="199" spans="1:27" x14ac:dyDescent="0.35">
      <c r="A199">
        <v>198</v>
      </c>
      <c r="B199">
        <f t="shared" si="43"/>
        <v>96</v>
      </c>
      <c r="C199">
        <v>965.88394986576441</v>
      </c>
      <c r="D199">
        <v>522.85900558235721</v>
      </c>
      <c r="E199">
        <v>931.3264665288018</v>
      </c>
      <c r="F199">
        <v>505.52367639119018</v>
      </c>
      <c r="G199">
        <v>186.17948717948718</v>
      </c>
      <c r="H199">
        <v>174.76623376623377</v>
      </c>
      <c r="I199">
        <v>178.15609756097561</v>
      </c>
      <c r="J199">
        <v>195.39610389610391</v>
      </c>
      <c r="O199">
        <f t="shared" si="44"/>
        <v>57.066650000000003</v>
      </c>
      <c r="P199">
        <f t="shared" si="31"/>
        <v>129.11283717948717</v>
      </c>
      <c r="Q199">
        <f t="shared" si="32"/>
        <v>117.69958376623376</v>
      </c>
      <c r="R199">
        <f t="shared" si="33"/>
        <v>121.0894475609756</v>
      </c>
      <c r="S199">
        <f t="shared" si="34"/>
        <v>138.3294538961039</v>
      </c>
      <c r="T199" s="1">
        <f t="shared" si="39"/>
        <v>67507.809655583464</v>
      </c>
      <c r="U199" s="1">
        <f t="shared" si="40"/>
        <v>59499.926295219338</v>
      </c>
      <c r="V199" s="1">
        <f t="shared" si="41"/>
        <v>63312.708138248694</v>
      </c>
      <c r="W199" s="1">
        <f t="shared" si="42"/>
        <v>69928.814086744096</v>
      </c>
      <c r="X199" s="1">
        <f t="shared" si="35"/>
        <v>0.88035907518013656</v>
      </c>
      <c r="Y199" s="1">
        <f t="shared" si="36"/>
        <v>0.78864331141146404</v>
      </c>
      <c r="Z199" s="1">
        <f t="shared" si="37"/>
        <v>0.82565139452911473</v>
      </c>
      <c r="AA199" s="1">
        <f t="shared" si="38"/>
        <v>0.92687327427626687</v>
      </c>
    </row>
    <row r="200" spans="1:27" x14ac:dyDescent="0.35">
      <c r="A200">
        <v>199</v>
      </c>
      <c r="B200">
        <f t="shared" si="43"/>
        <v>96.5</v>
      </c>
      <c r="C200">
        <v>963.8682239265338</v>
      </c>
      <c r="D200">
        <v>523.10477489796313</v>
      </c>
      <c r="E200">
        <v>943.17649174730957</v>
      </c>
      <c r="F200">
        <v>511.81224358516113</v>
      </c>
      <c r="G200">
        <v>206.8918918918919</v>
      </c>
      <c r="H200">
        <v>150.49350649350649</v>
      </c>
      <c r="I200">
        <v>204.5929648241206</v>
      </c>
      <c r="J200">
        <v>220.41666666666666</v>
      </c>
      <c r="O200">
        <f t="shared" si="44"/>
        <v>57.066650000000003</v>
      </c>
      <c r="P200">
        <f t="shared" si="31"/>
        <v>149.82524189189189</v>
      </c>
      <c r="Q200">
        <f t="shared" si="32"/>
        <v>93.426856493506477</v>
      </c>
      <c r="R200">
        <f t="shared" si="33"/>
        <v>147.52631482412059</v>
      </c>
      <c r="S200">
        <f t="shared" si="34"/>
        <v>163.35001666666665</v>
      </c>
      <c r="T200" s="1">
        <f t="shared" si="39"/>
        <v>78374.299433890978</v>
      </c>
      <c r="U200" s="1">
        <f t="shared" si="40"/>
        <v>47817.009033050432</v>
      </c>
      <c r="V200" s="1">
        <f t="shared" si="41"/>
        <v>77171.719707597644</v>
      </c>
      <c r="W200" s="1">
        <f t="shared" si="42"/>
        <v>83604.53851984012</v>
      </c>
      <c r="X200" s="1">
        <f t="shared" si="35"/>
        <v>1.0220673151673598</v>
      </c>
      <c r="Y200" s="1">
        <f t="shared" si="36"/>
        <v>0.63379178250590074</v>
      </c>
      <c r="Z200" s="1">
        <f t="shared" si="37"/>
        <v>1.0063846559154697</v>
      </c>
      <c r="AA200" s="1">
        <f t="shared" si="38"/>
        <v>1.108138517351603</v>
      </c>
    </row>
    <row r="201" spans="1:27" x14ac:dyDescent="0.35">
      <c r="A201">
        <v>200</v>
      </c>
      <c r="B201">
        <f t="shared" si="43"/>
        <v>97</v>
      </c>
      <c r="C201">
        <v>964.40269671345095</v>
      </c>
      <c r="D201">
        <v>522.94397937022472</v>
      </c>
      <c r="E201">
        <v>951.60589112954699</v>
      </c>
      <c r="F201">
        <v>514.58959987953938</v>
      </c>
      <c r="G201">
        <v>152.8095238095238</v>
      </c>
      <c r="H201">
        <v>178.40259740259739</v>
      </c>
      <c r="I201">
        <v>202.02010050251258</v>
      </c>
      <c r="J201">
        <v>198.93333333333334</v>
      </c>
      <c r="O201">
        <f t="shared" si="44"/>
        <v>57.066650000000003</v>
      </c>
      <c r="P201">
        <f t="shared" si="31"/>
        <v>95.742873809523786</v>
      </c>
      <c r="Q201">
        <f t="shared" si="32"/>
        <v>121.33594740259738</v>
      </c>
      <c r="R201">
        <f t="shared" si="33"/>
        <v>144.95345050251257</v>
      </c>
      <c r="S201">
        <f t="shared" si="34"/>
        <v>141.86668333333333</v>
      </c>
      <c r="T201" s="1">
        <f t="shared" si="39"/>
        <v>50068.159426293634</v>
      </c>
      <c r="U201" s="1">
        <f t="shared" si="40"/>
        <v>62438.216624907422</v>
      </c>
      <c r="V201" s="1">
        <f t="shared" si="41"/>
        <v>75802.534229228826</v>
      </c>
      <c r="W201" s="1">
        <f t="shared" si="42"/>
        <v>73003.119812737321</v>
      </c>
      <c r="X201" s="1">
        <f t="shared" si="35"/>
        <v>0.65293124978256323</v>
      </c>
      <c r="Y201" s="1">
        <f t="shared" si="36"/>
        <v>0.82758895655387965</v>
      </c>
      <c r="Z201" s="1">
        <f t="shared" si="37"/>
        <v>0.98852931639791564</v>
      </c>
      <c r="AA201" s="1">
        <f t="shared" si="38"/>
        <v>0.96762173900559767</v>
      </c>
    </row>
    <row r="202" spans="1:27" x14ac:dyDescent="0.35">
      <c r="A202">
        <v>201</v>
      </c>
      <c r="B202">
        <f t="shared" si="43"/>
        <v>97.5</v>
      </c>
      <c r="C202">
        <v>977.21477294840975</v>
      </c>
      <c r="D202">
        <v>525.52321714473999</v>
      </c>
      <c r="E202">
        <v>940.29033869795649</v>
      </c>
      <c r="F202">
        <v>510.36481669184849</v>
      </c>
      <c r="G202">
        <v>160.34615384615384</v>
      </c>
      <c r="H202">
        <v>170.86842105263159</v>
      </c>
      <c r="I202">
        <v>204.31794871794872</v>
      </c>
      <c r="J202">
        <v>176.29333333333332</v>
      </c>
      <c r="O202">
        <f t="shared" si="44"/>
        <v>57.066650000000003</v>
      </c>
      <c r="P202">
        <f t="shared" si="31"/>
        <v>103.27950384615383</v>
      </c>
      <c r="Q202">
        <f t="shared" si="32"/>
        <v>113.80177105263158</v>
      </c>
      <c r="R202">
        <f t="shared" si="33"/>
        <v>147.25129871794871</v>
      </c>
      <c r="S202">
        <f t="shared" si="34"/>
        <v>119.22668333333331</v>
      </c>
      <c r="T202" s="1">
        <f t="shared" si="39"/>
        <v>54275.77712634331</v>
      </c>
      <c r="U202" s="1">
        <f t="shared" si="40"/>
        <v>58080.420022484024</v>
      </c>
      <c r="V202" s="1">
        <f t="shared" si="41"/>
        <v>77383.976230997534</v>
      </c>
      <c r="W202" s="1">
        <f t="shared" si="42"/>
        <v>60849.104384193721</v>
      </c>
      <c r="X202" s="1">
        <f t="shared" si="35"/>
        <v>0.70780215206817654</v>
      </c>
      <c r="Y202" s="1">
        <f t="shared" si="36"/>
        <v>0.7698284288190923</v>
      </c>
      <c r="Z202" s="1">
        <f t="shared" si="37"/>
        <v>1.0091526609447339</v>
      </c>
      <c r="AA202" s="1">
        <f t="shared" si="38"/>
        <v>0.80652602727388756</v>
      </c>
    </row>
    <row r="203" spans="1:27" x14ac:dyDescent="0.35">
      <c r="A203">
        <v>202</v>
      </c>
      <c r="B203">
        <f t="shared" si="43"/>
        <v>98</v>
      </c>
      <c r="C203">
        <v>981.82650956695272</v>
      </c>
      <c r="D203">
        <v>526.79958270601799</v>
      </c>
      <c r="E203">
        <v>942.77945481988536</v>
      </c>
      <c r="F203">
        <v>510.31134610250945</v>
      </c>
      <c r="G203">
        <v>155.28947368421052</v>
      </c>
      <c r="H203">
        <v>144.01333333333332</v>
      </c>
      <c r="I203">
        <v>217.01970443349754</v>
      </c>
      <c r="J203">
        <v>201.33333333333334</v>
      </c>
      <c r="O203">
        <f t="shared" si="44"/>
        <v>57.066650000000003</v>
      </c>
      <c r="P203">
        <f t="shared" si="31"/>
        <v>98.22282368421051</v>
      </c>
      <c r="Q203">
        <f t="shared" si="32"/>
        <v>86.946683333333311</v>
      </c>
      <c r="R203">
        <f t="shared" si="33"/>
        <v>159.95305443349753</v>
      </c>
      <c r="S203">
        <f t="shared" si="34"/>
        <v>144.26668333333333</v>
      </c>
      <c r="T203" s="1">
        <f t="shared" si="39"/>
        <v>51743.742529048875</v>
      </c>
      <c r="U203" s="1">
        <f t="shared" si="40"/>
        <v>44369.879010981946</v>
      </c>
      <c r="V203" s="1">
        <f t="shared" si="41"/>
        <v>84263.202328119471</v>
      </c>
      <c r="W203" s="1">
        <f t="shared" si="42"/>
        <v>73620.925369577802</v>
      </c>
      <c r="X203" s="1">
        <f t="shared" si="35"/>
        <v>0.67478227410485903</v>
      </c>
      <c r="Y203" s="1">
        <f t="shared" si="36"/>
        <v>0.58810170850511345</v>
      </c>
      <c r="Z203" s="1">
        <f t="shared" si="37"/>
        <v>1.0988636018820159</v>
      </c>
      <c r="AA203" s="1">
        <f t="shared" si="38"/>
        <v>0.97581045873169636</v>
      </c>
    </row>
    <row r="204" spans="1:27" x14ac:dyDescent="0.35">
      <c r="A204">
        <v>203</v>
      </c>
      <c r="B204">
        <f t="shared" si="43"/>
        <v>98.5</v>
      </c>
      <c r="C204">
        <v>985.8885027475236</v>
      </c>
      <c r="D204">
        <v>530.94486559609686</v>
      </c>
      <c r="E204">
        <v>945.84885568189566</v>
      </c>
      <c r="F204">
        <v>513.90486279287416</v>
      </c>
      <c r="G204">
        <v>187.03947368421052</v>
      </c>
      <c r="H204">
        <v>154.28</v>
      </c>
      <c r="I204">
        <v>220.5257731958763</v>
      </c>
      <c r="J204">
        <v>179.83870967741936</v>
      </c>
      <c r="O204">
        <f t="shared" si="44"/>
        <v>57.066650000000003</v>
      </c>
      <c r="P204">
        <f t="shared" si="31"/>
        <v>129.97282368421051</v>
      </c>
      <c r="Q204">
        <f t="shared" si="32"/>
        <v>97.213349999999991</v>
      </c>
      <c r="R204">
        <f t="shared" si="33"/>
        <v>163.45912319587629</v>
      </c>
      <c r="S204">
        <f t="shared" si="34"/>
        <v>122.77205967741935</v>
      </c>
      <c r="T204" s="1">
        <f t="shared" si="39"/>
        <v>69008.40340215835</v>
      </c>
      <c r="U204" s="1">
        <f t="shared" si="40"/>
        <v>49958.413293385645</v>
      </c>
      <c r="V204" s="1">
        <f t="shared" si="41"/>
        <v>86787.782195690379</v>
      </c>
      <c r="W204" s="1">
        <f t="shared" si="42"/>
        <v>63093.158483322746</v>
      </c>
      <c r="X204" s="1">
        <f t="shared" si="35"/>
        <v>0.89992808993110618</v>
      </c>
      <c r="Y204" s="1">
        <f t="shared" si="36"/>
        <v>0.66217508063911323</v>
      </c>
      <c r="Z204" s="1">
        <f t="shared" si="37"/>
        <v>1.1317862638491607</v>
      </c>
      <c r="AA204" s="1">
        <f t="shared" si="38"/>
        <v>0.83626990034933679</v>
      </c>
    </row>
    <row r="205" spans="1:27" x14ac:dyDescent="0.35">
      <c r="A205">
        <v>204</v>
      </c>
      <c r="B205">
        <f t="shared" si="43"/>
        <v>99</v>
      </c>
      <c r="C205">
        <v>979.3679347471334</v>
      </c>
      <c r="D205">
        <v>528.34975762596082</v>
      </c>
      <c r="E205">
        <v>947.65079250635949</v>
      </c>
      <c r="F205">
        <v>511.56711765389946</v>
      </c>
      <c r="G205">
        <v>188.35211267605635</v>
      </c>
      <c r="H205">
        <v>132.05333333333334</v>
      </c>
      <c r="I205">
        <v>212.42631578947368</v>
      </c>
      <c r="J205">
        <v>210.56774193548387</v>
      </c>
      <c r="O205">
        <f t="shared" si="44"/>
        <v>57.066650000000003</v>
      </c>
      <c r="P205">
        <f t="shared" si="31"/>
        <v>131.28546267605634</v>
      </c>
      <c r="Q205">
        <f t="shared" si="32"/>
        <v>74.986683333333332</v>
      </c>
      <c r="R205">
        <f t="shared" si="33"/>
        <v>155.35966578947367</v>
      </c>
      <c r="S205">
        <f t="shared" si="34"/>
        <v>153.50109193548386</v>
      </c>
      <c r="T205" s="1">
        <f t="shared" si="39"/>
        <v>69364.642384706487</v>
      </c>
      <c r="U205" s="1">
        <f t="shared" si="40"/>
        <v>38360.721455259038</v>
      </c>
      <c r="V205" s="1">
        <f t="shared" si="41"/>
        <v>82084.241764718696</v>
      </c>
      <c r="W205" s="1">
        <f t="shared" si="42"/>
        <v>78526.111158161701</v>
      </c>
      <c r="X205" s="1">
        <f t="shared" si="35"/>
        <v>0.90457374830484449</v>
      </c>
      <c r="Y205" s="1">
        <f t="shared" si="36"/>
        <v>0.50845317431996595</v>
      </c>
      <c r="Z205" s="1">
        <f t="shared" si="37"/>
        <v>1.0704481086785442</v>
      </c>
      <c r="AA205" s="1">
        <f t="shared" si="38"/>
        <v>1.0408263705868355</v>
      </c>
    </row>
    <row r="206" spans="1:27" x14ac:dyDescent="0.35">
      <c r="A206">
        <v>205</v>
      </c>
      <c r="B206">
        <f t="shared" si="43"/>
        <v>99.5</v>
      </c>
      <c r="C206">
        <v>964.41796736450578</v>
      </c>
      <c r="D206">
        <v>522.22444317438226</v>
      </c>
      <c r="E206">
        <v>929.70777751699529</v>
      </c>
      <c r="F206">
        <v>507.02462725032768</v>
      </c>
      <c r="G206">
        <v>194.63013698630138</v>
      </c>
      <c r="H206">
        <v>156.16</v>
      </c>
      <c r="I206">
        <v>217.20812182741116</v>
      </c>
      <c r="J206">
        <v>178.28571428571428</v>
      </c>
      <c r="O206">
        <f t="shared" si="44"/>
        <v>57.066650000000003</v>
      </c>
      <c r="P206">
        <f t="shared" ref="P206:P247" si="45">G206-$O206</f>
        <v>137.56348698630137</v>
      </c>
      <c r="Q206">
        <f t="shared" ref="Q206:Q247" si="46">H206-$O206</f>
        <v>99.093349999999987</v>
      </c>
      <c r="R206">
        <f t="shared" ref="R206:R247" si="47">I206-$O206</f>
        <v>160.14147182741115</v>
      </c>
      <c r="S206">
        <f t="shared" ref="S206:S247" si="48">J206-$O206</f>
        <v>121.21906428571427</v>
      </c>
      <c r="T206" s="1">
        <f t="shared" si="39"/>
        <v>71839.015392547619</v>
      </c>
      <c r="U206" s="1">
        <f t="shared" si="40"/>
        <v>50242.768846736253</v>
      </c>
      <c r="V206" s="1">
        <f t="shared" si="41"/>
        <v>83629.790954195807</v>
      </c>
      <c r="W206" s="1">
        <f t="shared" si="42"/>
        <v>61461.050885097786</v>
      </c>
      <c r="X206" s="1">
        <f t="shared" ref="X206:X247" si="49">T206/X$3</f>
        <v>0.93684167025265042</v>
      </c>
      <c r="Y206" s="1">
        <f t="shared" ref="Y206:Y247" si="50">U206/Y$3</f>
        <v>0.66594407867282479</v>
      </c>
      <c r="Z206" s="1">
        <f t="shared" ref="Z206:Z247" si="51">V206/Z$3</f>
        <v>1.0906033805209472</v>
      </c>
      <c r="AA206" s="1">
        <f t="shared" ref="AA206:AA247" si="52">W206/AA$3</f>
        <v>0.81463708799159495</v>
      </c>
    </row>
    <row r="207" spans="1:27" x14ac:dyDescent="0.35">
      <c r="A207">
        <v>206</v>
      </c>
      <c r="B207">
        <f t="shared" si="43"/>
        <v>100</v>
      </c>
      <c r="C207">
        <v>964.46377931767006</v>
      </c>
      <c r="D207">
        <v>521.68306899711888</v>
      </c>
      <c r="E207">
        <v>944.59666229540392</v>
      </c>
      <c r="F207">
        <v>512.34230767663701</v>
      </c>
      <c r="G207">
        <v>229.77922077922079</v>
      </c>
      <c r="H207">
        <v>174.79220779220779</v>
      </c>
      <c r="I207">
        <v>217.88947368421051</v>
      </c>
      <c r="J207">
        <v>210.13157894736841</v>
      </c>
      <c r="O207">
        <f t="shared" si="44"/>
        <v>57.066650000000003</v>
      </c>
      <c r="P207">
        <f t="shared" si="45"/>
        <v>172.71257077922078</v>
      </c>
      <c r="Q207">
        <f t="shared" si="46"/>
        <v>117.72555779220778</v>
      </c>
      <c r="R207">
        <f t="shared" si="47"/>
        <v>160.8228236842105</v>
      </c>
      <c r="S207">
        <f t="shared" si="48"/>
        <v>153.0649289473684</v>
      </c>
      <c r="T207" s="1">
        <f t="shared" ref="T207:T247" si="53">P207*$D207</f>
        <v>90101.223978486014</v>
      </c>
      <c r="U207" s="1">
        <f t="shared" ref="U207:U247" si="54">Q207*$F207</f>
        <v>60315.783951779027</v>
      </c>
      <c r="V207" s="1">
        <f t="shared" ref="V207:V247" si="55">R207*$D207</f>
        <v>83898.544224361467</v>
      </c>
      <c r="W207" s="1">
        <f t="shared" ref="W207:W247" si="56">S207*$F207</f>
        <v>78421.638921255202</v>
      </c>
      <c r="X207" s="1">
        <f t="shared" si="49"/>
        <v>1.1749963540364659</v>
      </c>
      <c r="Y207" s="1">
        <f t="shared" si="50"/>
        <v>0.7994571178137978</v>
      </c>
      <c r="Z207" s="1">
        <f t="shared" si="51"/>
        <v>1.0941081510294526</v>
      </c>
      <c r="AA207" s="1">
        <f t="shared" si="52"/>
        <v>1.0394416406216973</v>
      </c>
    </row>
    <row r="208" spans="1:27" x14ac:dyDescent="0.35">
      <c r="A208">
        <v>207</v>
      </c>
      <c r="B208">
        <f t="shared" si="43"/>
        <v>100.5</v>
      </c>
      <c r="C208">
        <v>965.44110098517592</v>
      </c>
      <c r="D208">
        <v>524.07436496352614</v>
      </c>
      <c r="E208">
        <v>931.18903066930875</v>
      </c>
      <c r="F208">
        <v>507.11163268183986</v>
      </c>
      <c r="G208">
        <v>158.79729729729729</v>
      </c>
      <c r="H208">
        <v>156.16216216216216</v>
      </c>
      <c r="I208">
        <v>226.47179487179488</v>
      </c>
      <c r="J208">
        <v>210.62666666666667</v>
      </c>
      <c r="O208">
        <f t="shared" si="44"/>
        <v>57.066650000000003</v>
      </c>
      <c r="P208">
        <f t="shared" si="45"/>
        <v>101.73064729729728</v>
      </c>
      <c r="Q208">
        <f t="shared" si="46"/>
        <v>99.095512162162152</v>
      </c>
      <c r="R208">
        <f t="shared" si="47"/>
        <v>169.40514487179487</v>
      </c>
      <c r="S208">
        <f t="shared" si="48"/>
        <v>153.56001666666666</v>
      </c>
      <c r="T208" s="1">
        <f t="shared" si="53"/>
        <v>53314.424379659526</v>
      </c>
      <c r="U208" s="1">
        <f t="shared" si="54"/>
        <v>50252.486963997166</v>
      </c>
      <c r="V208" s="1">
        <f t="shared" si="55"/>
        <v>88780.893720240041</v>
      </c>
      <c r="W208" s="1">
        <f t="shared" si="56"/>
        <v>77872.07076648387</v>
      </c>
      <c r="X208" s="1">
        <f t="shared" si="49"/>
        <v>0.69526529715745855</v>
      </c>
      <c r="Y208" s="1">
        <f t="shared" si="50"/>
        <v>0.66607288770931505</v>
      </c>
      <c r="Z208" s="1">
        <f t="shared" si="51"/>
        <v>1.1577781280117729</v>
      </c>
      <c r="AA208" s="1">
        <f t="shared" si="52"/>
        <v>1.0321573753055573</v>
      </c>
    </row>
    <row r="209" spans="1:27" x14ac:dyDescent="0.35">
      <c r="A209">
        <v>208</v>
      </c>
      <c r="B209">
        <f t="shared" si="43"/>
        <v>101</v>
      </c>
      <c r="C209">
        <v>976.42069909356132</v>
      </c>
      <c r="D209">
        <v>528.49408982014756</v>
      </c>
      <c r="E209">
        <v>954.72110394472168</v>
      </c>
      <c r="F209">
        <v>514.88577394067158</v>
      </c>
      <c r="G209">
        <v>202.84810126582278</v>
      </c>
      <c r="H209">
        <v>185.01298701298703</v>
      </c>
      <c r="I209">
        <v>208.32291666666666</v>
      </c>
      <c r="J209">
        <v>210.02666666666667</v>
      </c>
      <c r="O209">
        <f t="shared" si="44"/>
        <v>57.066650000000003</v>
      </c>
      <c r="P209">
        <f t="shared" si="45"/>
        <v>145.78145126582277</v>
      </c>
      <c r="Q209">
        <f t="shared" si="46"/>
        <v>127.94633701298702</v>
      </c>
      <c r="R209">
        <f t="shared" si="47"/>
        <v>151.25626666666665</v>
      </c>
      <c r="S209">
        <f t="shared" si="48"/>
        <v>152.96001666666666</v>
      </c>
      <c r="T209" s="1">
        <f t="shared" si="53"/>
        <v>77044.635399391205</v>
      </c>
      <c r="U209" s="1">
        <f t="shared" si="54"/>
        <v>65877.74875580582</v>
      </c>
      <c r="V209" s="1">
        <f t="shared" si="55"/>
        <v>79938.04298159352</v>
      </c>
      <c r="W209" s="1">
        <f t="shared" si="56"/>
        <v>78756.936563394687</v>
      </c>
      <c r="X209" s="1">
        <f t="shared" si="49"/>
        <v>1.0047273687865681</v>
      </c>
      <c r="Y209" s="1">
        <f t="shared" si="50"/>
        <v>0.87317832410971452</v>
      </c>
      <c r="Z209" s="1">
        <f t="shared" si="51"/>
        <v>1.0424598568673178</v>
      </c>
      <c r="AA209" s="1">
        <f t="shared" si="52"/>
        <v>1.0438858518883352</v>
      </c>
    </row>
    <row r="210" spans="1:27" x14ac:dyDescent="0.35">
      <c r="A210">
        <v>209</v>
      </c>
      <c r="B210">
        <f t="shared" si="43"/>
        <v>101.5</v>
      </c>
      <c r="C210">
        <v>971.65625596447057</v>
      </c>
      <c r="D210">
        <v>525.89579664412008</v>
      </c>
      <c r="E210">
        <v>933.43381637436119</v>
      </c>
      <c r="F210">
        <v>504.73234878457436</v>
      </c>
      <c r="G210">
        <v>195</v>
      </c>
      <c r="H210">
        <v>158.05263157894737</v>
      </c>
      <c r="I210">
        <v>220.10152284263958</v>
      </c>
      <c r="J210">
        <v>195.96052631578948</v>
      </c>
      <c r="O210">
        <f t="shared" si="44"/>
        <v>57.066650000000003</v>
      </c>
      <c r="P210">
        <f t="shared" si="45"/>
        <v>137.93334999999999</v>
      </c>
      <c r="Q210">
        <f t="shared" si="46"/>
        <v>100.98598157894736</v>
      </c>
      <c r="R210">
        <f t="shared" si="47"/>
        <v>163.03487284263957</v>
      </c>
      <c r="S210">
        <f t="shared" si="48"/>
        <v>138.89387631578947</v>
      </c>
      <c r="T210" s="1">
        <f t="shared" si="53"/>
        <v>72538.568982042241</v>
      </c>
      <c r="U210" s="1">
        <f t="shared" si="54"/>
        <v>50970.891676657862</v>
      </c>
      <c r="V210" s="1">
        <f t="shared" si="55"/>
        <v>85739.354334352756</v>
      </c>
      <c r="W210" s="1">
        <f t="shared" si="56"/>
        <v>70104.232424662579</v>
      </c>
      <c r="X210" s="1">
        <f t="shared" si="49"/>
        <v>0.94596444218420128</v>
      </c>
      <c r="Y210" s="1">
        <f t="shared" si="50"/>
        <v>0.6755950015471579</v>
      </c>
      <c r="Z210" s="1">
        <f t="shared" si="51"/>
        <v>1.1181138756157212</v>
      </c>
      <c r="AA210" s="1">
        <f t="shared" si="52"/>
        <v>0.9291983611715332</v>
      </c>
    </row>
    <row r="211" spans="1:27" x14ac:dyDescent="0.35">
      <c r="A211">
        <v>210</v>
      </c>
      <c r="B211">
        <f t="shared" si="43"/>
        <v>102</v>
      </c>
      <c r="C211">
        <v>987.46137980616584</v>
      </c>
      <c r="D211">
        <v>530.57136180683801</v>
      </c>
      <c r="E211">
        <v>949.55962388820672</v>
      </c>
      <c r="F211">
        <v>512.64948873075707</v>
      </c>
      <c r="G211">
        <v>209.38356164383561</v>
      </c>
      <c r="H211">
        <v>160.58227848101265</v>
      </c>
      <c r="I211">
        <v>226.63541666666666</v>
      </c>
      <c r="J211">
        <v>187.89542483660131</v>
      </c>
      <c r="O211">
        <f t="shared" si="44"/>
        <v>57.066650000000003</v>
      </c>
      <c r="P211">
        <f t="shared" si="45"/>
        <v>152.3169116438356</v>
      </c>
      <c r="Q211">
        <f t="shared" si="46"/>
        <v>103.51562848101264</v>
      </c>
      <c r="R211">
        <f t="shared" si="47"/>
        <v>169.56876666666665</v>
      </c>
      <c r="S211">
        <f t="shared" si="48"/>
        <v>130.8287748366013</v>
      </c>
      <c r="T211" s="1">
        <f t="shared" si="53"/>
        <v>80814.991237081675</v>
      </c>
      <c r="U211" s="1">
        <f t="shared" si="54"/>
        <v>53067.234016434122</v>
      </c>
      <c r="V211" s="1">
        <f t="shared" si="55"/>
        <v>89968.33145023929</v>
      </c>
      <c r="W211" s="1">
        <f t="shared" si="56"/>
        <v>67069.304531254995</v>
      </c>
      <c r="X211" s="1">
        <f t="shared" si="49"/>
        <v>1.0538960056495281</v>
      </c>
      <c r="Y211" s="1">
        <f t="shared" si="50"/>
        <v>0.70338102528927537</v>
      </c>
      <c r="Z211" s="1">
        <f t="shared" si="51"/>
        <v>1.1732633227936728</v>
      </c>
      <c r="AA211" s="1">
        <f t="shared" si="52"/>
        <v>0.88897183094229693</v>
      </c>
    </row>
    <row r="212" spans="1:27" x14ac:dyDescent="0.35">
      <c r="A212">
        <v>211</v>
      </c>
      <c r="B212">
        <f t="shared" ref="B212:B247" si="57">B211+0.5</f>
        <v>102.5</v>
      </c>
      <c r="C212">
        <v>972.25181135560683</v>
      </c>
      <c r="D212">
        <v>526.17385548453763</v>
      </c>
      <c r="E212">
        <v>937.74013997180862</v>
      </c>
      <c r="F212">
        <v>509.56663751819445</v>
      </c>
      <c r="G212">
        <v>137.15277777777777</v>
      </c>
      <c r="H212">
        <v>144.36363636363637</v>
      </c>
      <c r="I212">
        <v>202.59512195121951</v>
      </c>
      <c r="J212">
        <v>209.03289473684211</v>
      </c>
      <c r="O212">
        <f t="shared" si="44"/>
        <v>57.066650000000003</v>
      </c>
      <c r="P212">
        <f t="shared" si="45"/>
        <v>80.086127777777762</v>
      </c>
      <c r="Q212">
        <f t="shared" si="46"/>
        <v>87.296986363636364</v>
      </c>
      <c r="R212">
        <f t="shared" si="47"/>
        <v>145.5284719512195</v>
      </c>
      <c r="S212">
        <f t="shared" si="48"/>
        <v>151.9662447368421</v>
      </c>
      <c r="T212" s="1">
        <f t="shared" si="53"/>
        <v>42139.226623660652</v>
      </c>
      <c r="U212" s="1">
        <f t="shared" si="54"/>
        <v>44483.631806789854</v>
      </c>
      <c r="V212" s="1">
        <f t="shared" si="55"/>
        <v>76573.277169346562</v>
      </c>
      <c r="W212" s="1">
        <f t="shared" si="56"/>
        <v>77436.928346819637</v>
      </c>
      <c r="X212" s="1">
        <f t="shared" si="49"/>
        <v>0.54953124339953741</v>
      </c>
      <c r="Y212" s="1">
        <f t="shared" si="50"/>
        <v>0.58960944787815317</v>
      </c>
      <c r="Z212" s="1">
        <f t="shared" si="51"/>
        <v>0.99858045782030003</v>
      </c>
      <c r="AA212" s="1">
        <f t="shared" si="52"/>
        <v>1.0263897688537966</v>
      </c>
    </row>
    <row r="213" spans="1:27" x14ac:dyDescent="0.35">
      <c r="A213">
        <v>212</v>
      </c>
      <c r="B213">
        <f t="shared" si="57"/>
        <v>103</v>
      </c>
      <c r="C213">
        <v>982.89545514078713</v>
      </c>
      <c r="D213">
        <v>531.44258842447027</v>
      </c>
      <c r="E213">
        <v>955.43882454429627</v>
      </c>
      <c r="F213">
        <v>514.06518525669321</v>
      </c>
      <c r="G213">
        <v>180</v>
      </c>
      <c r="H213">
        <v>135.32051282051282</v>
      </c>
      <c r="I213">
        <v>195.36410256410255</v>
      </c>
      <c r="J213">
        <v>205.82</v>
      </c>
      <c r="O213">
        <f t="shared" si="44"/>
        <v>57.066650000000003</v>
      </c>
      <c r="P213">
        <f t="shared" si="45"/>
        <v>122.93334999999999</v>
      </c>
      <c r="Q213">
        <f t="shared" si="46"/>
        <v>78.253862820512808</v>
      </c>
      <c r="R213">
        <f t="shared" si="47"/>
        <v>138.29745256410254</v>
      </c>
      <c r="S213">
        <f t="shared" si="48"/>
        <v>148.75334999999998</v>
      </c>
      <c r="T213" s="1">
        <f t="shared" si="53"/>
        <v>65332.017727691345</v>
      </c>
      <c r="U213" s="1">
        <f t="shared" si="54"/>
        <v>40227.586487878776</v>
      </c>
      <c r="V213" s="1">
        <f t="shared" si="55"/>
        <v>73497.156163177046</v>
      </c>
      <c r="W213" s="1">
        <f t="shared" si="56"/>
        <v>76468.918425303724</v>
      </c>
      <c r="X213" s="1">
        <f t="shared" si="49"/>
        <v>0.8519849036702617</v>
      </c>
      <c r="Y213" s="1">
        <f t="shared" si="50"/>
        <v>0.53319758516139237</v>
      </c>
      <c r="Z213" s="1">
        <f t="shared" si="51"/>
        <v>0.95846523177534404</v>
      </c>
      <c r="AA213" s="1">
        <f t="shared" si="52"/>
        <v>1.0135592563218037</v>
      </c>
    </row>
    <row r="214" spans="1:27" x14ac:dyDescent="0.35">
      <c r="A214">
        <v>213</v>
      </c>
      <c r="B214">
        <f t="shared" si="57"/>
        <v>103.5</v>
      </c>
      <c r="C214">
        <v>983.39938662559484</v>
      </c>
      <c r="D214">
        <v>530.34036898274007</v>
      </c>
      <c r="E214">
        <v>957.39346787930788</v>
      </c>
      <c r="F214">
        <v>514.92926892263245</v>
      </c>
      <c r="G214">
        <v>177.73684210526315</v>
      </c>
      <c r="H214">
        <v>135.09333333333333</v>
      </c>
      <c r="I214">
        <v>213.79425837320574</v>
      </c>
      <c r="J214">
        <v>214.90604026845637</v>
      </c>
      <c r="O214">
        <f t="shared" si="44"/>
        <v>57.066650000000003</v>
      </c>
      <c r="P214">
        <f t="shared" si="45"/>
        <v>120.67019210526314</v>
      </c>
      <c r="Q214">
        <f t="shared" si="46"/>
        <v>78.026683333333324</v>
      </c>
      <c r="R214">
        <f t="shared" si="47"/>
        <v>156.72760837320573</v>
      </c>
      <c r="S214">
        <f t="shared" si="48"/>
        <v>157.83939026845636</v>
      </c>
      <c r="T214" s="1">
        <f t="shared" si="53"/>
        <v>63996.274206323382</v>
      </c>
      <c r="U214" s="1">
        <f t="shared" si="54"/>
        <v>40178.223005291075</v>
      </c>
      <c r="V214" s="1">
        <f t="shared" si="55"/>
        <v>83118.977654428309</v>
      </c>
      <c r="W214" s="1">
        <f t="shared" si="56"/>
        <v>81276.121838130304</v>
      </c>
      <c r="X214" s="1">
        <f t="shared" si="49"/>
        <v>0.83456567562614603</v>
      </c>
      <c r="Y214" s="1">
        <f t="shared" si="50"/>
        <v>0.53254329560517333</v>
      </c>
      <c r="Z214" s="1">
        <f t="shared" si="51"/>
        <v>1.0839419419930594</v>
      </c>
      <c r="AA214" s="1">
        <f t="shared" si="52"/>
        <v>1.0772764582441976</v>
      </c>
    </row>
    <row r="215" spans="1:27" x14ac:dyDescent="0.35">
      <c r="A215">
        <v>214</v>
      </c>
      <c r="B215">
        <f t="shared" si="57"/>
        <v>104</v>
      </c>
      <c r="C215">
        <v>990.2864502512997</v>
      </c>
      <c r="D215">
        <v>534.52666333416028</v>
      </c>
      <c r="E215">
        <v>947.51335664686644</v>
      </c>
      <c r="F215">
        <v>511.27787898968671</v>
      </c>
      <c r="G215">
        <v>143.76712328767124</v>
      </c>
      <c r="H215">
        <v>169.61842105263159</v>
      </c>
      <c r="I215">
        <v>208.1044776119403</v>
      </c>
      <c r="J215">
        <v>216.17073170731706</v>
      </c>
      <c r="O215">
        <f t="shared" si="44"/>
        <v>57.066650000000003</v>
      </c>
      <c r="P215">
        <f t="shared" si="45"/>
        <v>86.70047328767123</v>
      </c>
      <c r="Q215">
        <f t="shared" si="46"/>
        <v>112.55177105263158</v>
      </c>
      <c r="R215">
        <f t="shared" si="47"/>
        <v>151.03782761194029</v>
      </c>
      <c r="S215">
        <f t="shared" si="48"/>
        <v>159.10408170731705</v>
      </c>
      <c r="T215" s="1">
        <f t="shared" si="53"/>
        <v>46343.714695951392</v>
      </c>
      <c r="U215" s="1">
        <f t="shared" si="54"/>
        <v>57545.230780322294</v>
      </c>
      <c r="V215" s="1">
        <f t="shared" si="55"/>
        <v>80733.746030650538</v>
      </c>
      <c r="W215" s="1">
        <f t="shared" si="56"/>
        <v>81346.397433918872</v>
      </c>
      <c r="X215" s="1">
        <f t="shared" si="49"/>
        <v>0.60436133268568348</v>
      </c>
      <c r="Y215" s="1">
        <f t="shared" si="50"/>
        <v>0.76273474917189366</v>
      </c>
      <c r="Z215" s="1">
        <f t="shared" si="51"/>
        <v>1.0528364992729853</v>
      </c>
      <c r="AA215" s="1">
        <f t="shared" si="52"/>
        <v>1.0782079279455066</v>
      </c>
    </row>
    <row r="216" spans="1:27" x14ac:dyDescent="0.35">
      <c r="A216">
        <v>215</v>
      </c>
      <c r="B216">
        <f t="shared" si="57"/>
        <v>104.5</v>
      </c>
      <c r="C216">
        <v>991.21795996564117</v>
      </c>
      <c r="D216">
        <v>535.37743420714878</v>
      </c>
      <c r="E216">
        <v>946.74982409412758</v>
      </c>
      <c r="F216">
        <v>511.96852392505338</v>
      </c>
      <c r="G216">
        <v>190.04109589041096</v>
      </c>
      <c r="H216">
        <v>140.68</v>
      </c>
      <c r="I216">
        <v>210.00483091787439</v>
      </c>
      <c r="J216">
        <v>199.03947368421052</v>
      </c>
      <c r="O216">
        <f t="shared" si="44"/>
        <v>57.066650000000003</v>
      </c>
      <c r="P216">
        <f t="shared" si="45"/>
        <v>132.97444589041095</v>
      </c>
      <c r="Q216">
        <f t="shared" si="46"/>
        <v>83.613349999999997</v>
      </c>
      <c r="R216">
        <f t="shared" si="47"/>
        <v>152.93818091787438</v>
      </c>
      <c r="S216">
        <f t="shared" si="48"/>
        <v>141.97282368421051</v>
      </c>
      <c r="T216" s="1">
        <f t="shared" si="53"/>
        <v>71191.517655925549</v>
      </c>
      <c r="U216" s="1">
        <f t="shared" si="54"/>
        <v>42807.403379928859</v>
      </c>
      <c r="V216" s="1">
        <f t="shared" si="55"/>
        <v>81879.650892120306</v>
      </c>
      <c r="W216" s="1">
        <f t="shared" si="56"/>
        <v>72685.616979077109</v>
      </c>
      <c r="X216" s="1">
        <f t="shared" si="49"/>
        <v>0.92839775077871012</v>
      </c>
      <c r="Y216" s="1">
        <f t="shared" si="50"/>
        <v>0.56739183485653999</v>
      </c>
      <c r="Z216" s="1">
        <f t="shared" si="51"/>
        <v>1.0677800702351414</v>
      </c>
      <c r="AA216" s="1">
        <f t="shared" si="52"/>
        <v>0.96341338948802135</v>
      </c>
    </row>
    <row r="217" spans="1:27" x14ac:dyDescent="0.35">
      <c r="A217">
        <v>216</v>
      </c>
      <c r="B217">
        <f t="shared" si="57"/>
        <v>105</v>
      </c>
      <c r="C217">
        <v>982.04029868171961</v>
      </c>
      <c r="D217">
        <v>531.76455143846044</v>
      </c>
      <c r="E217">
        <v>941.8021331523795</v>
      </c>
      <c r="F217">
        <v>511.49726459924125</v>
      </c>
      <c r="G217">
        <v>185.49295774647888</v>
      </c>
      <c r="H217">
        <v>150.09333333333333</v>
      </c>
      <c r="I217">
        <v>192.67317073170733</v>
      </c>
      <c r="J217">
        <v>191.30065359477123</v>
      </c>
      <c r="O217">
        <f t="shared" si="44"/>
        <v>57.066650000000003</v>
      </c>
      <c r="P217">
        <f t="shared" si="45"/>
        <v>128.42630774647887</v>
      </c>
      <c r="Q217">
        <f t="shared" si="46"/>
        <v>93.026683333333324</v>
      </c>
      <c r="R217">
        <f t="shared" si="47"/>
        <v>135.60652073170732</v>
      </c>
      <c r="S217">
        <f t="shared" si="48"/>
        <v>134.23400359477122</v>
      </c>
      <c r="T217" s="1">
        <f t="shared" si="53"/>
        <v>68292.55793170401</v>
      </c>
      <c r="U217" s="1">
        <f t="shared" si="54"/>
        <v>47582.894059739818</v>
      </c>
      <c r="V217" s="1">
        <f t="shared" si="55"/>
        <v>72110.740669026636</v>
      </c>
      <c r="W217" s="1">
        <f t="shared" si="56"/>
        <v>68660.325654930202</v>
      </c>
      <c r="X217" s="1">
        <f t="shared" si="49"/>
        <v>0.89059285805858235</v>
      </c>
      <c r="Y217" s="1">
        <f t="shared" si="50"/>
        <v>0.63068869953926654</v>
      </c>
      <c r="Z217" s="1">
        <f t="shared" si="51"/>
        <v>0.94038519824333155</v>
      </c>
      <c r="AA217" s="1">
        <f t="shared" si="52"/>
        <v>0.91006006156085517</v>
      </c>
    </row>
    <row r="218" spans="1:27" x14ac:dyDescent="0.35">
      <c r="A218">
        <v>217</v>
      </c>
      <c r="B218">
        <f t="shared" si="57"/>
        <v>105.5</v>
      </c>
      <c r="C218">
        <v>976.93990122942375</v>
      </c>
      <c r="D218">
        <v>530.67313663518678</v>
      </c>
      <c r="E218">
        <v>945.40600680130717</v>
      </c>
      <c r="F218">
        <v>511.04507283460327</v>
      </c>
      <c r="G218">
        <v>160.95774647887325</v>
      </c>
      <c r="H218">
        <v>134.14666666666668</v>
      </c>
      <c r="I218">
        <v>199.02010050251258</v>
      </c>
      <c r="J218">
        <v>193.77124183006535</v>
      </c>
      <c r="O218">
        <f t="shared" si="44"/>
        <v>57.066650000000003</v>
      </c>
      <c r="P218">
        <f t="shared" si="45"/>
        <v>103.89109647887324</v>
      </c>
      <c r="Q218">
        <f t="shared" si="46"/>
        <v>77.080016666666666</v>
      </c>
      <c r="R218">
        <f t="shared" si="47"/>
        <v>141.95345050251257</v>
      </c>
      <c r="S218">
        <f t="shared" si="48"/>
        <v>136.70459183006534</v>
      </c>
      <c r="T218" s="1">
        <f t="shared" si="53"/>
        <v>55132.214036912468</v>
      </c>
      <c r="U218" s="1">
        <f t="shared" si="54"/>
        <v>39391.3627315091</v>
      </c>
      <c r="V218" s="1">
        <f t="shared" si="55"/>
        <v>75330.882834356074</v>
      </c>
      <c r="W218" s="1">
        <f t="shared" si="56"/>
        <v>69862.208088620449</v>
      </c>
      <c r="X218" s="1">
        <f t="shared" si="49"/>
        <v>0.71897081552186393</v>
      </c>
      <c r="Y218" s="1">
        <f t="shared" si="50"/>
        <v>0.52211383576257508</v>
      </c>
      <c r="Z218" s="1">
        <f t="shared" si="51"/>
        <v>0.98237858231372588</v>
      </c>
      <c r="AA218" s="1">
        <f t="shared" si="52"/>
        <v>0.92599044335208269</v>
      </c>
    </row>
    <row r="219" spans="1:27" x14ac:dyDescent="0.35">
      <c r="A219">
        <v>218</v>
      </c>
      <c r="B219">
        <f t="shared" si="57"/>
        <v>106</v>
      </c>
      <c r="C219">
        <v>965.19677056829948</v>
      </c>
      <c r="D219">
        <v>528.28667623741137</v>
      </c>
      <c r="E219">
        <v>932.02891647732156</v>
      </c>
      <c r="F219">
        <v>506.15593844897035</v>
      </c>
      <c r="G219">
        <v>151.72602739726028</v>
      </c>
      <c r="H219">
        <v>123.02564102564102</v>
      </c>
      <c r="I219">
        <v>211.87019230769232</v>
      </c>
      <c r="J219">
        <v>237.69230769230768</v>
      </c>
      <c r="O219">
        <f t="shared" si="44"/>
        <v>57.066650000000003</v>
      </c>
      <c r="P219">
        <f t="shared" si="45"/>
        <v>94.659377397260272</v>
      </c>
      <c r="Q219">
        <f t="shared" si="46"/>
        <v>65.958991025641012</v>
      </c>
      <c r="R219">
        <f t="shared" si="47"/>
        <v>154.80354230769231</v>
      </c>
      <c r="S219">
        <f t="shared" si="48"/>
        <v>180.62565769230767</v>
      </c>
      <c r="T219" s="1">
        <f t="shared" si="53"/>
        <v>50007.287859901371</v>
      </c>
      <c r="U219" s="1">
        <f t="shared" si="54"/>
        <v>33385.535001730539</v>
      </c>
      <c r="V219" s="1">
        <f t="shared" si="55"/>
        <v>81780.648835508255</v>
      </c>
      <c r="W219" s="1">
        <f t="shared" si="56"/>
        <v>91424.749277212468</v>
      </c>
      <c r="X219" s="1">
        <f t="shared" si="49"/>
        <v>0.65213743294615178</v>
      </c>
      <c r="Y219" s="1">
        <f t="shared" si="50"/>
        <v>0.44250943684149741</v>
      </c>
      <c r="Z219" s="1">
        <f t="shared" si="51"/>
        <v>1.0664889994768902</v>
      </c>
      <c r="AA219" s="1">
        <f t="shared" si="52"/>
        <v>1.211791703021603</v>
      </c>
    </row>
    <row r="220" spans="1:27" x14ac:dyDescent="0.35">
      <c r="A220">
        <v>219</v>
      </c>
      <c r="B220">
        <f t="shared" si="57"/>
        <v>106.5</v>
      </c>
      <c r="C220">
        <v>977.61180987583396</v>
      </c>
      <c r="D220">
        <v>533.14134476364234</v>
      </c>
      <c r="E220">
        <v>949.30002282027556</v>
      </c>
      <c r="F220">
        <v>511.0963310791858</v>
      </c>
      <c r="G220">
        <v>210.35616438356163</v>
      </c>
      <c r="H220">
        <v>132.58227848101265</v>
      </c>
      <c r="I220">
        <v>210.29901960784315</v>
      </c>
      <c r="J220">
        <v>219.01694915254237</v>
      </c>
      <c r="O220">
        <f t="shared" si="44"/>
        <v>57.066650000000003</v>
      </c>
      <c r="P220">
        <f t="shared" si="45"/>
        <v>153.28951438356162</v>
      </c>
      <c r="Q220">
        <f t="shared" si="46"/>
        <v>75.515628481012641</v>
      </c>
      <c r="R220">
        <f t="shared" si="47"/>
        <v>153.23236960784314</v>
      </c>
      <c r="S220">
        <f t="shared" si="48"/>
        <v>161.95029915254236</v>
      </c>
      <c r="T220" s="1">
        <f t="shared" si="53"/>
        <v>81724.977836617734</v>
      </c>
      <c r="U220" s="1">
        <f t="shared" si="54"/>
        <v>38595.760655784426</v>
      </c>
      <c r="V220" s="1">
        <f t="shared" si="55"/>
        <v>81694.511594044976</v>
      </c>
      <c r="W220" s="1">
        <f t="shared" si="56"/>
        <v>82772.203714040967</v>
      </c>
      <c r="X220" s="1">
        <f t="shared" si="49"/>
        <v>1.0657630024500624</v>
      </c>
      <c r="Y220" s="1">
        <f t="shared" si="50"/>
        <v>0.51156850748011373</v>
      </c>
      <c r="Z220" s="1">
        <f t="shared" si="51"/>
        <v>1.0653656968157601</v>
      </c>
      <c r="AA220" s="1">
        <f t="shared" si="52"/>
        <v>1.097106314148669</v>
      </c>
    </row>
    <row r="221" spans="1:27" x14ac:dyDescent="0.35">
      <c r="A221">
        <v>220</v>
      </c>
      <c r="B221">
        <f t="shared" si="57"/>
        <v>107</v>
      </c>
      <c r="C221">
        <v>971.62571466236102</v>
      </c>
      <c r="D221">
        <v>530.63426268746412</v>
      </c>
      <c r="E221">
        <v>960.15745572022274</v>
      </c>
      <c r="F221">
        <v>516.41539620683625</v>
      </c>
      <c r="G221">
        <v>210.86301369863014</v>
      </c>
      <c r="H221">
        <v>149.92405063291139</v>
      </c>
      <c r="I221">
        <v>209.87980769230768</v>
      </c>
      <c r="J221">
        <v>239.05714285714285</v>
      </c>
      <c r="O221">
        <f t="shared" si="44"/>
        <v>57.066650000000003</v>
      </c>
      <c r="P221">
        <f t="shared" si="45"/>
        <v>153.79636369863013</v>
      </c>
      <c r="Q221">
        <f t="shared" si="46"/>
        <v>92.857400632911379</v>
      </c>
      <c r="R221">
        <f t="shared" si="47"/>
        <v>152.81315769230767</v>
      </c>
      <c r="S221">
        <f t="shared" si="48"/>
        <v>181.99049285714284</v>
      </c>
      <c r="T221" s="1">
        <f t="shared" si="53"/>
        <v>81609.620055235675</v>
      </c>
      <c r="U221" s="1">
        <f t="shared" si="54"/>
        <v>47952.991338581858</v>
      </c>
      <c r="V221" s="1">
        <f t="shared" si="55"/>
        <v>81087.897261000864</v>
      </c>
      <c r="W221" s="1">
        <f t="shared" si="56"/>
        <v>93982.692474698822</v>
      </c>
      <c r="X221" s="1">
        <f t="shared" si="49"/>
        <v>1.0642586391734212</v>
      </c>
      <c r="Y221" s="1">
        <f t="shared" si="50"/>
        <v>0.63559416349030018</v>
      </c>
      <c r="Z221" s="1">
        <f t="shared" si="51"/>
        <v>1.0574549315879394</v>
      </c>
      <c r="AA221" s="1">
        <f t="shared" si="52"/>
        <v>1.2456960272666255</v>
      </c>
    </row>
    <row r="222" spans="1:27" x14ac:dyDescent="0.35">
      <c r="A222">
        <v>221</v>
      </c>
      <c r="B222">
        <f t="shared" si="57"/>
        <v>107.5</v>
      </c>
      <c r="C222">
        <v>978.13101201169638</v>
      </c>
      <c r="D222">
        <v>529.54315658576581</v>
      </c>
      <c r="E222">
        <v>956.69101793078812</v>
      </c>
      <c r="F222">
        <v>513.43474324024953</v>
      </c>
      <c r="G222">
        <v>170.98648648648648</v>
      </c>
      <c r="H222">
        <v>161.73750000000001</v>
      </c>
      <c r="I222">
        <v>209.70873786407768</v>
      </c>
      <c r="J222">
        <v>227.72159090909091</v>
      </c>
      <c r="O222">
        <f t="shared" si="44"/>
        <v>57.066650000000003</v>
      </c>
      <c r="P222">
        <f t="shared" si="45"/>
        <v>113.91983648648647</v>
      </c>
      <c r="Q222">
        <f t="shared" si="46"/>
        <v>104.67085</v>
      </c>
      <c r="R222">
        <f t="shared" si="47"/>
        <v>152.64208786407767</v>
      </c>
      <c r="S222">
        <f t="shared" si="48"/>
        <v>170.6549409090909</v>
      </c>
      <c r="T222" s="1">
        <f t="shared" si="53"/>
        <v>60325.469810788345</v>
      </c>
      <c r="U222" s="1">
        <f t="shared" si="54"/>
        <v>53741.650994488671</v>
      </c>
      <c r="V222" s="1">
        <f t="shared" si="55"/>
        <v>80830.573035385503</v>
      </c>
      <c r="W222" s="1">
        <f t="shared" si="56"/>
        <v>87620.175768339046</v>
      </c>
      <c r="X222" s="1">
        <f t="shared" si="49"/>
        <v>0.78669527397472583</v>
      </c>
      <c r="Y222" s="1">
        <f t="shared" si="50"/>
        <v>0.71232010256150702</v>
      </c>
      <c r="Z222" s="1">
        <f t="shared" si="51"/>
        <v>1.0540992055106166</v>
      </c>
      <c r="AA222" s="1">
        <f t="shared" si="52"/>
        <v>1.1613638850834933</v>
      </c>
    </row>
    <row r="223" spans="1:27" x14ac:dyDescent="0.35">
      <c r="A223">
        <v>222</v>
      </c>
      <c r="B223">
        <f t="shared" si="57"/>
        <v>108</v>
      </c>
      <c r="C223">
        <v>960.64611655397562</v>
      </c>
      <c r="D223">
        <v>525.16653447936039</v>
      </c>
      <c r="E223">
        <v>935.63279012624923</v>
      </c>
      <c r="F223">
        <v>508.77411219443985</v>
      </c>
      <c r="G223">
        <v>213.72602739726028</v>
      </c>
      <c r="H223">
        <v>138.70886075949366</v>
      </c>
      <c r="I223">
        <v>221.46859903381642</v>
      </c>
      <c r="J223">
        <v>196.5621301775148</v>
      </c>
      <c r="O223">
        <f t="shared" si="44"/>
        <v>57.066650000000003</v>
      </c>
      <c r="P223">
        <f t="shared" si="45"/>
        <v>156.65937739726027</v>
      </c>
      <c r="Q223">
        <f t="shared" si="46"/>
        <v>81.642210759493651</v>
      </c>
      <c r="R223">
        <f t="shared" si="47"/>
        <v>164.40194903381641</v>
      </c>
      <c r="S223">
        <f t="shared" si="48"/>
        <v>139.49548017751479</v>
      </c>
      <c r="T223" s="1">
        <f t="shared" si="53"/>
        <v>82272.262321413422</v>
      </c>
      <c r="U223" s="1">
        <f t="shared" si="54"/>
        <v>41537.443296752725</v>
      </c>
      <c r="V223" s="1">
        <f t="shared" si="55"/>
        <v>86338.401835741795</v>
      </c>
      <c r="W223" s="1">
        <f t="shared" si="56"/>
        <v>70971.689082452169</v>
      </c>
      <c r="X223" s="1">
        <f t="shared" si="49"/>
        <v>1.0729000561532307</v>
      </c>
      <c r="Y223" s="1">
        <f t="shared" si="50"/>
        <v>0.55055911610009889</v>
      </c>
      <c r="Z223" s="1">
        <f t="shared" si="51"/>
        <v>1.1259259629431346</v>
      </c>
      <c r="AA223" s="1">
        <f t="shared" si="52"/>
        <v>0.94069608786972703</v>
      </c>
    </row>
    <row r="224" spans="1:27" x14ac:dyDescent="0.35">
      <c r="A224">
        <v>223</v>
      </c>
      <c r="B224">
        <f t="shared" si="57"/>
        <v>108.5</v>
      </c>
      <c r="C224">
        <v>971.5035494539228</v>
      </c>
      <c r="D224">
        <v>530.66543690453136</v>
      </c>
      <c r="E224">
        <v>953.13295623502484</v>
      </c>
      <c r="F224">
        <v>511.12761733357087</v>
      </c>
      <c r="G224">
        <v>184.86666666666667</v>
      </c>
      <c r="H224">
        <v>165.0506329113924</v>
      </c>
      <c r="I224">
        <v>218.55288461538461</v>
      </c>
      <c r="J224">
        <v>207.84180790960451</v>
      </c>
      <c r="O224">
        <f t="shared" si="44"/>
        <v>57.066650000000003</v>
      </c>
      <c r="P224">
        <f t="shared" si="45"/>
        <v>127.80001666666666</v>
      </c>
      <c r="Q224">
        <f t="shared" si="46"/>
        <v>107.98398291139239</v>
      </c>
      <c r="R224">
        <f t="shared" si="47"/>
        <v>161.4862346153846</v>
      </c>
      <c r="S224">
        <f t="shared" si="48"/>
        <v>150.7751579096045</v>
      </c>
      <c r="T224" s="1">
        <f t="shared" si="53"/>
        <v>67819.05168082306</v>
      </c>
      <c r="U224" s="1">
        <f t="shared" si="54"/>
        <v>55193.595895689024</v>
      </c>
      <c r="V224" s="1">
        <f t="shared" si="55"/>
        <v>85695.163246240729</v>
      </c>
      <c r="W224" s="1">
        <f t="shared" si="56"/>
        <v>77065.34721542905</v>
      </c>
      <c r="X224" s="1">
        <f t="shared" si="49"/>
        <v>0.88441793507938471</v>
      </c>
      <c r="Y224" s="1">
        <f t="shared" si="50"/>
        <v>0.73156494379354797</v>
      </c>
      <c r="Z224" s="1">
        <f t="shared" si="51"/>
        <v>1.1175375863588188</v>
      </c>
      <c r="AA224" s="1">
        <f t="shared" si="52"/>
        <v>1.0214646371407941</v>
      </c>
    </row>
    <row r="225" spans="1:27" x14ac:dyDescent="0.35">
      <c r="A225">
        <v>224</v>
      </c>
      <c r="B225">
        <f t="shared" si="57"/>
        <v>109</v>
      </c>
      <c r="C225">
        <v>985.04861693951091</v>
      </c>
      <c r="D225">
        <v>536.58559986462978</v>
      </c>
      <c r="E225">
        <v>963.80714132231469</v>
      </c>
      <c r="F225">
        <v>516.01126626801067</v>
      </c>
      <c r="G225">
        <v>176.83116883116884</v>
      </c>
      <c r="H225">
        <v>180.46835443037975</v>
      </c>
      <c r="I225">
        <v>215.96279069767442</v>
      </c>
      <c r="J225">
        <v>214.70056497175142</v>
      </c>
      <c r="O225">
        <f t="shared" si="44"/>
        <v>57.066650000000003</v>
      </c>
      <c r="P225">
        <f t="shared" si="45"/>
        <v>119.76451883116883</v>
      </c>
      <c r="Q225">
        <f t="shared" si="46"/>
        <v>123.40170443037974</v>
      </c>
      <c r="R225">
        <f t="shared" si="47"/>
        <v>158.89614069767441</v>
      </c>
      <c r="S225">
        <f t="shared" si="48"/>
        <v>157.63391497175141</v>
      </c>
      <c r="T225" s="1">
        <f t="shared" si="53"/>
        <v>64263.916179521475</v>
      </c>
      <c r="U225" s="1">
        <f t="shared" si="54"/>
        <v>63676.669762751029</v>
      </c>
      <c r="V225" s="1">
        <f t="shared" si="55"/>
        <v>85261.380972436236</v>
      </c>
      <c r="W225" s="1">
        <f t="shared" si="56"/>
        <v>81340.876071357372</v>
      </c>
      <c r="X225" s="1">
        <f t="shared" si="49"/>
        <v>0.83805595387996834</v>
      </c>
      <c r="Y225" s="1">
        <f t="shared" si="50"/>
        <v>0.84400406568881947</v>
      </c>
      <c r="Z225" s="1">
        <f t="shared" si="51"/>
        <v>1.1118806977211282</v>
      </c>
      <c r="AA225" s="1">
        <f t="shared" si="52"/>
        <v>1.0781347449026839</v>
      </c>
    </row>
    <row r="226" spans="1:27" x14ac:dyDescent="0.35">
      <c r="A226">
        <v>225</v>
      </c>
      <c r="B226">
        <f t="shared" si="57"/>
        <v>109.5</v>
      </c>
      <c r="C226">
        <v>1003.67881122634</v>
      </c>
      <c r="D226">
        <v>542.21754537461152</v>
      </c>
      <c r="E226">
        <v>968.47996054507666</v>
      </c>
      <c r="F226">
        <v>514.68878930404492</v>
      </c>
      <c r="G226">
        <v>219.32894736842104</v>
      </c>
      <c r="H226">
        <v>153.32911392405063</v>
      </c>
      <c r="I226">
        <v>195.27230046948358</v>
      </c>
      <c r="J226">
        <v>218.78612716763007</v>
      </c>
      <c r="O226">
        <f t="shared" si="44"/>
        <v>57.066650000000003</v>
      </c>
      <c r="P226">
        <f t="shared" si="45"/>
        <v>162.26229736842103</v>
      </c>
      <c r="Q226">
        <f t="shared" si="46"/>
        <v>96.262463924050621</v>
      </c>
      <c r="R226">
        <f t="shared" si="47"/>
        <v>138.20565046948357</v>
      </c>
      <c r="S226">
        <f t="shared" si="48"/>
        <v>161.71947716763006</v>
      </c>
      <c r="T226" s="1">
        <f t="shared" si="53"/>
        <v>87981.46458595054</v>
      </c>
      <c r="U226" s="1">
        <f t="shared" si="54"/>
        <v>49545.211012493914</v>
      </c>
      <c r="V226" s="1">
        <f t="shared" si="55"/>
        <v>74937.528554464909</v>
      </c>
      <c r="W226" s="1">
        <f t="shared" si="56"/>
        <v>83235.201910290649</v>
      </c>
      <c r="X226" s="1">
        <f t="shared" si="49"/>
        <v>1.1473528942954698</v>
      </c>
      <c r="Y226" s="1">
        <f t="shared" si="50"/>
        <v>0.65669828032396049</v>
      </c>
      <c r="Z226" s="1">
        <f t="shared" si="51"/>
        <v>0.97724890899400363</v>
      </c>
      <c r="AA226" s="1">
        <f t="shared" si="52"/>
        <v>1.1032431357113743</v>
      </c>
    </row>
    <row r="227" spans="1:27" x14ac:dyDescent="0.35">
      <c r="A227">
        <v>226</v>
      </c>
      <c r="B227">
        <f t="shared" si="57"/>
        <v>110</v>
      </c>
      <c r="C227">
        <v>988.62194928632891</v>
      </c>
      <c r="D227">
        <v>537.07085762263785</v>
      </c>
      <c r="E227">
        <v>971.93112768345657</v>
      </c>
      <c r="F227">
        <v>518.4400803397948</v>
      </c>
      <c r="G227">
        <v>212</v>
      </c>
      <c r="H227">
        <v>185.15</v>
      </c>
      <c r="I227">
        <v>196.68348623853211</v>
      </c>
      <c r="J227">
        <v>199.15168539325842</v>
      </c>
      <c r="O227">
        <f t="shared" si="44"/>
        <v>57.066650000000003</v>
      </c>
      <c r="P227">
        <f t="shared" si="45"/>
        <v>154.93334999999999</v>
      </c>
      <c r="Q227">
        <f t="shared" si="46"/>
        <v>128.08335</v>
      </c>
      <c r="R227">
        <f t="shared" si="47"/>
        <v>139.6168362385321</v>
      </c>
      <c r="S227">
        <f t="shared" si="48"/>
        <v>142.08503539325841</v>
      </c>
      <c r="T227" s="1">
        <f t="shared" si="53"/>
        <v>83210.187158848319</v>
      </c>
      <c r="U227" s="1">
        <f t="shared" si="54"/>
        <v>66403.542264190051</v>
      </c>
      <c r="V227" s="1">
        <f t="shared" si="55"/>
        <v>74984.133977187812</v>
      </c>
      <c r="W227" s="1">
        <f t="shared" si="56"/>
        <v>73662.57716436348</v>
      </c>
      <c r="X227" s="1">
        <f t="shared" si="49"/>
        <v>1.0851313912637215</v>
      </c>
      <c r="Y227" s="1">
        <f t="shared" si="50"/>
        <v>0.8801474677606389</v>
      </c>
      <c r="Z227" s="1">
        <f t="shared" si="51"/>
        <v>0.97785668322125285</v>
      </c>
      <c r="AA227" s="1">
        <f t="shared" si="52"/>
        <v>0.97636253352256286</v>
      </c>
    </row>
    <row r="228" spans="1:27" x14ac:dyDescent="0.35">
      <c r="A228">
        <v>227</v>
      </c>
      <c r="B228">
        <f t="shared" si="57"/>
        <v>110.5</v>
      </c>
      <c r="C228">
        <v>1000.7926581769871</v>
      </c>
      <c r="D228">
        <v>540.3911942964628</v>
      </c>
      <c r="E228">
        <v>965.99084442314791</v>
      </c>
      <c r="F228">
        <v>516.99829843102304</v>
      </c>
      <c r="G228">
        <v>199.01351351351352</v>
      </c>
      <c r="H228">
        <v>189.72839506172841</v>
      </c>
      <c r="I228">
        <v>212.54166666666666</v>
      </c>
      <c r="J228">
        <v>199.53631284916202</v>
      </c>
      <c r="O228">
        <f t="shared" si="44"/>
        <v>57.066650000000003</v>
      </c>
      <c r="P228">
        <f t="shared" si="45"/>
        <v>141.94686351351351</v>
      </c>
      <c r="Q228">
        <f t="shared" si="46"/>
        <v>132.6617450617284</v>
      </c>
      <c r="R228">
        <f t="shared" si="47"/>
        <v>155.47501666666665</v>
      </c>
      <c r="S228">
        <f t="shared" si="48"/>
        <v>142.46966284916201</v>
      </c>
      <c r="T228" s="1">
        <f t="shared" si="53"/>
        <v>76706.835100704557</v>
      </c>
      <c r="U228" s="1">
        <f t="shared" si="54"/>
        <v>68585.896463803758</v>
      </c>
      <c r="V228" s="1">
        <f t="shared" si="55"/>
        <v>84017.329939762451</v>
      </c>
      <c r="W228" s="1">
        <f t="shared" si="56"/>
        <v>73656.573271058296</v>
      </c>
      <c r="X228" s="1">
        <f t="shared" si="49"/>
        <v>1.0003221664838333</v>
      </c>
      <c r="Y228" s="1">
        <f t="shared" si="50"/>
        <v>0.90907353792275192</v>
      </c>
      <c r="Z228" s="1">
        <f t="shared" si="51"/>
        <v>1.0956572174721138</v>
      </c>
      <c r="AA228" s="1">
        <f t="shared" si="52"/>
        <v>0.97628295476352256</v>
      </c>
    </row>
    <row r="229" spans="1:27" x14ac:dyDescent="0.35">
      <c r="A229">
        <v>228</v>
      </c>
      <c r="B229">
        <f t="shared" si="57"/>
        <v>111</v>
      </c>
      <c r="C229">
        <v>1013.4672985524528</v>
      </c>
      <c r="D229">
        <v>542.80671306785234</v>
      </c>
      <c r="E229">
        <v>972.96953195518142</v>
      </c>
      <c r="F229">
        <v>518.86381781280807</v>
      </c>
      <c r="G229">
        <v>211.07792207792207</v>
      </c>
      <c r="H229">
        <v>162.56410256410257</v>
      </c>
      <c r="I229">
        <v>227.10526315789474</v>
      </c>
      <c r="J229">
        <v>192.07734806629836</v>
      </c>
      <c r="O229">
        <f t="shared" si="44"/>
        <v>57.066650000000003</v>
      </c>
      <c r="P229">
        <f t="shared" si="45"/>
        <v>154.01127207792206</v>
      </c>
      <c r="Q229">
        <f t="shared" si="46"/>
        <v>105.49745256410256</v>
      </c>
      <c r="R229">
        <f t="shared" si="47"/>
        <v>170.03861315789473</v>
      </c>
      <c r="S229">
        <f t="shared" si="48"/>
        <v>135.01069806629835</v>
      </c>
      <c r="T229" s="1">
        <f t="shared" si="53"/>
        <v>83598.352372015579</v>
      </c>
      <c r="U229" s="1">
        <f t="shared" si="54"/>
        <v>54738.811006935874</v>
      </c>
      <c r="V229" s="1">
        <f t="shared" si="55"/>
        <v>92298.100702852913</v>
      </c>
      <c r="W229" s="1">
        <f t="shared" si="56"/>
        <v>70052.166244251857</v>
      </c>
      <c r="X229" s="1">
        <f t="shared" si="49"/>
        <v>1.0901933947537543</v>
      </c>
      <c r="Y229" s="1">
        <f t="shared" si="50"/>
        <v>0.72553698572740499</v>
      </c>
      <c r="Z229" s="1">
        <f t="shared" si="51"/>
        <v>1.2036454891693584</v>
      </c>
      <c r="AA229" s="1">
        <f t="shared" si="52"/>
        <v>0.92850824863714243</v>
      </c>
    </row>
    <row r="230" spans="1:27" x14ac:dyDescent="0.35">
      <c r="A230">
        <v>229</v>
      </c>
      <c r="B230">
        <f t="shared" si="57"/>
        <v>111.5</v>
      </c>
      <c r="C230">
        <v>1003.1596090904776</v>
      </c>
      <c r="D230">
        <v>544.32104313895786</v>
      </c>
      <c r="E230">
        <v>983.38411597454001</v>
      </c>
      <c r="F230">
        <v>523.53685794937303</v>
      </c>
      <c r="G230">
        <v>195.36486486486487</v>
      </c>
      <c r="H230">
        <v>168.55696202531647</v>
      </c>
      <c r="I230">
        <v>186.60633484162895</v>
      </c>
      <c r="J230">
        <v>199.33701657458565</v>
      </c>
      <c r="O230">
        <f t="shared" si="44"/>
        <v>57.066650000000003</v>
      </c>
      <c r="P230">
        <f t="shared" si="45"/>
        <v>138.29821486486486</v>
      </c>
      <c r="Q230">
        <f t="shared" si="46"/>
        <v>111.49031202531646</v>
      </c>
      <c r="R230">
        <f t="shared" si="47"/>
        <v>129.53968484162894</v>
      </c>
      <c r="S230">
        <f t="shared" si="48"/>
        <v>142.27036657458564</v>
      </c>
      <c r="T230" s="1">
        <f t="shared" si="53"/>
        <v>75278.628579498967</v>
      </c>
      <c r="U230" s="1">
        <f t="shared" si="54"/>
        <v>58369.287649529375</v>
      </c>
      <c r="V230" s="1">
        <f t="shared" si="55"/>
        <v>70511.176380887307</v>
      </c>
      <c r="W230" s="1">
        <f t="shared" si="56"/>
        <v>74483.780695764071</v>
      </c>
      <c r="X230" s="1">
        <f t="shared" si="49"/>
        <v>0.98169714252601936</v>
      </c>
      <c r="Y230" s="1">
        <f t="shared" si="50"/>
        <v>0.77365723225024752</v>
      </c>
      <c r="Z230" s="1">
        <f t="shared" si="51"/>
        <v>0.91952552371705187</v>
      </c>
      <c r="AA230" s="1">
        <f t="shared" si="52"/>
        <v>0.98724719696118945</v>
      </c>
    </row>
    <row r="231" spans="1:27" x14ac:dyDescent="0.35">
      <c r="A231">
        <v>230</v>
      </c>
      <c r="B231">
        <f t="shared" si="57"/>
        <v>112</v>
      </c>
      <c r="C231">
        <v>1007.7866163600753</v>
      </c>
      <c r="D231">
        <v>540.9577344360946</v>
      </c>
      <c r="E231">
        <v>975.71824914504145</v>
      </c>
      <c r="F231">
        <v>518.42502046643756</v>
      </c>
      <c r="G231">
        <v>210.07792207792207</v>
      </c>
      <c r="H231">
        <v>186.07594936708861</v>
      </c>
      <c r="I231">
        <v>203.13551401869159</v>
      </c>
      <c r="J231">
        <v>197.82222222222222</v>
      </c>
      <c r="O231">
        <f t="shared" si="44"/>
        <v>57.066650000000003</v>
      </c>
      <c r="P231">
        <f t="shared" si="45"/>
        <v>153.01127207792206</v>
      </c>
      <c r="Q231">
        <f t="shared" si="46"/>
        <v>129.0092993670886</v>
      </c>
      <c r="R231">
        <f t="shared" si="47"/>
        <v>146.06886401869158</v>
      </c>
      <c r="S231">
        <f t="shared" si="48"/>
        <v>140.75557222222221</v>
      </c>
      <c r="T231" s="1">
        <f t="shared" si="53"/>
        <v>82772.631086457579</v>
      </c>
      <c r="U231" s="1">
        <f t="shared" si="54"/>
        <v>66881.648664743683</v>
      </c>
      <c r="V231" s="1">
        <f t="shared" si="55"/>
        <v>79017.081751205376</v>
      </c>
      <c r="W231" s="1">
        <f t="shared" si="56"/>
        <v>72971.210410070678</v>
      </c>
      <c r="X231" s="1">
        <f t="shared" si="49"/>
        <v>1.0794252890928078</v>
      </c>
      <c r="Y231" s="1">
        <f t="shared" si="50"/>
        <v>0.88648454140790367</v>
      </c>
      <c r="Z231" s="1">
        <f t="shared" si="51"/>
        <v>1.0304497415755056</v>
      </c>
      <c r="AA231" s="1">
        <f t="shared" si="52"/>
        <v>0.96719879500295602</v>
      </c>
    </row>
    <row r="232" spans="1:27" x14ac:dyDescent="0.35">
      <c r="A232">
        <v>231</v>
      </c>
      <c r="B232">
        <f t="shared" si="57"/>
        <v>112.5</v>
      </c>
      <c r="C232">
        <v>1003.6329992731758</v>
      </c>
      <c r="D232">
        <v>543.47769002021039</v>
      </c>
      <c r="E232">
        <v>973.80941776319423</v>
      </c>
      <c r="F232">
        <v>518.13924211654592</v>
      </c>
      <c r="G232">
        <v>165.82432432432432</v>
      </c>
      <c r="H232">
        <v>143.08974358974359</v>
      </c>
      <c r="I232">
        <v>208.781990521327</v>
      </c>
      <c r="J232">
        <v>184.38764044943821</v>
      </c>
      <c r="O232">
        <f t="shared" si="44"/>
        <v>57.066650000000003</v>
      </c>
      <c r="P232">
        <f t="shared" si="45"/>
        <v>108.75767432432431</v>
      </c>
      <c r="Q232">
        <f t="shared" si="46"/>
        <v>86.023093589743581</v>
      </c>
      <c r="R232">
        <f t="shared" si="47"/>
        <v>151.71534052132699</v>
      </c>
      <c r="S232">
        <f t="shared" si="48"/>
        <v>127.3209904494382</v>
      </c>
      <c r="T232" s="1">
        <f t="shared" si="53"/>
        <v>59107.369613754126</v>
      </c>
      <c r="U232" s="1">
        <f t="shared" si="54"/>
        <v>44571.940517110437</v>
      </c>
      <c r="V232" s="1">
        <f t="shared" si="55"/>
        <v>82453.902807160412</v>
      </c>
      <c r="W232" s="1">
        <f t="shared" si="56"/>
        <v>65970.001496999888</v>
      </c>
      <c r="X232" s="1">
        <f t="shared" si="49"/>
        <v>0.77081021462516519</v>
      </c>
      <c r="Y232" s="1">
        <f t="shared" si="50"/>
        <v>0.59077993796226091</v>
      </c>
      <c r="Z232" s="1">
        <f t="shared" si="51"/>
        <v>1.0752688020933423</v>
      </c>
      <c r="AA232" s="1">
        <f t="shared" si="52"/>
        <v>0.87440109045300529</v>
      </c>
    </row>
    <row r="233" spans="1:27" x14ac:dyDescent="0.35">
      <c r="A233">
        <v>232</v>
      </c>
      <c r="B233">
        <f t="shared" si="57"/>
        <v>113</v>
      </c>
      <c r="C233">
        <v>1009.7259890440322</v>
      </c>
      <c r="D233">
        <v>546.7024658468232</v>
      </c>
      <c r="E233">
        <v>983.85750615723816</v>
      </c>
      <c r="F233">
        <v>522.00419925056542</v>
      </c>
      <c r="G233">
        <v>235.32394366197184</v>
      </c>
      <c r="H233">
        <v>145.24358974358975</v>
      </c>
      <c r="I233">
        <v>215.61467889908258</v>
      </c>
      <c r="J233">
        <v>200.89595375722544</v>
      </c>
      <c r="O233">
        <f t="shared" si="44"/>
        <v>57.066650000000003</v>
      </c>
      <c r="P233">
        <f t="shared" si="45"/>
        <v>178.25729366197183</v>
      </c>
      <c r="Q233">
        <f t="shared" si="46"/>
        <v>88.176939743589742</v>
      </c>
      <c r="R233">
        <f t="shared" si="47"/>
        <v>158.54802889908257</v>
      </c>
      <c r="S233">
        <f t="shared" si="48"/>
        <v>143.82930375722543</v>
      </c>
      <c r="T233" s="1">
        <f t="shared" si="53"/>
        <v>97453.702000181293</v>
      </c>
      <c r="U233" s="1">
        <f t="shared" si="54"/>
        <v>46028.732823217921</v>
      </c>
      <c r="V233" s="1">
        <f t="shared" si="55"/>
        <v>86678.598354281829</v>
      </c>
      <c r="W233" s="1">
        <f t="shared" si="56"/>
        <v>75079.500536556807</v>
      </c>
      <c r="X233" s="1">
        <f t="shared" si="49"/>
        <v>1.2708789013222608</v>
      </c>
      <c r="Y233" s="1">
        <f t="shared" si="50"/>
        <v>0.61008902924796993</v>
      </c>
      <c r="Z233" s="1">
        <f t="shared" si="51"/>
        <v>1.1303624139844199</v>
      </c>
      <c r="AA233" s="1">
        <f t="shared" si="52"/>
        <v>0.99514318099292165</v>
      </c>
    </row>
    <row r="234" spans="1:27" x14ac:dyDescent="0.35">
      <c r="A234">
        <v>233</v>
      </c>
      <c r="B234">
        <f t="shared" si="57"/>
        <v>113.5</v>
      </c>
      <c r="C234">
        <v>1005.7861610718994</v>
      </c>
      <c r="D234">
        <v>543.70460412097088</v>
      </c>
      <c r="E234">
        <v>979.49009995557162</v>
      </c>
      <c r="F234">
        <v>517.97176857987563</v>
      </c>
      <c r="G234">
        <v>192.55263157894737</v>
      </c>
      <c r="H234">
        <v>151.02531645569621</v>
      </c>
      <c r="I234">
        <v>228.27230046948358</v>
      </c>
      <c r="J234">
        <v>229.41279069767441</v>
      </c>
      <c r="O234">
        <f t="shared" si="44"/>
        <v>57.066650000000003</v>
      </c>
      <c r="P234">
        <f t="shared" si="45"/>
        <v>135.48598157894736</v>
      </c>
      <c r="Q234">
        <f t="shared" si="46"/>
        <v>93.958666455696203</v>
      </c>
      <c r="R234">
        <f t="shared" si="47"/>
        <v>171.20565046948357</v>
      </c>
      <c r="S234">
        <f t="shared" si="48"/>
        <v>172.3461406976744</v>
      </c>
      <c r="T234" s="1">
        <f t="shared" si="53"/>
        <v>73664.351978322724</v>
      </c>
      <c r="U234" s="1">
        <f t="shared" si="54"/>
        <v>48667.936637463594</v>
      </c>
      <c r="V234" s="1">
        <f t="shared" si="55"/>
        <v>93085.300411783872</v>
      </c>
      <c r="W234" s="1">
        <f t="shared" si="56"/>
        <v>89270.43530509049</v>
      </c>
      <c r="X234" s="1">
        <f t="shared" si="49"/>
        <v>0.9606456069637348</v>
      </c>
      <c r="Y234" s="1">
        <f t="shared" si="50"/>
        <v>0.64507042443876883</v>
      </c>
      <c r="Z234" s="1">
        <f t="shared" si="51"/>
        <v>1.2139112408101276</v>
      </c>
      <c r="AA234" s="1">
        <f t="shared" si="52"/>
        <v>1.1832372927797408</v>
      </c>
    </row>
    <row r="235" spans="1:27" x14ac:dyDescent="0.35">
      <c r="A235">
        <v>234</v>
      </c>
      <c r="B235">
        <f t="shared" si="57"/>
        <v>114</v>
      </c>
      <c r="C235">
        <v>997.32622038755244</v>
      </c>
      <c r="D235">
        <v>542.1053756391708</v>
      </c>
      <c r="E235">
        <v>981.15460092054252</v>
      </c>
      <c r="F235">
        <v>519.05877021485264</v>
      </c>
      <c r="G235">
        <v>232.53947368421052</v>
      </c>
      <c r="H235">
        <v>161.01249999999999</v>
      </c>
      <c r="I235">
        <v>219.97260273972603</v>
      </c>
      <c r="J235">
        <v>219.89017341040463</v>
      </c>
      <c r="O235">
        <f t="shared" si="44"/>
        <v>57.066650000000003</v>
      </c>
      <c r="P235">
        <f t="shared" si="45"/>
        <v>175.47282368421051</v>
      </c>
      <c r="Q235">
        <f t="shared" si="46"/>
        <v>103.94584999999998</v>
      </c>
      <c r="R235">
        <f t="shared" si="47"/>
        <v>162.90595273972602</v>
      </c>
      <c r="S235">
        <f t="shared" si="48"/>
        <v>162.82352341040462</v>
      </c>
      <c r="T235" s="1">
        <f t="shared" si="53"/>
        <v>95124.760997794932</v>
      </c>
      <c r="U235" s="1">
        <f t="shared" si="54"/>
        <v>53954.005069937528</v>
      </c>
      <c r="V235" s="1">
        <f t="shared" si="55"/>
        <v>88312.192703826178</v>
      </c>
      <c r="W235" s="1">
        <f t="shared" si="56"/>
        <v>84514.977823453897</v>
      </c>
      <c r="X235" s="1">
        <f t="shared" si="49"/>
        <v>1.2405075360317803</v>
      </c>
      <c r="Y235" s="1">
        <f t="shared" si="50"/>
        <v>0.71513475514481895</v>
      </c>
      <c r="Z235" s="1">
        <f t="shared" si="51"/>
        <v>1.1516658693641992</v>
      </c>
      <c r="AA235" s="1">
        <f t="shared" si="52"/>
        <v>1.1202059586401616</v>
      </c>
    </row>
    <row r="236" spans="1:27" x14ac:dyDescent="0.35">
      <c r="A236">
        <v>235</v>
      </c>
      <c r="B236">
        <f t="shared" si="57"/>
        <v>114.5</v>
      </c>
      <c r="C236">
        <v>1001.6630852871093</v>
      </c>
      <c r="D236">
        <v>545.5095447914008</v>
      </c>
      <c r="E236">
        <v>977.94776419903906</v>
      </c>
      <c r="F236">
        <v>517.8913178170277</v>
      </c>
      <c r="G236">
        <v>224.94805194805195</v>
      </c>
      <c r="H236">
        <v>179.22784810126583</v>
      </c>
      <c r="I236">
        <v>206.52941176470588</v>
      </c>
      <c r="J236">
        <v>211.4</v>
      </c>
      <c r="O236">
        <f t="shared" si="44"/>
        <v>57.066650000000003</v>
      </c>
      <c r="P236">
        <f t="shared" si="45"/>
        <v>167.88140194805194</v>
      </c>
      <c r="Q236">
        <f t="shared" si="46"/>
        <v>122.16119810126582</v>
      </c>
      <c r="R236">
        <f t="shared" si="47"/>
        <v>149.46276176470587</v>
      </c>
      <c r="S236">
        <f t="shared" si="48"/>
        <v>154.33335</v>
      </c>
      <c r="T236" s="1">
        <f t="shared" si="53"/>
        <v>91580.907155624009</v>
      </c>
      <c r="U236" s="1">
        <f t="shared" si="54"/>
        <v>63266.223870771537</v>
      </c>
      <c r="V236" s="1">
        <f t="shared" si="55"/>
        <v>81533.363133530293</v>
      </c>
      <c r="W236" s="1">
        <f t="shared" si="56"/>
        <v>79927.902014616571</v>
      </c>
      <c r="X236" s="1">
        <f t="shared" si="49"/>
        <v>1.194292677232712</v>
      </c>
      <c r="Y236" s="1">
        <f t="shared" si="50"/>
        <v>0.83856380000176856</v>
      </c>
      <c r="Z236" s="1">
        <f t="shared" si="51"/>
        <v>1.0632641842590767</v>
      </c>
      <c r="AA236" s="1">
        <f t="shared" si="52"/>
        <v>1.0594064437360977</v>
      </c>
    </row>
    <row r="237" spans="1:27" x14ac:dyDescent="0.35">
      <c r="A237">
        <v>236</v>
      </c>
      <c r="B237">
        <f t="shared" si="57"/>
        <v>115</v>
      </c>
      <c r="C237">
        <v>1015.6204603511765</v>
      </c>
      <c r="D237">
        <v>545.94954471713709</v>
      </c>
      <c r="E237">
        <v>964.66229778138222</v>
      </c>
      <c r="F237">
        <v>512.55287001400779</v>
      </c>
      <c r="G237">
        <v>167.61842105263159</v>
      </c>
      <c r="H237">
        <v>156.08641975308643</v>
      </c>
      <c r="I237">
        <v>205.69907407407408</v>
      </c>
      <c r="J237">
        <v>224.72222222222223</v>
      </c>
      <c r="O237">
        <f t="shared" si="44"/>
        <v>57.066650000000003</v>
      </c>
      <c r="P237">
        <f t="shared" si="45"/>
        <v>110.55177105263158</v>
      </c>
      <c r="Q237">
        <f t="shared" si="46"/>
        <v>99.019769753086422</v>
      </c>
      <c r="R237">
        <f t="shared" si="47"/>
        <v>148.63242407407407</v>
      </c>
      <c r="S237">
        <f t="shared" si="48"/>
        <v>167.65557222222222</v>
      </c>
      <c r="T237" s="1">
        <f t="shared" si="53"/>
        <v>60355.689073857386</v>
      </c>
      <c r="U237" s="1">
        <f t="shared" si="54"/>
        <v>50752.867175070685</v>
      </c>
      <c r="V237" s="1">
        <f t="shared" si="55"/>
        <v>81145.804253445182</v>
      </c>
      <c r="W237" s="1">
        <f t="shared" si="56"/>
        <v>85932.344716340755</v>
      </c>
      <c r="X237" s="1">
        <f t="shared" si="49"/>
        <v>0.78708935878689523</v>
      </c>
      <c r="Y237" s="1">
        <f t="shared" si="50"/>
        <v>0.67270519015399044</v>
      </c>
      <c r="Z237" s="1">
        <f t="shared" si="51"/>
        <v>1.0582100878665215</v>
      </c>
      <c r="AA237" s="1">
        <f t="shared" si="52"/>
        <v>1.1389924847670196</v>
      </c>
    </row>
    <row r="238" spans="1:27" x14ac:dyDescent="0.35">
      <c r="A238">
        <v>237</v>
      </c>
      <c r="B238">
        <f t="shared" si="57"/>
        <v>115.5</v>
      </c>
      <c r="C238">
        <v>995.44793030781466</v>
      </c>
      <c r="D238">
        <v>541.01880672603022</v>
      </c>
      <c r="E238">
        <v>976.8024653699307</v>
      </c>
      <c r="F238">
        <v>519.5714795901788</v>
      </c>
      <c r="G238">
        <v>195.04109589041096</v>
      </c>
      <c r="H238">
        <v>153.33750000000001</v>
      </c>
      <c r="I238">
        <v>194.84976525821597</v>
      </c>
      <c r="J238">
        <v>202.28</v>
      </c>
      <c r="O238">
        <f t="shared" si="44"/>
        <v>57.066650000000003</v>
      </c>
      <c r="P238">
        <f t="shared" si="45"/>
        <v>137.97444589041095</v>
      </c>
      <c r="Q238">
        <f t="shared" si="46"/>
        <v>96.270849999999996</v>
      </c>
      <c r="R238">
        <f t="shared" si="47"/>
        <v>137.78311525821596</v>
      </c>
      <c r="S238">
        <f t="shared" si="48"/>
        <v>145.21334999999999</v>
      </c>
      <c r="T238" s="1">
        <f t="shared" si="53"/>
        <v>74646.770074315355</v>
      </c>
      <c r="U238" s="1">
        <f t="shared" si="54"/>
        <v>50019.587975904164</v>
      </c>
      <c r="V238" s="1">
        <f t="shared" si="55"/>
        <v>74543.256603995091</v>
      </c>
      <c r="W238" s="1">
        <f t="shared" si="56"/>
        <v>75448.715115746483</v>
      </c>
      <c r="X238" s="1">
        <f t="shared" si="49"/>
        <v>0.97345717188993841</v>
      </c>
      <c r="Y238" s="1">
        <f t="shared" si="50"/>
        <v>0.66298592205018614</v>
      </c>
      <c r="Z238" s="1">
        <f t="shared" si="51"/>
        <v>0.97210726847187812</v>
      </c>
      <c r="AA238" s="1">
        <f t="shared" si="52"/>
        <v>1.0000369451785913</v>
      </c>
    </row>
    <row r="239" spans="1:27" x14ac:dyDescent="0.35">
      <c r="A239">
        <v>238</v>
      </c>
      <c r="B239">
        <f t="shared" si="57"/>
        <v>116</v>
      </c>
      <c r="C239">
        <v>1019.9267839486239</v>
      </c>
      <c r="D239">
        <v>546.3670878486131</v>
      </c>
      <c r="E239">
        <v>987.65989826987789</v>
      </c>
      <c r="F239">
        <v>521.58421648368574</v>
      </c>
      <c r="G239">
        <v>232.21052631578948</v>
      </c>
      <c r="H239">
        <v>137.61728395061729</v>
      </c>
      <c r="I239">
        <v>204.79906542056074</v>
      </c>
      <c r="J239">
        <v>203.01156069364163</v>
      </c>
      <c r="O239">
        <f t="shared" ref="O239:O247" si="58">N$47</f>
        <v>57.066650000000003</v>
      </c>
      <c r="P239">
        <f t="shared" si="45"/>
        <v>175.14387631578947</v>
      </c>
      <c r="Q239">
        <f t="shared" si="46"/>
        <v>80.550633950617282</v>
      </c>
      <c r="R239">
        <f t="shared" si="47"/>
        <v>147.73241542056073</v>
      </c>
      <c r="S239">
        <f t="shared" si="48"/>
        <v>145.94491069364162</v>
      </c>
      <c r="T239" s="1">
        <f t="shared" si="53"/>
        <v>95692.849657175568</v>
      </c>
      <c r="U239" s="1">
        <f t="shared" si="54"/>
        <v>42013.939296396893</v>
      </c>
      <c r="V239" s="1">
        <f t="shared" si="55"/>
        <v>80716.129594173311</v>
      </c>
      <c r="W239" s="1">
        <f t="shared" si="56"/>
        <v>76122.561893924547</v>
      </c>
      <c r="X239" s="1">
        <f t="shared" si="49"/>
        <v>1.2479158938105945</v>
      </c>
      <c r="Y239" s="1">
        <f t="shared" si="50"/>
        <v>0.55687484464687331</v>
      </c>
      <c r="Z239" s="1">
        <f t="shared" si="51"/>
        <v>1.0526067660050242</v>
      </c>
      <c r="AA239" s="1">
        <f t="shared" si="52"/>
        <v>1.008968464721818</v>
      </c>
    </row>
    <row r="240" spans="1:27" x14ac:dyDescent="0.35">
      <c r="A240">
        <v>239</v>
      </c>
      <c r="B240">
        <f t="shared" si="57"/>
        <v>116.5</v>
      </c>
      <c r="C240">
        <v>1014.139207198863</v>
      </c>
      <c r="D240">
        <v>546.38824004117964</v>
      </c>
      <c r="E240">
        <v>989.44656444328689</v>
      </c>
      <c r="F240">
        <v>524.105819583536</v>
      </c>
      <c r="G240">
        <v>182.86486486486487</v>
      </c>
      <c r="H240">
        <v>133.4814814814815</v>
      </c>
      <c r="I240">
        <v>202.01415094339623</v>
      </c>
      <c r="J240">
        <v>198.52808988764045</v>
      </c>
      <c r="O240">
        <f t="shared" si="58"/>
        <v>57.066650000000003</v>
      </c>
      <c r="P240">
        <f t="shared" si="45"/>
        <v>125.79821486486486</v>
      </c>
      <c r="Q240">
        <f t="shared" si="46"/>
        <v>76.414831481481485</v>
      </c>
      <c r="R240">
        <f t="shared" si="47"/>
        <v>144.94750094339622</v>
      </c>
      <c r="S240">
        <f t="shared" si="48"/>
        <v>141.46143988764044</v>
      </c>
      <c r="T240" s="1">
        <f t="shared" si="53"/>
        <v>68734.665220335679</v>
      </c>
      <c r="U240" s="1">
        <f t="shared" si="54"/>
        <v>40049.457881939641</v>
      </c>
      <c r="V240" s="1">
        <f t="shared" si="55"/>
        <v>79197.609938829482</v>
      </c>
      <c r="W240" s="1">
        <f t="shared" si="56"/>
        <v>74140.763891778901</v>
      </c>
      <c r="X240" s="1">
        <f t="shared" si="49"/>
        <v>0.89635831194807891</v>
      </c>
      <c r="Y240" s="1">
        <f t="shared" si="50"/>
        <v>0.53083657494857417</v>
      </c>
      <c r="Z240" s="1">
        <f t="shared" si="51"/>
        <v>1.0328039822050201</v>
      </c>
      <c r="AA240" s="1">
        <f t="shared" si="52"/>
        <v>0.982700671864294</v>
      </c>
    </row>
    <row r="241" spans="1:27" x14ac:dyDescent="0.35">
      <c r="A241">
        <v>240</v>
      </c>
      <c r="B241">
        <f t="shared" si="57"/>
        <v>117</v>
      </c>
      <c r="C241">
        <v>1016.0785798828198</v>
      </c>
      <c r="D241">
        <v>543.28570439529256</v>
      </c>
      <c r="E241">
        <v>979.810783627722</v>
      </c>
      <c r="F241">
        <v>521.6942877896106</v>
      </c>
      <c r="G241">
        <v>199.7012987012987</v>
      </c>
      <c r="H241">
        <v>135.66249999999999</v>
      </c>
      <c r="I241">
        <v>182.88679245283018</v>
      </c>
      <c r="J241">
        <v>183.8</v>
      </c>
      <c r="O241">
        <f t="shared" si="58"/>
        <v>57.066650000000003</v>
      </c>
      <c r="P241">
        <f t="shared" si="45"/>
        <v>142.63464870129869</v>
      </c>
      <c r="Q241">
        <f t="shared" si="46"/>
        <v>78.595849999999984</v>
      </c>
      <c r="R241">
        <f t="shared" si="47"/>
        <v>125.82014245283017</v>
      </c>
      <c r="S241">
        <f t="shared" si="48"/>
        <v>126.73335</v>
      </c>
      <c r="T241" s="1">
        <f t="shared" si="53"/>
        <v>77491.36559086015</v>
      </c>
      <c r="U241" s="1">
        <f t="shared" si="54"/>
        <v>41003.00598896906</v>
      </c>
      <c r="V241" s="1">
        <f t="shared" si="55"/>
        <v>68356.284719601885</v>
      </c>
      <c r="W241" s="1">
        <f t="shared" si="56"/>
        <v>66116.06476744145</v>
      </c>
      <c r="X241" s="1">
        <f t="shared" si="49"/>
        <v>1.0105531092486439</v>
      </c>
      <c r="Y241" s="1">
        <f t="shared" si="50"/>
        <v>0.54347540298655506</v>
      </c>
      <c r="Z241" s="1">
        <f t="shared" si="51"/>
        <v>0.89142390940425931</v>
      </c>
      <c r="AA241" s="1">
        <f t="shared" si="52"/>
        <v>0.87633708984744285</v>
      </c>
    </row>
    <row r="242" spans="1:27" x14ac:dyDescent="0.35">
      <c r="A242">
        <v>241</v>
      </c>
      <c r="B242">
        <f t="shared" si="57"/>
        <v>117.5</v>
      </c>
      <c r="C242">
        <v>1004.0911188048191</v>
      </c>
      <c r="D242">
        <v>542.91687231892922</v>
      </c>
      <c r="E242">
        <v>982.42206495808909</v>
      </c>
      <c r="F242">
        <v>522.28921529553065</v>
      </c>
      <c r="G242">
        <v>207.15789473684211</v>
      </c>
      <c r="H242">
        <v>154.12345679012347</v>
      </c>
      <c r="I242">
        <v>192.13761467889907</v>
      </c>
      <c r="J242">
        <v>192.52840909090909</v>
      </c>
      <c r="O242">
        <f t="shared" si="58"/>
        <v>57.066650000000003</v>
      </c>
      <c r="P242">
        <f t="shared" si="45"/>
        <v>150.0912447368421</v>
      </c>
      <c r="Q242">
        <f t="shared" si="46"/>
        <v>97.05680679012346</v>
      </c>
      <c r="R242">
        <f t="shared" si="47"/>
        <v>135.07096467889906</v>
      </c>
      <c r="S242">
        <f t="shared" si="48"/>
        <v>135.46175909090908</v>
      </c>
      <c r="T242" s="1">
        <f t="shared" si="53"/>
        <v>81487.069154981262</v>
      </c>
      <c r="U242" s="1">
        <f t="shared" si="54"/>
        <v>50691.723457503511</v>
      </c>
      <c r="V242" s="1">
        <f t="shared" si="55"/>
        <v>73332.305684568433</v>
      </c>
      <c r="W242" s="1">
        <f t="shared" si="56"/>
        <v>70750.215858143114</v>
      </c>
      <c r="X242" s="1">
        <f t="shared" si="49"/>
        <v>1.0626604715279162</v>
      </c>
      <c r="Y242" s="1">
        <f t="shared" si="50"/>
        <v>0.6718947591686657</v>
      </c>
      <c r="Z242" s="1">
        <f t="shared" si="51"/>
        <v>0.95631544176391725</v>
      </c>
      <c r="AA242" s="1">
        <f t="shared" si="52"/>
        <v>0.93776056529207796</v>
      </c>
    </row>
    <row r="243" spans="1:27" x14ac:dyDescent="0.35">
      <c r="A243">
        <v>242</v>
      </c>
      <c r="B243">
        <f t="shared" si="57"/>
        <v>118</v>
      </c>
      <c r="C243">
        <v>1008.565419563869</v>
      </c>
      <c r="D243">
        <v>546.97727902611973</v>
      </c>
      <c r="E243">
        <v>986.45351683655042</v>
      </c>
      <c r="F243">
        <v>522.68717352516444</v>
      </c>
      <c r="G243">
        <v>204.6103896103896</v>
      </c>
      <c r="H243">
        <v>124.17948717948718</v>
      </c>
      <c r="I243">
        <v>203.28440366972478</v>
      </c>
      <c r="J243">
        <v>178.83333333333334</v>
      </c>
      <c r="O243">
        <f t="shared" si="58"/>
        <v>57.066650000000003</v>
      </c>
      <c r="P243">
        <f t="shared" si="45"/>
        <v>147.54373961038959</v>
      </c>
      <c r="Q243">
        <f t="shared" si="46"/>
        <v>67.112837179487173</v>
      </c>
      <c r="R243">
        <f t="shared" si="47"/>
        <v>146.21775366972477</v>
      </c>
      <c r="S243">
        <f t="shared" si="48"/>
        <v>121.76668333333333</v>
      </c>
      <c r="T243" s="1">
        <f t="shared" si="53"/>
        <v>80703.073229429225</v>
      </c>
      <c r="U243" s="1">
        <f t="shared" si="54"/>
        <v>35079.019172600718</v>
      </c>
      <c r="V243" s="1">
        <f t="shared" si="55"/>
        <v>79977.789047577491</v>
      </c>
      <c r="W243" s="1">
        <f t="shared" si="56"/>
        <v>63645.883541033749</v>
      </c>
      <c r="X243" s="1">
        <f t="shared" si="49"/>
        <v>1.0524364999387728</v>
      </c>
      <c r="Y243" s="1">
        <f t="shared" si="50"/>
        <v>0.46495576656821613</v>
      </c>
      <c r="Z243" s="1">
        <f t="shared" si="51"/>
        <v>1.0429781792669071</v>
      </c>
      <c r="AA243" s="1">
        <f t="shared" si="52"/>
        <v>0.84359600891711017</v>
      </c>
    </row>
    <row r="244" spans="1:27" x14ac:dyDescent="0.35">
      <c r="A244">
        <v>243</v>
      </c>
      <c r="B244">
        <f t="shared" si="57"/>
        <v>118.5</v>
      </c>
      <c r="C244">
        <v>1015.5899190490669</v>
      </c>
      <c r="D244">
        <v>551.33731001421359</v>
      </c>
      <c r="E244">
        <v>983.872776808293</v>
      </c>
      <c r="F244">
        <v>523.90154693850081</v>
      </c>
      <c r="G244">
        <v>210.42105263157896</v>
      </c>
      <c r="H244">
        <v>174.97530864197532</v>
      </c>
      <c r="I244">
        <v>168.81220657276995</v>
      </c>
      <c r="J244">
        <v>204.12777777777777</v>
      </c>
      <c r="O244">
        <f t="shared" si="58"/>
        <v>57.066650000000003</v>
      </c>
      <c r="P244">
        <f t="shared" si="45"/>
        <v>153.35440263157895</v>
      </c>
      <c r="Q244">
        <f t="shared" si="46"/>
        <v>117.90865864197531</v>
      </c>
      <c r="R244">
        <f t="shared" si="47"/>
        <v>111.74555657276994</v>
      </c>
      <c r="S244">
        <f t="shared" si="48"/>
        <v>147.06112777777776</v>
      </c>
      <c r="T244" s="1">
        <f t="shared" si="53"/>
        <v>84550.003825731372</v>
      </c>
      <c r="U244" s="1">
        <f t="shared" si="54"/>
        <v>61772.528659974494</v>
      </c>
      <c r="V244" s="1">
        <f t="shared" si="55"/>
        <v>61609.494566872105</v>
      </c>
      <c r="W244" s="1">
        <f t="shared" si="56"/>
        <v>77045.552337298301</v>
      </c>
      <c r="X244" s="1">
        <f t="shared" si="49"/>
        <v>1.1026037365788171</v>
      </c>
      <c r="Y244" s="1">
        <f t="shared" si="50"/>
        <v>0.81876557821175144</v>
      </c>
      <c r="Z244" s="1">
        <f t="shared" si="51"/>
        <v>0.80344004546918657</v>
      </c>
      <c r="AA244" s="1">
        <f t="shared" si="52"/>
        <v>1.0212022654168267</v>
      </c>
    </row>
    <row r="245" spans="1:27" x14ac:dyDescent="0.35">
      <c r="A245">
        <v>244</v>
      </c>
      <c r="B245">
        <f t="shared" si="57"/>
        <v>119</v>
      </c>
      <c r="C245">
        <v>1015.3455886321905</v>
      </c>
      <c r="D245">
        <v>548.56567160450038</v>
      </c>
      <c r="E245">
        <v>993.95140650444648</v>
      </c>
      <c r="F245">
        <v>527.47342621639518</v>
      </c>
      <c r="G245">
        <v>187.87837837837839</v>
      </c>
      <c r="H245">
        <v>181.83950617283949</v>
      </c>
      <c r="I245">
        <v>173.56398104265404</v>
      </c>
      <c r="J245">
        <v>189.47282608695653</v>
      </c>
      <c r="O245">
        <f t="shared" si="58"/>
        <v>57.066650000000003</v>
      </c>
      <c r="P245">
        <f t="shared" si="45"/>
        <v>130.81172837837838</v>
      </c>
      <c r="Q245">
        <f t="shared" si="46"/>
        <v>124.77285617283948</v>
      </c>
      <c r="R245">
        <f t="shared" si="47"/>
        <v>116.49733104265403</v>
      </c>
      <c r="S245">
        <f t="shared" si="48"/>
        <v>132.40617608695652</v>
      </c>
      <c r="T245" s="1">
        <f t="shared" si="53"/>
        <v>71758.823631630614</v>
      </c>
      <c r="U245" s="1">
        <f t="shared" si="54"/>
        <v>65814.365944293138</v>
      </c>
      <c r="V245" s="1">
        <f t="shared" si="55"/>
        <v>63906.436643545319</v>
      </c>
      <c r="W245" s="1">
        <f t="shared" si="56"/>
        <v>69840.739352798293</v>
      </c>
      <c r="X245" s="1">
        <f t="shared" si="49"/>
        <v>0.93579590169878768</v>
      </c>
      <c r="Y245" s="1">
        <f t="shared" si="50"/>
        <v>0.87233821499579878</v>
      </c>
      <c r="Z245" s="1">
        <f t="shared" si="51"/>
        <v>0.83339411763771132</v>
      </c>
      <c r="AA245" s="1">
        <f t="shared" si="52"/>
        <v>0.92570588543806798</v>
      </c>
    </row>
    <row r="246" spans="1:27" x14ac:dyDescent="0.35">
      <c r="A246">
        <v>245</v>
      </c>
      <c r="B246">
        <f t="shared" si="57"/>
        <v>119.5</v>
      </c>
      <c r="C246">
        <v>1003.2512329968063</v>
      </c>
      <c r="D246">
        <v>544.83138065093794</v>
      </c>
      <c r="E246">
        <v>985.98012665385238</v>
      </c>
      <c r="F246">
        <v>521.30599661371593</v>
      </c>
      <c r="G246">
        <v>219.7012987012987</v>
      </c>
      <c r="H246">
        <v>144.44444444444446</v>
      </c>
      <c r="I246">
        <v>190.69724770642202</v>
      </c>
      <c r="J246">
        <v>188.10614525139664</v>
      </c>
      <c r="O246">
        <f t="shared" si="58"/>
        <v>57.066650000000003</v>
      </c>
      <c r="P246">
        <f t="shared" si="45"/>
        <v>162.63464870129869</v>
      </c>
      <c r="Q246">
        <f t="shared" si="46"/>
        <v>87.377794444444447</v>
      </c>
      <c r="R246">
        <f t="shared" si="47"/>
        <v>133.63059770642201</v>
      </c>
      <c r="S246">
        <f t="shared" si="48"/>
        <v>131.03949525139663</v>
      </c>
      <c r="T246" s="1">
        <f t="shared" si="53"/>
        <v>88608.460193608829</v>
      </c>
      <c r="U246" s="1">
        <f t="shared" si="54"/>
        <v>45550.568214769526</v>
      </c>
      <c r="V246" s="1">
        <f t="shared" si="55"/>
        <v>72806.143045599965</v>
      </c>
      <c r="W246" s="1">
        <f t="shared" si="56"/>
        <v>68311.674667787622</v>
      </c>
      <c r="X246" s="1">
        <f t="shared" si="49"/>
        <v>1.1555294486247571</v>
      </c>
      <c r="Y246" s="1">
        <f t="shared" si="50"/>
        <v>0.60375118408265915</v>
      </c>
      <c r="Z246" s="1">
        <f t="shared" si="51"/>
        <v>0.94945383483873513</v>
      </c>
      <c r="AA246" s="1">
        <f t="shared" si="52"/>
        <v>0.9054388580376318</v>
      </c>
    </row>
    <row r="247" spans="1:27" x14ac:dyDescent="0.35">
      <c r="A247">
        <v>246</v>
      </c>
      <c r="B247">
        <f t="shared" si="57"/>
        <v>120</v>
      </c>
      <c r="C247">
        <v>1017.9110580093932</v>
      </c>
      <c r="D247">
        <v>547.20809727557958</v>
      </c>
      <c r="E247">
        <v>993.01989679010501</v>
      </c>
      <c r="F247">
        <v>526.34297641754836</v>
      </c>
      <c r="G247">
        <v>241.89041095890411</v>
      </c>
      <c r="H247">
        <v>141.01234567901236</v>
      </c>
      <c r="I247">
        <v>199</v>
      </c>
      <c r="J247">
        <v>194.73224043715848</v>
      </c>
      <c r="O247">
        <f t="shared" si="58"/>
        <v>57.066650000000003</v>
      </c>
      <c r="P247">
        <f t="shared" si="45"/>
        <v>184.8237609589041</v>
      </c>
      <c r="Q247">
        <f t="shared" si="46"/>
        <v>83.945695679012346</v>
      </c>
      <c r="R247">
        <f t="shared" si="47"/>
        <v>141.93334999999999</v>
      </c>
      <c r="S247">
        <f t="shared" si="48"/>
        <v>137.66559043715847</v>
      </c>
      <c r="T247" s="1">
        <f t="shared" si="53"/>
        <v>101137.05856563846</v>
      </c>
      <c r="U247" s="1">
        <f t="shared" si="54"/>
        <v>44184.227321133083</v>
      </c>
      <c r="V247" s="1">
        <f t="shared" si="55"/>
        <v>77667.078393448872</v>
      </c>
      <c r="W247" s="1">
        <f t="shared" si="56"/>
        <v>72459.316620973172</v>
      </c>
      <c r="X247" s="1">
        <f t="shared" si="49"/>
        <v>1.318912993911967</v>
      </c>
      <c r="Y247" s="1">
        <f t="shared" si="50"/>
        <v>0.58564098338210935</v>
      </c>
      <c r="Z247" s="1">
        <f t="shared" si="51"/>
        <v>1.0128445531745176</v>
      </c>
      <c r="AA247" s="1">
        <f t="shared" si="52"/>
        <v>0.96041388554068563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1"/>
  <sheetViews>
    <sheetView zoomScale="70" zoomScaleNormal="70" workbookViewId="0">
      <selection sqref="A1:B1048576"/>
    </sheetView>
  </sheetViews>
  <sheetFormatPr defaultRowHeight="14.5" x14ac:dyDescent="0.35"/>
  <cols>
    <col min="20" max="20" width="8.81640625" style="1"/>
    <col min="22" max="22" width="8.81640625" style="1"/>
    <col min="24" max="24" width="8.81640625" style="1"/>
    <col min="26" max="26" width="8.81640625" style="1"/>
  </cols>
  <sheetData>
    <row r="1" spans="1:26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R1" t="s">
        <v>16</v>
      </c>
      <c r="T1" t="s">
        <v>18</v>
      </c>
      <c r="V1" t="s">
        <v>20</v>
      </c>
      <c r="X1" t="s">
        <v>22</v>
      </c>
      <c r="Z1" t="s">
        <v>24</v>
      </c>
    </row>
    <row r="2" spans="1:26" x14ac:dyDescent="0.35">
      <c r="A2">
        <v>1</v>
      </c>
      <c r="B2">
        <v>-2.5</v>
      </c>
      <c r="C2">
        <v>602.1370417409521</v>
      </c>
      <c r="D2">
        <v>520.28542665473742</v>
      </c>
      <c r="K2">
        <v>80.430899999999994</v>
      </c>
      <c r="L2">
        <v>57.180199999999999</v>
      </c>
    </row>
    <row r="3" spans="1:26" x14ac:dyDescent="0.35">
      <c r="A3">
        <v>2</v>
      </c>
      <c r="B3">
        <f>B2+0.5</f>
        <v>-2</v>
      </c>
      <c r="C3">
        <v>609.31424773669767</v>
      </c>
      <c r="D3">
        <v>528.7008732858942</v>
      </c>
      <c r="K3">
        <v>76.991600000000005</v>
      </c>
      <c r="L3">
        <v>52.722099999999998</v>
      </c>
      <c r="X3" s="1">
        <f>AVERAGE(V168:V207)</f>
        <v>41456.389334235006</v>
      </c>
      <c r="Z3" s="1">
        <f>AVERAGE(V168:V207)</f>
        <v>41456.389334235006</v>
      </c>
    </row>
    <row r="4" spans="1:26" x14ac:dyDescent="0.35">
      <c r="A4">
        <v>3</v>
      </c>
      <c r="B4">
        <f t="shared" ref="B4:B67" si="0">B3+0.5</f>
        <v>-1.5</v>
      </c>
      <c r="C4">
        <v>577.55129354275948</v>
      </c>
      <c r="D4">
        <v>498.54732469709933</v>
      </c>
      <c r="K4">
        <v>76.926599999999993</v>
      </c>
      <c r="L4">
        <v>57.073700000000002</v>
      </c>
    </row>
    <row r="5" spans="1:26" x14ac:dyDescent="0.35">
      <c r="A5">
        <v>4</v>
      </c>
      <c r="B5">
        <f t="shared" si="0"/>
        <v>-1</v>
      </c>
      <c r="C5">
        <v>567.53374645082511</v>
      </c>
      <c r="D5">
        <v>494.57695135054911</v>
      </c>
      <c r="K5">
        <v>73.031400000000005</v>
      </c>
      <c r="L5">
        <v>73.828900000000004</v>
      </c>
      <c r="M5">
        <f t="shared" ref="M5:M51" si="1">(K5+L5*3)/4</f>
        <v>73.629525000000001</v>
      </c>
    </row>
    <row r="6" spans="1:26" x14ac:dyDescent="0.35">
      <c r="A6">
        <v>5</v>
      </c>
      <c r="B6">
        <f t="shared" si="0"/>
        <v>-0.5</v>
      </c>
      <c r="C6">
        <v>562.4028076964197</v>
      </c>
      <c r="D6">
        <v>492.32814212265328</v>
      </c>
      <c r="K6">
        <v>74.876499999999993</v>
      </c>
      <c r="L6">
        <v>54.742800000000003</v>
      </c>
      <c r="M6">
        <f t="shared" si="1"/>
        <v>59.776225000000004</v>
      </c>
      <c r="O6">
        <f t="shared" ref="O6:O46" si="2">M6</f>
        <v>59.776225000000004</v>
      </c>
    </row>
    <row r="7" spans="1:26" x14ac:dyDescent="0.35">
      <c r="A7">
        <v>6</v>
      </c>
      <c r="B7">
        <f t="shared" si="0"/>
        <v>0</v>
      </c>
      <c r="C7">
        <v>560.98263714832524</v>
      </c>
      <c r="D7">
        <v>481.12296891047794</v>
      </c>
      <c r="K7">
        <v>75.638999999999996</v>
      </c>
      <c r="L7">
        <v>58.808100000000003</v>
      </c>
      <c r="M7">
        <f t="shared" si="1"/>
        <v>63.015825000000007</v>
      </c>
      <c r="O7">
        <f t="shared" si="2"/>
        <v>63.015825000000007</v>
      </c>
    </row>
    <row r="8" spans="1:26" x14ac:dyDescent="0.35">
      <c r="A8">
        <v>7</v>
      </c>
      <c r="B8">
        <f t="shared" si="0"/>
        <v>0.5</v>
      </c>
      <c r="C8">
        <v>655.6912149900586</v>
      </c>
      <c r="D8">
        <v>478.29405787429903</v>
      </c>
      <c r="K8">
        <v>75.666399999999996</v>
      </c>
      <c r="L8">
        <v>62.408099999999997</v>
      </c>
      <c r="M8">
        <f t="shared" si="1"/>
        <v>65.722674999999995</v>
      </c>
      <c r="O8">
        <f t="shared" si="2"/>
        <v>65.722674999999995</v>
      </c>
    </row>
    <row r="9" spans="1:26" x14ac:dyDescent="0.35">
      <c r="A9">
        <v>8</v>
      </c>
      <c r="B9">
        <f t="shared" si="0"/>
        <v>1</v>
      </c>
      <c r="C9">
        <v>933.11313270221081</v>
      </c>
      <c r="D9">
        <v>555.04039099477086</v>
      </c>
      <c r="K9">
        <v>74.149600000000007</v>
      </c>
      <c r="L9">
        <v>68.801000000000002</v>
      </c>
      <c r="M9">
        <f t="shared" si="1"/>
        <v>70.13815000000001</v>
      </c>
      <c r="O9">
        <f t="shared" si="2"/>
        <v>70.13815000000001</v>
      </c>
    </row>
    <row r="10" spans="1:26" x14ac:dyDescent="0.35">
      <c r="A10">
        <v>9</v>
      </c>
      <c r="B10">
        <f t="shared" si="0"/>
        <v>1.5</v>
      </c>
      <c r="C10">
        <v>1008.366901100157</v>
      </c>
      <c r="D10">
        <v>808.71649221136067</v>
      </c>
      <c r="K10">
        <v>93.909000000000006</v>
      </c>
      <c r="L10">
        <v>62.014600000000002</v>
      </c>
      <c r="M10">
        <f t="shared" si="1"/>
        <v>69.988200000000006</v>
      </c>
      <c r="O10">
        <f t="shared" si="2"/>
        <v>69.988200000000006</v>
      </c>
    </row>
    <row r="11" spans="1:26" x14ac:dyDescent="0.35">
      <c r="A11">
        <v>10</v>
      </c>
      <c r="B11">
        <f t="shared" si="0"/>
        <v>2</v>
      </c>
      <c r="C11">
        <v>501.53399259207447</v>
      </c>
      <c r="D11">
        <v>424.89584348261451</v>
      </c>
      <c r="E11">
        <v>427.56295888272973</v>
      </c>
      <c r="F11">
        <v>385.76564155409966</v>
      </c>
      <c r="G11">
        <v>90.779220779220779</v>
      </c>
      <c r="I11">
        <v>61.541666666666664</v>
      </c>
      <c r="K11">
        <v>71.247299999999996</v>
      </c>
      <c r="L11">
        <v>55.297400000000003</v>
      </c>
      <c r="M11">
        <f t="shared" si="1"/>
        <v>59.284875</v>
      </c>
      <c r="O11">
        <f t="shared" si="2"/>
        <v>59.284875</v>
      </c>
    </row>
    <row r="12" spans="1:26" x14ac:dyDescent="0.35">
      <c r="A12">
        <v>11</v>
      </c>
      <c r="B12">
        <f t="shared" si="0"/>
        <v>2.5</v>
      </c>
      <c r="C12">
        <v>403.38951826301616</v>
      </c>
      <c r="D12">
        <v>353.11587087114003</v>
      </c>
      <c r="E12">
        <v>359.27260736576244</v>
      </c>
      <c r="F12">
        <v>337.6323929954803</v>
      </c>
      <c r="G12">
        <v>107.92592592592592</v>
      </c>
      <c r="I12">
        <v>71.459999999999994</v>
      </c>
      <c r="K12">
        <v>74.771600000000007</v>
      </c>
      <c r="L12">
        <v>56.681800000000003</v>
      </c>
      <c r="M12">
        <f t="shared" si="1"/>
        <v>61.204250000000002</v>
      </c>
      <c r="O12">
        <f t="shared" si="2"/>
        <v>61.204250000000002</v>
      </c>
    </row>
    <row r="13" spans="1:26" x14ac:dyDescent="0.35">
      <c r="A13">
        <v>12</v>
      </c>
      <c r="B13">
        <f t="shared" si="0"/>
        <v>3</v>
      </c>
      <c r="C13">
        <v>337.58828286797768</v>
      </c>
      <c r="D13">
        <v>306.13244906118518</v>
      </c>
      <c r="E13">
        <v>317.64481259043754</v>
      </c>
      <c r="F13">
        <v>306.62915882710507</v>
      </c>
      <c r="G13">
        <v>53.358490566037737</v>
      </c>
      <c r="I13">
        <v>48.2</v>
      </c>
      <c r="K13">
        <v>78.499700000000004</v>
      </c>
      <c r="L13">
        <v>56.862000000000002</v>
      </c>
      <c r="M13">
        <f t="shared" si="1"/>
        <v>62.271425000000008</v>
      </c>
      <c r="O13">
        <f t="shared" si="2"/>
        <v>62.271425000000008</v>
      </c>
    </row>
    <row r="14" spans="1:26" x14ac:dyDescent="0.35">
      <c r="A14">
        <v>13</v>
      </c>
      <c r="B14">
        <f t="shared" si="0"/>
        <v>3.5</v>
      </c>
      <c r="C14">
        <v>286.30943662603306</v>
      </c>
      <c r="D14">
        <v>269.67884674151867</v>
      </c>
      <c r="E14">
        <v>273.54317234423866</v>
      </c>
      <c r="F14">
        <v>270.87484218206021</v>
      </c>
      <c r="G14">
        <v>78.099999999999994</v>
      </c>
      <c r="I14">
        <v>47.456521739130437</v>
      </c>
      <c r="K14">
        <v>83.838300000000004</v>
      </c>
      <c r="L14">
        <v>52.544199999999996</v>
      </c>
      <c r="M14">
        <f t="shared" si="1"/>
        <v>60.367725</v>
      </c>
      <c r="O14">
        <f t="shared" si="2"/>
        <v>60.367725</v>
      </c>
      <c r="P14">
        <f t="shared" ref="P14:P77" si="3">G14-$O14</f>
        <v>17.732274999999994</v>
      </c>
      <c r="R14">
        <f t="shared" ref="R14:R77" si="4">I14-$O14</f>
        <v>-12.911203260869563</v>
      </c>
      <c r="T14" s="1">
        <f>P14*$D14</f>
        <v>4782.0194721034613</v>
      </c>
      <c r="V14" s="1">
        <f>R14*$D14</f>
        <v>-3481.8784054366388</v>
      </c>
      <c r="X14" s="1">
        <f t="shared" ref="X14:X77" si="5">T14/X$3</f>
        <v>0.11535060213636196</v>
      </c>
      <c r="Z14" s="1">
        <f t="shared" ref="Z14:Z77" si="6">V14/Z$3</f>
        <v>-8.3988945042092145E-2</v>
      </c>
    </row>
    <row r="15" spans="1:26" x14ac:dyDescent="0.35">
      <c r="A15">
        <v>14</v>
      </c>
      <c r="B15">
        <f t="shared" si="0"/>
        <v>4</v>
      </c>
      <c r="C15">
        <v>258.9138886337613</v>
      </c>
      <c r="D15">
        <v>251.44301581049319</v>
      </c>
      <c r="E15">
        <v>244.46785273594131</v>
      </c>
      <c r="F15">
        <v>252.6028248114014</v>
      </c>
      <c r="G15">
        <v>74.725490196078425</v>
      </c>
      <c r="I15">
        <v>41.054054054054056</v>
      </c>
      <c r="K15">
        <v>80.251000000000005</v>
      </c>
      <c r="L15">
        <v>47.020499999999998</v>
      </c>
      <c r="M15">
        <f t="shared" si="1"/>
        <v>55.328125</v>
      </c>
      <c r="O15">
        <f t="shared" si="2"/>
        <v>55.328125</v>
      </c>
      <c r="P15">
        <f t="shared" si="3"/>
        <v>19.397365196078425</v>
      </c>
      <c r="R15">
        <f t="shared" si="4"/>
        <v>-14.274070945945944</v>
      </c>
      <c r="T15" s="1">
        <f t="shared" ref="T15:T78" si="7">P15*$D15</f>
        <v>4877.3320036794576</v>
      </c>
      <c r="V15" s="1">
        <f t="shared" ref="V15:V78" si="8">R15*$D15</f>
        <v>-3589.1154465415875</v>
      </c>
      <c r="X15" s="1">
        <f t="shared" si="5"/>
        <v>0.1176497056788233</v>
      </c>
      <c r="Z15" s="1">
        <f t="shared" si="6"/>
        <v>-8.6575688432607142E-2</v>
      </c>
    </row>
    <row r="16" spans="1:26" x14ac:dyDescent="0.35">
      <c r="A16">
        <v>15</v>
      </c>
      <c r="B16">
        <f t="shared" si="0"/>
        <v>4.5</v>
      </c>
      <c r="C16">
        <v>247.04859276419879</v>
      </c>
      <c r="D16">
        <v>241.69939563798766</v>
      </c>
      <c r="E16">
        <v>228.54056368580783</v>
      </c>
      <c r="F16">
        <v>239.27244364718015</v>
      </c>
      <c r="G16">
        <v>32.814814814814817</v>
      </c>
      <c r="I16">
        <v>50.89473684210526</v>
      </c>
      <c r="K16">
        <v>75.180099999999996</v>
      </c>
      <c r="L16">
        <v>40.863700000000001</v>
      </c>
      <c r="M16">
        <f t="shared" si="1"/>
        <v>49.442800000000005</v>
      </c>
      <c r="O16">
        <f t="shared" si="2"/>
        <v>49.442800000000005</v>
      </c>
      <c r="P16">
        <f t="shared" si="3"/>
        <v>-16.627985185185189</v>
      </c>
      <c r="R16">
        <f t="shared" si="4"/>
        <v>1.4519368421052548</v>
      </c>
      <c r="T16" s="1">
        <f t="shared" si="7"/>
        <v>-4018.9739699366723</v>
      </c>
      <c r="V16" s="1">
        <f t="shared" si="8"/>
        <v>350.9322572413684</v>
      </c>
      <c r="X16" s="1">
        <f t="shared" si="5"/>
        <v>-9.6944621431798758E-2</v>
      </c>
      <c r="Z16" s="1">
        <f t="shared" si="6"/>
        <v>8.4650945940332005E-3</v>
      </c>
    </row>
    <row r="17" spans="1:26" x14ac:dyDescent="0.35">
      <c r="A17">
        <v>16</v>
      </c>
      <c r="B17">
        <f t="shared" si="0"/>
        <v>5</v>
      </c>
      <c r="C17">
        <v>226.08198886598856</v>
      </c>
      <c r="D17">
        <v>229.06013934628936</v>
      </c>
      <c r="E17">
        <v>216.11025372721852</v>
      </c>
      <c r="F17">
        <v>230.36079345751008</v>
      </c>
      <c r="G17">
        <v>51.8</v>
      </c>
      <c r="I17">
        <v>44.735294117647058</v>
      </c>
      <c r="K17">
        <v>81.340400000000002</v>
      </c>
      <c r="L17">
        <v>39.846899999999998</v>
      </c>
      <c r="M17">
        <f t="shared" si="1"/>
        <v>50.220275000000001</v>
      </c>
      <c r="O17">
        <f t="shared" si="2"/>
        <v>50.220275000000001</v>
      </c>
      <c r="P17">
        <f t="shared" si="3"/>
        <v>1.5797249999999963</v>
      </c>
      <c r="R17">
        <f t="shared" si="4"/>
        <v>-5.4849808823529429</v>
      </c>
      <c r="T17" s="1">
        <f t="shared" si="7"/>
        <v>361.85202862881613</v>
      </c>
      <c r="V17" s="1">
        <f t="shared" si="8"/>
        <v>-1256.3904852234982</v>
      </c>
      <c r="X17" s="1">
        <f t="shared" si="5"/>
        <v>8.7284984158038075E-3</v>
      </c>
      <c r="Z17" s="1">
        <f t="shared" si="6"/>
        <v>-3.0306317202254785E-2</v>
      </c>
    </row>
    <row r="18" spans="1:26" x14ac:dyDescent="0.35">
      <c r="A18">
        <v>17</v>
      </c>
      <c r="B18">
        <f t="shared" si="0"/>
        <v>5.5</v>
      </c>
      <c r="C18">
        <v>216.41566674831407</v>
      </c>
      <c r="D18">
        <v>220.65512779973525</v>
      </c>
      <c r="E18">
        <v>206.15378923950325</v>
      </c>
      <c r="F18">
        <v>221.21804581435583</v>
      </c>
      <c r="G18">
        <v>50.943396226415096</v>
      </c>
      <c r="I18">
        <v>59.625</v>
      </c>
      <c r="K18">
        <v>75.524000000000001</v>
      </c>
      <c r="L18">
        <v>42.443399999999997</v>
      </c>
      <c r="M18">
        <f t="shared" si="1"/>
        <v>50.713549999999998</v>
      </c>
      <c r="O18">
        <f t="shared" si="2"/>
        <v>50.713549999999998</v>
      </c>
      <c r="P18">
        <f t="shared" si="3"/>
        <v>0.22984622641509844</v>
      </c>
      <c r="R18">
        <f t="shared" si="4"/>
        <v>8.9114500000000021</v>
      </c>
      <c r="T18" s="1">
        <f t="shared" si="7"/>
        <v>50.716748463910434</v>
      </c>
      <c r="V18" s="1">
        <f t="shared" si="8"/>
        <v>1966.3571386309511</v>
      </c>
      <c r="X18" s="1">
        <f t="shared" si="5"/>
        <v>1.22337592053701E-3</v>
      </c>
      <c r="Z18" s="1">
        <f t="shared" si="6"/>
        <v>4.7431944031052366E-2</v>
      </c>
    </row>
    <row r="19" spans="1:26" x14ac:dyDescent="0.35">
      <c r="A19">
        <v>18</v>
      </c>
      <c r="B19">
        <f t="shared" si="0"/>
        <v>6</v>
      </c>
      <c r="C19">
        <v>214.72062448123373</v>
      </c>
      <c r="D19">
        <v>219.27727296403503</v>
      </c>
      <c r="E19">
        <v>204.45874697242289</v>
      </c>
      <c r="F19">
        <v>217.52664724901661</v>
      </c>
      <c r="G19">
        <v>60.980769230769234</v>
      </c>
      <c r="I19">
        <v>30.78125</v>
      </c>
      <c r="K19">
        <v>80.436300000000003</v>
      </c>
      <c r="L19">
        <v>38.776299999999999</v>
      </c>
      <c r="M19">
        <f t="shared" si="1"/>
        <v>49.191299999999998</v>
      </c>
      <c r="O19">
        <f t="shared" si="2"/>
        <v>49.191299999999998</v>
      </c>
      <c r="P19">
        <f t="shared" si="3"/>
        <v>11.789469230769235</v>
      </c>
      <c r="R19">
        <f t="shared" si="4"/>
        <v>-18.410049999999998</v>
      </c>
      <c r="T19" s="1">
        <f t="shared" si="7"/>
        <v>2585.162662616478</v>
      </c>
      <c r="V19" s="1">
        <f t="shared" si="8"/>
        <v>-4036.9055591315328</v>
      </c>
      <c r="X19" s="1">
        <f t="shared" si="5"/>
        <v>6.2358606336264569E-2</v>
      </c>
      <c r="Z19" s="1">
        <f t="shared" si="6"/>
        <v>-9.7377162458232344E-2</v>
      </c>
    </row>
    <row r="20" spans="1:26" x14ac:dyDescent="0.35">
      <c r="A20">
        <v>19</v>
      </c>
      <c r="B20">
        <f t="shared" si="0"/>
        <v>6.5</v>
      </c>
      <c r="C20">
        <v>214.53737666857637</v>
      </c>
      <c r="D20">
        <v>218.74972195569615</v>
      </c>
      <c r="E20">
        <v>202.16814931420618</v>
      </c>
      <c r="F20">
        <v>214.94010924849209</v>
      </c>
      <c r="G20">
        <v>49.686274509803923</v>
      </c>
      <c r="I20">
        <v>30.0625</v>
      </c>
      <c r="K20">
        <v>77.826899999999995</v>
      </c>
      <c r="L20">
        <v>39.721699999999998</v>
      </c>
      <c r="M20">
        <f t="shared" si="1"/>
        <v>49.247999999999998</v>
      </c>
      <c r="O20">
        <f t="shared" si="2"/>
        <v>49.247999999999998</v>
      </c>
      <c r="P20">
        <f t="shared" si="3"/>
        <v>0.43827450980392513</v>
      </c>
      <c r="R20">
        <f t="shared" si="4"/>
        <v>-19.185499999999998</v>
      </c>
      <c r="T20" s="1">
        <f t="shared" si="7"/>
        <v>95.872427159877645</v>
      </c>
      <c r="V20" s="1">
        <f t="shared" si="8"/>
        <v>-4196.8227905810081</v>
      </c>
      <c r="X20" s="1">
        <f t="shared" si="5"/>
        <v>2.3126091948558929E-3</v>
      </c>
      <c r="Z20" s="1">
        <f t="shared" si="6"/>
        <v>-0.10123464339223676</v>
      </c>
    </row>
    <row r="21" spans="1:26" x14ac:dyDescent="0.35">
      <c r="A21">
        <v>20</v>
      </c>
      <c r="B21">
        <f t="shared" si="0"/>
        <v>7</v>
      </c>
      <c r="C21">
        <v>213.80438541794703</v>
      </c>
      <c r="D21">
        <v>217.43258050906246</v>
      </c>
      <c r="E21">
        <v>203.06911772643809</v>
      </c>
      <c r="F21">
        <v>217.26750979039232</v>
      </c>
      <c r="G21">
        <v>51.352941176470587</v>
      </c>
      <c r="I21">
        <v>43.058823529411768</v>
      </c>
      <c r="K21">
        <v>77.322299999999998</v>
      </c>
      <c r="L21">
        <v>27.620999999999999</v>
      </c>
      <c r="M21">
        <f t="shared" si="1"/>
        <v>40.046324999999996</v>
      </c>
      <c r="O21">
        <f t="shared" si="2"/>
        <v>40.046324999999996</v>
      </c>
      <c r="P21">
        <f t="shared" si="3"/>
        <v>11.306616176470591</v>
      </c>
      <c r="R21">
        <f t="shared" si="4"/>
        <v>3.0124985294117721</v>
      </c>
      <c r="T21" s="1">
        <f t="shared" si="7"/>
        <v>2458.4267320755098</v>
      </c>
      <c r="V21" s="1">
        <f t="shared" si="8"/>
        <v>655.01532902975737</v>
      </c>
      <c r="X21" s="1">
        <f t="shared" si="5"/>
        <v>5.9301515919653956E-2</v>
      </c>
      <c r="Z21" s="1">
        <f t="shared" si="6"/>
        <v>1.5800105594069202E-2</v>
      </c>
    </row>
    <row r="22" spans="1:26" x14ac:dyDescent="0.35">
      <c r="A22">
        <v>21</v>
      </c>
      <c r="B22">
        <f t="shared" si="0"/>
        <v>7.5</v>
      </c>
      <c r="C22">
        <v>215.34672117447963</v>
      </c>
      <c r="D22">
        <v>220.1054864131884</v>
      </c>
      <c r="E22">
        <v>203.52723725808144</v>
      </c>
      <c r="F22">
        <v>217.80641803348286</v>
      </c>
      <c r="G22">
        <v>47.679245283018865</v>
      </c>
      <c r="I22">
        <v>53.108108108108105</v>
      </c>
      <c r="K22">
        <v>74.819599999999994</v>
      </c>
      <c r="L22">
        <v>36.260199999999998</v>
      </c>
      <c r="M22">
        <f t="shared" si="1"/>
        <v>45.900049999999993</v>
      </c>
      <c r="O22">
        <f t="shared" si="2"/>
        <v>45.900049999999993</v>
      </c>
      <c r="P22">
        <f t="shared" si="3"/>
        <v>1.779195283018872</v>
      </c>
      <c r="R22">
        <f t="shared" si="4"/>
        <v>7.2080581081081121</v>
      </c>
      <c r="T22" s="1">
        <f t="shared" si="7"/>
        <v>391.61064319291921</v>
      </c>
      <c r="V22" s="1">
        <f t="shared" si="8"/>
        <v>1586.5331359796626</v>
      </c>
      <c r="X22" s="1">
        <f t="shared" si="5"/>
        <v>9.4463278033121937E-3</v>
      </c>
      <c r="Z22" s="1">
        <f t="shared" si="6"/>
        <v>3.82699304367419E-2</v>
      </c>
    </row>
    <row r="23" spans="1:26" x14ac:dyDescent="0.35">
      <c r="A23">
        <v>22</v>
      </c>
      <c r="B23">
        <f t="shared" si="0"/>
        <v>8</v>
      </c>
      <c r="C23">
        <v>221.37862834111692</v>
      </c>
      <c r="D23">
        <v>224.02839142918242</v>
      </c>
      <c r="E23">
        <v>211.22364538968955</v>
      </c>
      <c r="F23">
        <v>224.12672381552835</v>
      </c>
      <c r="G23">
        <v>56.436363636363637</v>
      </c>
      <c r="I23">
        <v>48.55263157894737</v>
      </c>
      <c r="K23">
        <v>77.878500000000003</v>
      </c>
      <c r="L23">
        <v>34.0045</v>
      </c>
      <c r="M23">
        <f t="shared" si="1"/>
        <v>44.972999999999999</v>
      </c>
      <c r="O23">
        <f t="shared" si="2"/>
        <v>44.972999999999999</v>
      </c>
      <c r="P23">
        <f t="shared" si="3"/>
        <v>11.463363636363638</v>
      </c>
      <c r="R23">
        <f t="shared" si="4"/>
        <v>3.5796315789473709</v>
      </c>
      <c r="T23" s="1">
        <f t="shared" si="7"/>
        <v>2568.1189158223292</v>
      </c>
      <c r="V23" s="1">
        <f t="shared" si="8"/>
        <v>801.93910454068396</v>
      </c>
      <c r="X23" s="1">
        <f t="shared" si="5"/>
        <v>6.1947481608137948E-2</v>
      </c>
      <c r="Z23" s="1">
        <f t="shared" si="6"/>
        <v>1.9344161838967401E-2</v>
      </c>
    </row>
    <row r="24" spans="1:26" x14ac:dyDescent="0.35">
      <c r="A24">
        <v>23</v>
      </c>
      <c r="B24">
        <f t="shared" si="0"/>
        <v>8.5</v>
      </c>
      <c r="C24">
        <v>224.70763027105855</v>
      </c>
      <c r="D24">
        <v>225.16182055660752</v>
      </c>
      <c r="E24">
        <v>212.24677901035969</v>
      </c>
      <c r="F24">
        <v>223.96414999315127</v>
      </c>
      <c r="G24">
        <v>34.134615384615387</v>
      </c>
      <c r="I24">
        <v>73.722222222222229</v>
      </c>
      <c r="K24">
        <v>81.388999999999996</v>
      </c>
      <c r="L24">
        <v>30.476099999999999</v>
      </c>
      <c r="M24">
        <f t="shared" si="1"/>
        <v>43.204324999999997</v>
      </c>
      <c r="O24">
        <f t="shared" si="2"/>
        <v>43.204324999999997</v>
      </c>
      <c r="P24">
        <f t="shared" si="3"/>
        <v>-9.0697096153846104</v>
      </c>
      <c r="R24">
        <f t="shared" si="4"/>
        <v>30.517897222222231</v>
      </c>
      <c r="T24" s="1">
        <f t="shared" si="7"/>
        <v>-2042.1523289197676</v>
      </c>
      <c r="V24" s="1">
        <f t="shared" si="8"/>
        <v>6871.4652981149929</v>
      </c>
      <c r="X24" s="1">
        <f t="shared" si="5"/>
        <v>-4.9260255456770867E-2</v>
      </c>
      <c r="Z24" s="1">
        <f t="shared" si="6"/>
        <v>0.16575165875433545</v>
      </c>
    </row>
    <row r="25" spans="1:26" x14ac:dyDescent="0.35">
      <c r="A25">
        <v>24</v>
      </c>
      <c r="B25">
        <f t="shared" si="0"/>
        <v>9</v>
      </c>
      <c r="C25">
        <v>233.21338290856991</v>
      </c>
      <c r="D25">
        <v>231.73154573905748</v>
      </c>
      <c r="E25">
        <v>218.87424156813333</v>
      </c>
      <c r="F25">
        <v>226.77308060923826</v>
      </c>
      <c r="G25">
        <v>75.075471698113205</v>
      </c>
      <c r="I25">
        <v>60.625</v>
      </c>
      <c r="K25">
        <v>79.713200000000001</v>
      </c>
      <c r="L25">
        <v>40.552900000000001</v>
      </c>
      <c r="M25">
        <f t="shared" si="1"/>
        <v>50.342975000000003</v>
      </c>
      <c r="O25">
        <f t="shared" si="2"/>
        <v>50.342975000000003</v>
      </c>
      <c r="P25">
        <f t="shared" si="3"/>
        <v>24.732496698113202</v>
      </c>
      <c r="R25">
        <f t="shared" si="4"/>
        <v>10.282024999999997</v>
      </c>
      <c r="T25" s="1">
        <f t="shared" si="7"/>
        <v>5731.2996898399078</v>
      </c>
      <c r="V25" s="1">
        <f t="shared" si="8"/>
        <v>2382.669546577632</v>
      </c>
      <c r="X25" s="1">
        <f t="shared" si="5"/>
        <v>0.13824888712888839</v>
      </c>
      <c r="Z25" s="1">
        <f t="shared" si="6"/>
        <v>5.7474121235396761E-2</v>
      </c>
    </row>
    <row r="26" spans="1:26" x14ac:dyDescent="0.35">
      <c r="A26">
        <v>25</v>
      </c>
      <c r="B26">
        <f t="shared" si="0"/>
        <v>9.5</v>
      </c>
      <c r="C26">
        <v>244.28460492328395</v>
      </c>
      <c r="D26">
        <v>238.80596101674084</v>
      </c>
      <c r="E26">
        <v>226.60119100185102</v>
      </c>
      <c r="F26">
        <v>234.19872537774597</v>
      </c>
      <c r="G26">
        <v>73.053571428571431</v>
      </c>
      <c r="I26">
        <v>58.805555555555557</v>
      </c>
      <c r="K26">
        <v>64.070999999999998</v>
      </c>
      <c r="L26">
        <v>42.158999999999999</v>
      </c>
      <c r="M26">
        <f t="shared" si="1"/>
        <v>47.637</v>
      </c>
      <c r="O26">
        <f t="shared" si="2"/>
        <v>47.637</v>
      </c>
      <c r="P26">
        <f t="shared" si="3"/>
        <v>25.41657142857143</v>
      </c>
      <c r="R26">
        <f t="shared" si="4"/>
        <v>11.168555555555557</v>
      </c>
      <c r="T26" s="1">
        <f t="shared" si="7"/>
        <v>6069.6287657506382</v>
      </c>
      <c r="V26" s="1">
        <f t="shared" si="8"/>
        <v>2667.1176426133047</v>
      </c>
      <c r="X26" s="1">
        <f t="shared" si="5"/>
        <v>0.14640997113413087</v>
      </c>
      <c r="Z26" s="1">
        <f t="shared" si="6"/>
        <v>6.433550257139202E-2</v>
      </c>
    </row>
    <row r="27" spans="1:26" x14ac:dyDescent="0.35">
      <c r="A27">
        <v>26</v>
      </c>
      <c r="B27">
        <f t="shared" si="0"/>
        <v>10</v>
      </c>
      <c r="C27">
        <v>257.29519962195485</v>
      </c>
      <c r="D27">
        <v>250.000826666687</v>
      </c>
      <c r="E27">
        <v>238.5581107777422</v>
      </c>
      <c r="F27">
        <v>241.66338777308437</v>
      </c>
      <c r="G27">
        <v>41.111111111111114</v>
      </c>
      <c r="I27">
        <v>58.205128205128204</v>
      </c>
      <c r="K27">
        <v>73.298000000000002</v>
      </c>
      <c r="L27">
        <v>43.5623</v>
      </c>
      <c r="M27">
        <f t="shared" si="1"/>
        <v>50.996225000000003</v>
      </c>
      <c r="O27">
        <f t="shared" si="2"/>
        <v>50.996225000000003</v>
      </c>
      <c r="P27">
        <f t="shared" si="3"/>
        <v>-9.8851138888888883</v>
      </c>
      <c r="R27">
        <f t="shared" si="4"/>
        <v>7.2089032051282018</v>
      </c>
      <c r="T27" s="1">
        <f t="shared" si="7"/>
        <v>-2471.2866439165714</v>
      </c>
      <c r="V27" s="1">
        <f t="shared" si="8"/>
        <v>1802.23176064218</v>
      </c>
      <c r="X27" s="1">
        <f t="shared" si="5"/>
        <v>-5.9611719293550823E-2</v>
      </c>
      <c r="Z27" s="1">
        <f t="shared" si="6"/>
        <v>4.3472955305200282E-2</v>
      </c>
    </row>
    <row r="28" spans="1:26" x14ac:dyDescent="0.35">
      <c r="A28">
        <v>27</v>
      </c>
      <c r="B28">
        <f t="shared" si="0"/>
        <v>10.5</v>
      </c>
      <c r="C28">
        <v>268.32060968350459</v>
      </c>
      <c r="D28">
        <v>257.89592753148651</v>
      </c>
      <c r="E28">
        <v>247.53725359795169</v>
      </c>
      <c r="F28">
        <v>247.51154602729724</v>
      </c>
      <c r="G28">
        <v>61.196428571428569</v>
      </c>
      <c r="I28">
        <v>62.333333333333336</v>
      </c>
      <c r="K28">
        <v>74.100899999999996</v>
      </c>
      <c r="L28">
        <v>41.464399999999998</v>
      </c>
      <c r="M28">
        <f t="shared" si="1"/>
        <v>49.623525000000001</v>
      </c>
      <c r="O28">
        <f t="shared" si="2"/>
        <v>49.623525000000001</v>
      </c>
      <c r="P28">
        <f t="shared" si="3"/>
        <v>11.572903571428569</v>
      </c>
      <c r="R28">
        <f t="shared" si="4"/>
        <v>12.709808333333335</v>
      </c>
      <c r="T28" s="1">
        <f t="shared" si="7"/>
        <v>2984.6047007860234</v>
      </c>
      <c r="V28" s="1">
        <f t="shared" si="8"/>
        <v>3277.8078088724169</v>
      </c>
      <c r="X28" s="1">
        <f t="shared" si="5"/>
        <v>7.199384096678467E-2</v>
      </c>
      <c r="Z28" s="1">
        <f t="shared" si="6"/>
        <v>7.9066408375453437E-2</v>
      </c>
    </row>
    <row r="29" spans="1:26" x14ac:dyDescent="0.35">
      <c r="A29">
        <v>28</v>
      </c>
      <c r="B29">
        <f t="shared" si="0"/>
        <v>11</v>
      </c>
      <c r="C29">
        <v>280.88835550158689</v>
      </c>
      <c r="D29">
        <v>267.86017494295982</v>
      </c>
      <c r="E29">
        <v>264.94579580039863</v>
      </c>
      <c r="F29">
        <v>260.30454872163023</v>
      </c>
      <c r="G29">
        <v>65.666666666666671</v>
      </c>
      <c r="I29">
        <v>58.325581395348834</v>
      </c>
      <c r="K29">
        <v>73.450599999999994</v>
      </c>
      <c r="L29">
        <v>44.697499999999998</v>
      </c>
      <c r="M29">
        <f t="shared" si="1"/>
        <v>51.885774999999995</v>
      </c>
      <c r="O29">
        <f t="shared" si="2"/>
        <v>51.885774999999995</v>
      </c>
      <c r="P29">
        <f t="shared" si="3"/>
        <v>13.780891666666676</v>
      </c>
      <c r="R29">
        <f t="shared" si="4"/>
        <v>6.4398063953488389</v>
      </c>
      <c r="T29" s="1">
        <f t="shared" si="7"/>
        <v>3691.3520527033129</v>
      </c>
      <c r="V29" s="1">
        <f t="shared" si="8"/>
        <v>1724.9676676569313</v>
      </c>
      <c r="X29" s="1">
        <f t="shared" si="5"/>
        <v>8.9041812661069489E-2</v>
      </c>
      <c r="Z29" s="1">
        <f t="shared" si="6"/>
        <v>4.1609211399229108E-2</v>
      </c>
    </row>
    <row r="30" spans="1:26" x14ac:dyDescent="0.35">
      <c r="A30">
        <v>29</v>
      </c>
      <c r="B30">
        <f t="shared" si="0"/>
        <v>11.5</v>
      </c>
      <c r="C30">
        <v>296.73929129644648</v>
      </c>
      <c r="D30">
        <v>276.40683901911979</v>
      </c>
      <c r="E30">
        <v>276.91798622734461</v>
      </c>
      <c r="F30">
        <v>269.42391873646437</v>
      </c>
      <c r="G30">
        <v>109.5</v>
      </c>
      <c r="I30">
        <v>74.348837209302332</v>
      </c>
      <c r="K30">
        <v>73.130899999999997</v>
      </c>
      <c r="L30">
        <v>38.030299999999997</v>
      </c>
      <c r="M30">
        <f t="shared" si="1"/>
        <v>46.805449999999993</v>
      </c>
      <c r="O30">
        <f t="shared" si="2"/>
        <v>46.805449999999993</v>
      </c>
      <c r="P30">
        <f t="shared" si="3"/>
        <v>62.694550000000007</v>
      </c>
      <c r="R30">
        <f t="shared" si="4"/>
        <v>27.543387209302338</v>
      </c>
      <c r="T30" s="1">
        <f t="shared" si="7"/>
        <v>17329.202389226157</v>
      </c>
      <c r="V30" s="1">
        <f t="shared" si="8"/>
        <v>7613.1805944029147</v>
      </c>
      <c r="X30" s="1">
        <f t="shared" si="5"/>
        <v>0.41801041208660128</v>
      </c>
      <c r="Z30" s="1">
        <f t="shared" si="6"/>
        <v>0.18364311790452748</v>
      </c>
    </row>
    <row r="31" spans="1:26" x14ac:dyDescent="0.35">
      <c r="A31">
        <v>30</v>
      </c>
      <c r="B31">
        <f t="shared" si="0"/>
        <v>12</v>
      </c>
      <c r="C31">
        <v>307.71888940483183</v>
      </c>
      <c r="D31">
        <v>285.36026735249339</v>
      </c>
      <c r="E31">
        <v>289.66897985808424</v>
      </c>
      <c r="F31">
        <v>276.58427844795051</v>
      </c>
      <c r="G31">
        <v>73.38333333333334</v>
      </c>
      <c r="I31">
        <v>70.40384615384616</v>
      </c>
      <c r="K31">
        <v>67.300700000000006</v>
      </c>
      <c r="L31">
        <v>41.570599999999999</v>
      </c>
      <c r="M31">
        <f t="shared" si="1"/>
        <v>48.003124999999997</v>
      </c>
      <c r="O31">
        <f t="shared" si="2"/>
        <v>48.003124999999997</v>
      </c>
      <c r="P31">
        <f t="shared" si="3"/>
        <v>25.380208333333343</v>
      </c>
      <c r="R31">
        <f t="shared" si="4"/>
        <v>22.400721153846163</v>
      </c>
      <c r="T31" s="1">
        <f t="shared" si="7"/>
        <v>7242.5030354619839</v>
      </c>
      <c r="V31" s="1">
        <f t="shared" si="8"/>
        <v>6392.2757773501953</v>
      </c>
      <c r="X31" s="1">
        <f t="shared" si="5"/>
        <v>0.17470173239330009</v>
      </c>
      <c r="Z31" s="1">
        <f t="shared" si="6"/>
        <v>0.15419277655402094</v>
      </c>
    </row>
    <row r="32" spans="1:26" x14ac:dyDescent="0.35">
      <c r="A32">
        <v>31</v>
      </c>
      <c r="B32">
        <f t="shared" si="0"/>
        <v>12.5</v>
      </c>
      <c r="C32">
        <v>320.89746126510528</v>
      </c>
      <c r="D32">
        <v>293.76915577926565</v>
      </c>
      <c r="E32">
        <v>305.13814937657435</v>
      </c>
      <c r="F32">
        <v>283.79445472303718</v>
      </c>
      <c r="G32">
        <v>85.915254237288138</v>
      </c>
      <c r="I32">
        <v>76.350877192982452</v>
      </c>
      <c r="K32">
        <v>74.308300000000003</v>
      </c>
      <c r="L32">
        <v>42.538699999999999</v>
      </c>
      <c r="M32">
        <f t="shared" si="1"/>
        <v>50.481099999999998</v>
      </c>
      <c r="O32">
        <f t="shared" si="2"/>
        <v>50.481099999999998</v>
      </c>
      <c r="P32">
        <f t="shared" si="3"/>
        <v>35.434154237288141</v>
      </c>
      <c r="R32">
        <f t="shared" si="4"/>
        <v>25.869777192982454</v>
      </c>
      <c r="T32" s="1">
        <f t="shared" si="7"/>
        <v>10409.461576040425</v>
      </c>
      <c r="V32" s="1">
        <f t="shared" si="8"/>
        <v>7599.7426061801561</v>
      </c>
      <c r="X32" s="1">
        <f t="shared" si="5"/>
        <v>0.25109426419449926</v>
      </c>
      <c r="Z32" s="1">
        <f t="shared" si="6"/>
        <v>0.18331897032586555</v>
      </c>
    </row>
    <row r="33" spans="1:26" x14ac:dyDescent="0.35">
      <c r="A33">
        <v>32</v>
      </c>
      <c r="B33">
        <f t="shared" si="0"/>
        <v>13</v>
      </c>
      <c r="C33">
        <v>334.65631786546027</v>
      </c>
      <c r="D33">
        <v>301.24149734295003</v>
      </c>
      <c r="E33">
        <v>312.45279123181302</v>
      </c>
      <c r="F33">
        <v>286.29938558475374</v>
      </c>
      <c r="G33">
        <v>85.084745762711862</v>
      </c>
      <c r="I33">
        <v>80.267857142857139</v>
      </c>
      <c r="K33">
        <v>68.009299999999996</v>
      </c>
      <c r="L33">
        <v>43.141199999999998</v>
      </c>
      <c r="M33">
        <f t="shared" si="1"/>
        <v>49.358224999999997</v>
      </c>
      <c r="O33">
        <f t="shared" si="2"/>
        <v>49.358224999999997</v>
      </c>
      <c r="P33">
        <f t="shared" si="3"/>
        <v>35.726520762711864</v>
      </c>
      <c r="R33">
        <f t="shared" si="4"/>
        <v>30.909632142857141</v>
      </c>
      <c r="T33" s="1">
        <f t="shared" si="7"/>
        <v>10762.310609413315</v>
      </c>
      <c r="V33" s="1">
        <f t="shared" si="8"/>
        <v>9311.2638690340627</v>
      </c>
      <c r="X33" s="1">
        <f t="shared" si="5"/>
        <v>0.2596055947526939</v>
      </c>
      <c r="Z33" s="1">
        <f t="shared" si="6"/>
        <v>0.22460383112392157</v>
      </c>
    </row>
    <row r="34" spans="1:26" x14ac:dyDescent="0.35">
      <c r="A34">
        <v>33</v>
      </c>
      <c r="B34">
        <f t="shared" si="0"/>
        <v>13.5</v>
      </c>
      <c r="C34">
        <v>348.50679837214392</v>
      </c>
      <c r="D34">
        <v>309.64219151219328</v>
      </c>
      <c r="E34">
        <v>324.59295882036156</v>
      </c>
      <c r="F34">
        <v>292.47015045511336</v>
      </c>
      <c r="G34">
        <v>58.095238095238095</v>
      </c>
      <c r="I34">
        <v>71.44</v>
      </c>
      <c r="K34">
        <v>67.921599999999998</v>
      </c>
      <c r="L34">
        <v>41.253799999999998</v>
      </c>
      <c r="M34">
        <f t="shared" si="1"/>
        <v>47.920749999999998</v>
      </c>
      <c r="O34">
        <f t="shared" si="2"/>
        <v>47.920749999999998</v>
      </c>
      <c r="P34">
        <f t="shared" si="3"/>
        <v>10.174488095238097</v>
      </c>
      <c r="R34">
        <f t="shared" si="4"/>
        <v>23.51925</v>
      </c>
      <c r="T34" s="1">
        <f t="shared" si="7"/>
        <v>3150.4507913242455</v>
      </c>
      <c r="V34" s="1">
        <f t="shared" si="8"/>
        <v>7282.5521127231514</v>
      </c>
      <c r="X34" s="1">
        <f t="shared" si="5"/>
        <v>7.5994336263206091E-2</v>
      </c>
      <c r="Z34" s="1">
        <f t="shared" si="6"/>
        <v>0.17566778558568688</v>
      </c>
    </row>
    <row r="35" spans="1:26" x14ac:dyDescent="0.35">
      <c r="A35">
        <v>34</v>
      </c>
      <c r="B35">
        <f t="shared" si="0"/>
        <v>14</v>
      </c>
      <c r="C35">
        <v>362.08240715984158</v>
      </c>
      <c r="D35">
        <v>315.02344494314701</v>
      </c>
      <c r="E35">
        <v>331.0829855186422</v>
      </c>
      <c r="F35">
        <v>294.81431099125291</v>
      </c>
      <c r="G35">
        <v>90</v>
      </c>
      <c r="I35">
        <v>54.037037037037038</v>
      </c>
      <c r="K35">
        <v>66.594200000000001</v>
      </c>
      <c r="L35">
        <v>40.045699999999997</v>
      </c>
      <c r="M35">
        <f t="shared" si="1"/>
        <v>46.682824999999994</v>
      </c>
      <c r="O35">
        <f t="shared" si="2"/>
        <v>46.682824999999994</v>
      </c>
      <c r="P35">
        <f t="shared" si="3"/>
        <v>43.317175000000006</v>
      </c>
      <c r="R35">
        <f t="shared" si="4"/>
        <v>7.3542120370370441</v>
      </c>
      <c r="T35" s="1">
        <f t="shared" si="7"/>
        <v>13645.925693705167</v>
      </c>
      <c r="V35" s="1">
        <f t="shared" si="8"/>
        <v>2316.7492107497683</v>
      </c>
      <c r="X35" s="1">
        <f t="shared" si="5"/>
        <v>0.3291633910441944</v>
      </c>
      <c r="Z35" s="1">
        <f t="shared" si="6"/>
        <v>5.5884008423198087E-2</v>
      </c>
    </row>
    <row r="36" spans="1:26" x14ac:dyDescent="0.35">
      <c r="A36">
        <v>35</v>
      </c>
      <c r="B36">
        <f t="shared" si="0"/>
        <v>14.5</v>
      </c>
      <c r="C36">
        <v>371.53494016274919</v>
      </c>
      <c r="D36">
        <v>319.90755659577405</v>
      </c>
      <c r="E36">
        <v>337.38976440426552</v>
      </c>
      <c r="F36">
        <v>299.01985093632527</v>
      </c>
      <c r="G36">
        <v>94.476190476190482</v>
      </c>
      <c r="I36">
        <v>93.63636363636364</v>
      </c>
      <c r="K36">
        <v>70.905299999999997</v>
      </c>
      <c r="L36">
        <v>43.768999999999998</v>
      </c>
      <c r="M36">
        <f t="shared" si="1"/>
        <v>50.553074999999993</v>
      </c>
      <c r="O36">
        <f t="shared" si="2"/>
        <v>50.553074999999993</v>
      </c>
      <c r="P36">
        <f t="shared" si="3"/>
        <v>43.923115476190489</v>
      </c>
      <c r="R36">
        <f t="shared" si="4"/>
        <v>43.083288636363648</v>
      </c>
      <c r="T36" s="1">
        <f t="shared" si="7"/>
        <v>14051.336550062128</v>
      </c>
      <c r="V36" s="1">
        <f t="shared" si="8"/>
        <v>13782.669597769573</v>
      </c>
      <c r="X36" s="1">
        <f t="shared" si="5"/>
        <v>0.33894260391988418</v>
      </c>
      <c r="Z36" s="1">
        <f t="shared" si="6"/>
        <v>0.33246189113695285</v>
      </c>
    </row>
    <row r="37" spans="1:26" x14ac:dyDescent="0.35">
      <c r="A37">
        <v>36</v>
      </c>
      <c r="B37">
        <f t="shared" si="0"/>
        <v>15</v>
      </c>
      <c r="C37">
        <v>377.52103537622219</v>
      </c>
      <c r="D37">
        <v>318.7218274347976</v>
      </c>
      <c r="E37">
        <v>344.91819537427108</v>
      </c>
      <c r="F37">
        <v>304.54732282910282</v>
      </c>
      <c r="G37">
        <v>83.761904761904759</v>
      </c>
      <c r="I37">
        <v>98.385964912280699</v>
      </c>
      <c r="K37">
        <v>74.3048</v>
      </c>
      <c r="L37">
        <v>39.874400000000001</v>
      </c>
      <c r="M37">
        <f t="shared" si="1"/>
        <v>48.481999999999999</v>
      </c>
      <c r="O37">
        <f t="shared" si="2"/>
        <v>48.481999999999999</v>
      </c>
      <c r="P37">
        <f t="shared" si="3"/>
        <v>35.27990476190476</v>
      </c>
      <c r="R37">
        <f t="shared" si="4"/>
        <v>49.903964912280699</v>
      </c>
      <c r="T37" s="1">
        <f t="shared" si="7"/>
        <v>11244.475717439904</v>
      </c>
      <c r="V37" s="1">
        <f t="shared" si="8"/>
        <v>15905.482893084123</v>
      </c>
      <c r="X37" s="1">
        <f t="shared" si="5"/>
        <v>0.27123625327770956</v>
      </c>
      <c r="Z37" s="1">
        <f t="shared" si="6"/>
        <v>0.38366782897682922</v>
      </c>
    </row>
    <row r="38" spans="1:26" x14ac:dyDescent="0.35">
      <c r="A38">
        <v>37</v>
      </c>
      <c r="B38">
        <f t="shared" si="0"/>
        <v>15.5</v>
      </c>
      <c r="C38">
        <v>390.11932249641404</v>
      </c>
      <c r="D38">
        <v>329.93517127981727</v>
      </c>
      <c r="E38">
        <v>350.85847863457974</v>
      </c>
      <c r="F38">
        <v>305.93300864661853</v>
      </c>
      <c r="G38">
        <v>67.57352941176471</v>
      </c>
      <c r="I38">
        <v>91.916666666666671</v>
      </c>
      <c r="K38">
        <v>71.709299999999999</v>
      </c>
      <c r="L38">
        <v>43.075400000000002</v>
      </c>
      <c r="M38">
        <f t="shared" si="1"/>
        <v>50.233874999999998</v>
      </c>
      <c r="O38">
        <f t="shared" si="2"/>
        <v>50.233874999999998</v>
      </c>
      <c r="P38">
        <f t="shared" si="3"/>
        <v>17.339654411764712</v>
      </c>
      <c r="R38">
        <f t="shared" si="4"/>
        <v>41.682791666666674</v>
      </c>
      <c r="T38" s="1">
        <f t="shared" si="7"/>
        <v>5720.9618482784299</v>
      </c>
      <c r="V38" s="1">
        <f t="shared" si="8"/>
        <v>13752.619007962609</v>
      </c>
      <c r="X38" s="1">
        <f t="shared" si="5"/>
        <v>0.13799952046364095</v>
      </c>
      <c r="Z38" s="1">
        <f t="shared" si="6"/>
        <v>0.33173701880027429</v>
      </c>
    </row>
    <row r="39" spans="1:26" x14ac:dyDescent="0.35">
      <c r="A39">
        <v>38</v>
      </c>
      <c r="B39">
        <f t="shared" si="0"/>
        <v>16</v>
      </c>
      <c r="C39">
        <v>397.05219807528329</v>
      </c>
      <c r="D39">
        <v>333.33293005344461</v>
      </c>
      <c r="E39">
        <v>364.58679393282517</v>
      </c>
      <c r="F39">
        <v>310.13768409241339</v>
      </c>
      <c r="G39">
        <v>87.260869565217391</v>
      </c>
      <c r="I39">
        <v>99.791044776119406</v>
      </c>
      <c r="K39">
        <v>71.150000000000006</v>
      </c>
      <c r="L39">
        <v>38.9833</v>
      </c>
      <c r="M39">
        <f t="shared" si="1"/>
        <v>47.024974999999998</v>
      </c>
      <c r="O39">
        <f t="shared" si="2"/>
        <v>47.024974999999998</v>
      </c>
      <c r="P39">
        <f t="shared" si="3"/>
        <v>40.235894565217393</v>
      </c>
      <c r="R39">
        <f t="shared" si="4"/>
        <v>52.766069776119409</v>
      </c>
      <c r="T39" s="1">
        <f t="shared" si="7"/>
        <v>13411.948628745382</v>
      </c>
      <c r="V39" s="1">
        <f t="shared" si="8"/>
        <v>17588.668645878388</v>
      </c>
      <c r="X39" s="1">
        <f t="shared" si="5"/>
        <v>0.32351945849924008</v>
      </c>
      <c r="Z39" s="1">
        <f t="shared" si="6"/>
        <v>0.42426918813582082</v>
      </c>
    </row>
    <row r="40" spans="1:26" x14ac:dyDescent="0.35">
      <c r="A40">
        <v>39</v>
      </c>
      <c r="B40">
        <f t="shared" si="0"/>
        <v>16.5</v>
      </c>
      <c r="C40">
        <v>406.7337908440125</v>
      </c>
      <c r="D40">
        <v>335.96941655910581</v>
      </c>
      <c r="E40">
        <v>373.3216063361582</v>
      </c>
      <c r="F40">
        <v>313.42759198948931</v>
      </c>
      <c r="G40">
        <v>93.05797101449275</v>
      </c>
      <c r="I40">
        <v>56.970149253731343</v>
      </c>
      <c r="K40">
        <v>60.401499999999999</v>
      </c>
      <c r="L40">
        <v>39.388100000000001</v>
      </c>
      <c r="M40">
        <f t="shared" si="1"/>
        <v>44.641449999999999</v>
      </c>
      <c r="O40">
        <f>M40</f>
        <v>44.641449999999999</v>
      </c>
      <c r="P40">
        <f t="shared" si="3"/>
        <v>48.416521014492751</v>
      </c>
      <c r="R40">
        <f t="shared" si="4"/>
        <v>12.328699253731344</v>
      </c>
      <c r="T40" s="1">
        <f t="shared" si="7"/>
        <v>16266.470317060815</v>
      </c>
      <c r="V40" s="1">
        <f t="shared" si="8"/>
        <v>4142.0658952088024</v>
      </c>
      <c r="X40" s="1">
        <f t="shared" si="5"/>
        <v>0.39237547162911846</v>
      </c>
      <c r="Z40" s="1">
        <f t="shared" si="6"/>
        <v>9.9913812122278886E-2</v>
      </c>
    </row>
    <row r="41" spans="1:26" x14ac:dyDescent="0.35">
      <c r="A41">
        <v>40</v>
      </c>
      <c r="B41">
        <f t="shared" si="0"/>
        <v>17</v>
      </c>
      <c r="C41">
        <v>415.94199343004368</v>
      </c>
      <c r="D41">
        <v>341.63805417544933</v>
      </c>
      <c r="E41">
        <v>383.94997947028372</v>
      </c>
      <c r="F41">
        <v>317.21473238881049</v>
      </c>
      <c r="G41">
        <v>75.85507246376811</v>
      </c>
      <c r="I41">
        <v>102.57377049180327</v>
      </c>
      <c r="K41">
        <v>73.708799999999997</v>
      </c>
      <c r="L41">
        <v>43.392299999999999</v>
      </c>
      <c r="M41">
        <f t="shared" si="1"/>
        <v>50.971424999999996</v>
      </c>
      <c r="O41">
        <f t="shared" si="2"/>
        <v>50.971424999999996</v>
      </c>
      <c r="P41">
        <f t="shared" si="3"/>
        <v>24.883647463768114</v>
      </c>
      <c r="R41">
        <f t="shared" si="4"/>
        <v>51.602345491803277</v>
      </c>
      <c r="T41" s="1">
        <f t="shared" si="7"/>
        <v>8501.2009003095936</v>
      </c>
      <c r="V41" s="1">
        <f t="shared" si="8"/>
        <v>17629.324904708941</v>
      </c>
      <c r="X41" s="1">
        <f t="shared" si="5"/>
        <v>0.20506370759330061</v>
      </c>
      <c r="Z41" s="1">
        <f t="shared" si="6"/>
        <v>0.42524988760057086</v>
      </c>
    </row>
    <row r="42" spans="1:26" x14ac:dyDescent="0.35">
      <c r="A42">
        <v>41</v>
      </c>
      <c r="B42">
        <f t="shared" si="0"/>
        <v>17.5</v>
      </c>
      <c r="C42">
        <v>427.12011000214119</v>
      </c>
      <c r="D42">
        <v>351.23719349370833</v>
      </c>
      <c r="E42">
        <v>385.00365439306341</v>
      </c>
      <c r="F42">
        <v>318.25431638241764</v>
      </c>
      <c r="G42">
        <v>58.428571428571431</v>
      </c>
      <c r="I42">
        <v>92.633802816901408</v>
      </c>
      <c r="K42">
        <v>70.290599999999998</v>
      </c>
      <c r="L42">
        <v>45.434699999999999</v>
      </c>
      <c r="M42">
        <f t="shared" si="1"/>
        <v>51.648674999999997</v>
      </c>
      <c r="O42">
        <f t="shared" si="2"/>
        <v>51.648674999999997</v>
      </c>
      <c r="P42">
        <f t="shared" si="3"/>
        <v>6.7798964285714334</v>
      </c>
      <c r="R42">
        <f t="shared" si="4"/>
        <v>40.985127816901411</v>
      </c>
      <c r="T42" s="1">
        <f t="shared" si="7"/>
        <v>2381.3517937494466</v>
      </c>
      <c r="V42" s="1">
        <f t="shared" si="8"/>
        <v>14395.501269389368</v>
      </c>
      <c r="X42" s="1">
        <f t="shared" si="5"/>
        <v>5.744233475207422E-2</v>
      </c>
      <c r="Z42" s="1">
        <f t="shared" si="6"/>
        <v>0.34724445376388463</v>
      </c>
    </row>
    <row r="43" spans="1:26" x14ac:dyDescent="0.35">
      <c r="A43">
        <v>42</v>
      </c>
      <c r="B43">
        <f t="shared" si="0"/>
        <v>18</v>
      </c>
      <c r="C43">
        <v>429.56341417090567</v>
      </c>
      <c r="D43">
        <v>350.97044150927815</v>
      </c>
      <c r="E43">
        <v>392.79168643100019</v>
      </c>
      <c r="F43">
        <v>321.6422983645798</v>
      </c>
      <c r="G43">
        <v>80.304347826086953</v>
      </c>
      <c r="I43">
        <v>98.813333333333333</v>
      </c>
      <c r="K43">
        <v>72.839600000000004</v>
      </c>
      <c r="L43">
        <v>46.330199999999998</v>
      </c>
      <c r="M43">
        <f t="shared" si="1"/>
        <v>52.957549999999998</v>
      </c>
      <c r="O43">
        <f t="shared" si="2"/>
        <v>52.957549999999998</v>
      </c>
      <c r="P43">
        <f t="shared" si="3"/>
        <v>27.346797826086956</v>
      </c>
      <c r="R43">
        <f t="shared" si="4"/>
        <v>45.855783333333335</v>
      </c>
      <c r="T43" s="1">
        <f t="shared" si="7"/>
        <v>9597.9177068867066</v>
      </c>
      <c r="V43" s="1">
        <f t="shared" si="8"/>
        <v>16094.0245222538</v>
      </c>
      <c r="X43" s="1">
        <f t="shared" si="5"/>
        <v>0.23151841877750487</v>
      </c>
      <c r="Z43" s="1">
        <f t="shared" si="6"/>
        <v>0.38821578002122897</v>
      </c>
    </row>
    <row r="44" spans="1:26" x14ac:dyDescent="0.35">
      <c r="A44">
        <v>43</v>
      </c>
      <c r="B44">
        <f t="shared" si="0"/>
        <v>18.5</v>
      </c>
      <c r="C44">
        <v>442.74198603117907</v>
      </c>
      <c r="D44">
        <v>358.49115306271909</v>
      </c>
      <c r="E44">
        <v>404.91658336849395</v>
      </c>
      <c r="F44">
        <v>328.3607197693816</v>
      </c>
      <c r="G44">
        <v>75.652173913043484</v>
      </c>
      <c r="I44">
        <v>105.6</v>
      </c>
      <c r="K44">
        <v>67.300299999999993</v>
      </c>
      <c r="L44">
        <v>43.331499999999998</v>
      </c>
      <c r="M44">
        <f t="shared" si="1"/>
        <v>49.323699999999995</v>
      </c>
      <c r="O44">
        <f t="shared" si="2"/>
        <v>49.323699999999995</v>
      </c>
      <c r="P44">
        <f t="shared" si="3"/>
        <v>26.328473913043489</v>
      </c>
      <c r="R44">
        <f t="shared" si="4"/>
        <v>56.276299999999999</v>
      </c>
      <c r="T44" s="1">
        <f t="shared" si="7"/>
        <v>9438.5249714686797</v>
      </c>
      <c r="V44" s="1">
        <f t="shared" si="8"/>
        <v>20174.555677103497</v>
      </c>
      <c r="X44" s="1">
        <f t="shared" si="5"/>
        <v>0.22767358959730419</v>
      </c>
      <c r="Z44" s="1">
        <f t="shared" si="6"/>
        <v>0.48664526749904852</v>
      </c>
    </row>
    <row r="45" spans="1:26" x14ac:dyDescent="0.35">
      <c r="A45">
        <v>44</v>
      </c>
      <c r="B45">
        <f t="shared" si="0"/>
        <v>19</v>
      </c>
      <c r="C45">
        <v>445.00204238728622</v>
      </c>
      <c r="D45">
        <v>358.83434104556926</v>
      </c>
      <c r="E45">
        <v>405.52740941068504</v>
      </c>
      <c r="F45">
        <v>326.69927296667731</v>
      </c>
      <c r="G45">
        <v>89.811594202898547</v>
      </c>
      <c r="I45">
        <v>72.848101265822791</v>
      </c>
      <c r="K45">
        <v>68.129199999999997</v>
      </c>
      <c r="L45">
        <v>44.424300000000002</v>
      </c>
      <c r="M45">
        <f t="shared" si="1"/>
        <v>50.350524999999998</v>
      </c>
      <c r="O45">
        <f>M45</f>
        <v>50.350524999999998</v>
      </c>
      <c r="P45">
        <f t="shared" si="3"/>
        <v>39.46106920289855</v>
      </c>
      <c r="R45">
        <f t="shared" si="4"/>
        <v>22.497576265822794</v>
      </c>
      <c r="T45" s="1">
        <f t="shared" si="7"/>
        <v>14159.986764375708</v>
      </c>
      <c r="V45" s="1">
        <f t="shared" si="8"/>
        <v>8072.9029544689611</v>
      </c>
      <c r="X45" s="1">
        <f t="shared" si="5"/>
        <v>0.341563435498766</v>
      </c>
      <c r="Z45" s="1">
        <f t="shared" si="6"/>
        <v>0.19473241843090988</v>
      </c>
    </row>
    <row r="46" spans="1:26" x14ac:dyDescent="0.35">
      <c r="A46">
        <v>45</v>
      </c>
      <c r="B46">
        <f t="shared" si="0"/>
        <v>19.5</v>
      </c>
      <c r="C46">
        <v>456.2717828657124</v>
      </c>
      <c r="D46">
        <v>365.66399263540319</v>
      </c>
      <c r="E46">
        <v>419.7443855426834</v>
      </c>
      <c r="F46">
        <v>333.61005565133252</v>
      </c>
      <c r="G46">
        <v>97.275362318840578</v>
      </c>
      <c r="I46">
        <v>108.9875</v>
      </c>
      <c r="K46">
        <v>77.600999999999999</v>
      </c>
      <c r="L46">
        <v>48.979300000000002</v>
      </c>
      <c r="M46">
        <f t="shared" si="1"/>
        <v>56.134725000000003</v>
      </c>
      <c r="N46" t="s">
        <v>1</v>
      </c>
      <c r="O46">
        <f t="shared" si="2"/>
        <v>56.134725000000003</v>
      </c>
      <c r="P46">
        <f t="shared" si="3"/>
        <v>41.140637318840575</v>
      </c>
      <c r="R46">
        <f t="shared" si="4"/>
        <v>52.852774999999994</v>
      </c>
      <c r="T46" s="1">
        <f t="shared" si="7"/>
        <v>15043.649701572314</v>
      </c>
      <c r="V46" s="1">
        <f t="shared" si="8"/>
        <v>19326.356728360621</v>
      </c>
      <c r="X46" s="1">
        <f t="shared" si="5"/>
        <v>0.36287891789816706</v>
      </c>
      <c r="Z46" s="1">
        <f t="shared" si="6"/>
        <v>0.46618523799902578</v>
      </c>
    </row>
    <row r="47" spans="1:26" x14ac:dyDescent="0.35">
      <c r="A47">
        <v>46</v>
      </c>
      <c r="B47">
        <f t="shared" si="0"/>
        <v>20</v>
      </c>
      <c r="C47">
        <v>463.73913123149885</v>
      </c>
      <c r="D47">
        <v>370.23611950946116</v>
      </c>
      <c r="E47">
        <v>432.4495672202587</v>
      </c>
      <c r="F47">
        <v>340.84031906196606</v>
      </c>
      <c r="G47">
        <v>68.098591549295776</v>
      </c>
      <c r="I47">
        <v>104.57142857142857</v>
      </c>
      <c r="K47">
        <v>68.636799999999994</v>
      </c>
      <c r="L47">
        <v>46.740499999999997</v>
      </c>
      <c r="M47">
        <f t="shared" si="1"/>
        <v>52.214574999999996</v>
      </c>
      <c r="N47">
        <f>AVERAGE(M47:M51)</f>
        <v>53.486049999999999</v>
      </c>
      <c r="O47">
        <f t="shared" ref="O47:O110" si="9">N$47</f>
        <v>53.486049999999999</v>
      </c>
      <c r="P47">
        <f t="shared" si="3"/>
        <v>14.612541549295777</v>
      </c>
      <c r="R47">
        <f t="shared" si="4"/>
        <v>51.085378571428571</v>
      </c>
      <c r="T47" s="1">
        <f t="shared" si="7"/>
        <v>5410.0906793820377</v>
      </c>
      <c r="V47" s="1">
        <f t="shared" si="8"/>
        <v>18913.652325957493</v>
      </c>
      <c r="X47" s="1">
        <f t="shared" si="5"/>
        <v>0.13050076879016434</v>
      </c>
      <c r="Z47" s="1">
        <f t="shared" si="6"/>
        <v>0.45623009214501115</v>
      </c>
    </row>
    <row r="48" spans="1:26" x14ac:dyDescent="0.35">
      <c r="A48">
        <v>47</v>
      </c>
      <c r="B48">
        <f t="shared" si="0"/>
        <v>20.5</v>
      </c>
      <c r="C48">
        <v>474.71872933988425</v>
      </c>
      <c r="D48">
        <v>374.24985127584836</v>
      </c>
      <c r="E48">
        <v>438.20660266791003</v>
      </c>
      <c r="F48">
        <v>342.26213182747694</v>
      </c>
      <c r="G48">
        <v>81.242424242424249</v>
      </c>
      <c r="I48">
        <v>86.362318840579704</v>
      </c>
      <c r="K48">
        <v>68.307100000000005</v>
      </c>
      <c r="L48">
        <v>43.273299999999999</v>
      </c>
      <c r="M48">
        <f t="shared" si="1"/>
        <v>49.531750000000002</v>
      </c>
      <c r="O48">
        <f t="shared" si="9"/>
        <v>53.486049999999999</v>
      </c>
      <c r="P48">
        <f t="shared" si="3"/>
        <v>27.756374242424251</v>
      </c>
      <c r="R48">
        <f t="shared" si="4"/>
        <v>32.876268840579705</v>
      </c>
      <c r="T48" s="1">
        <f t="shared" si="7"/>
        <v>10387.818932184064</v>
      </c>
      <c r="V48" s="1">
        <f t="shared" si="8"/>
        <v>12303.938724091762</v>
      </c>
      <c r="X48" s="1">
        <f t="shared" si="5"/>
        <v>0.25057220609431424</v>
      </c>
      <c r="Z48" s="1">
        <f t="shared" si="6"/>
        <v>0.2967923382061417</v>
      </c>
    </row>
    <row r="49" spans="1:26" x14ac:dyDescent="0.35">
      <c r="A49">
        <v>48</v>
      </c>
      <c r="B49">
        <f t="shared" si="0"/>
        <v>21</v>
      </c>
      <c r="C49">
        <v>481.05604952761712</v>
      </c>
      <c r="D49">
        <v>379.6624412308143</v>
      </c>
      <c r="E49">
        <v>446.2695064248328</v>
      </c>
      <c r="F49">
        <v>345.44714371093471</v>
      </c>
      <c r="G49">
        <v>72.17647058823529</v>
      </c>
      <c r="I49">
        <v>105.85135135135135</v>
      </c>
      <c r="K49">
        <v>59.876600000000003</v>
      </c>
      <c r="L49">
        <v>48.896700000000003</v>
      </c>
      <c r="M49">
        <f t="shared" si="1"/>
        <v>51.641674999999999</v>
      </c>
      <c r="O49">
        <f t="shared" si="9"/>
        <v>53.486049999999999</v>
      </c>
      <c r="P49">
        <f t="shared" si="3"/>
        <v>18.690420588235291</v>
      </c>
      <c r="R49">
        <f t="shared" si="4"/>
        <v>52.365301351351356</v>
      </c>
      <c r="T49" s="1">
        <f t="shared" si="7"/>
        <v>7096.0507081600826</v>
      </c>
      <c r="V49" s="1">
        <f t="shared" si="8"/>
        <v>19881.138146841313</v>
      </c>
      <c r="X49" s="1">
        <f t="shared" si="5"/>
        <v>0.1711690482967389</v>
      </c>
      <c r="Z49" s="1">
        <f t="shared" si="6"/>
        <v>0.47956752785567158</v>
      </c>
    </row>
    <row r="50" spans="1:26" x14ac:dyDescent="0.35">
      <c r="A50">
        <v>49</v>
      </c>
      <c r="B50">
        <f t="shared" si="0"/>
        <v>21.5</v>
      </c>
      <c r="C50">
        <v>486.95052083476145</v>
      </c>
      <c r="D50">
        <v>380.45692490222672</v>
      </c>
      <c r="E50">
        <v>455.56933291719264</v>
      </c>
      <c r="F50">
        <v>350.19735925849216</v>
      </c>
      <c r="G50">
        <v>67.704225352112672</v>
      </c>
      <c r="I50">
        <v>124.15789473684211</v>
      </c>
      <c r="K50">
        <v>69.577200000000005</v>
      </c>
      <c r="L50">
        <v>52.803699999999999</v>
      </c>
      <c r="M50">
        <f t="shared" si="1"/>
        <v>56.997075000000002</v>
      </c>
      <c r="O50">
        <f t="shared" si="9"/>
        <v>53.486049999999999</v>
      </c>
      <c r="P50">
        <f t="shared" si="3"/>
        <v>14.218175352112674</v>
      </c>
      <c r="R50">
        <f t="shared" si="4"/>
        <v>70.671844736842104</v>
      </c>
      <c r="T50" s="1">
        <f t="shared" si="7"/>
        <v>5409.4032721854228</v>
      </c>
      <c r="V50" s="1">
        <f t="shared" si="8"/>
        <v>26887.592725746563</v>
      </c>
      <c r="X50" s="1">
        <f t="shared" si="5"/>
        <v>0.13048418733655359</v>
      </c>
      <c r="Z50" s="1">
        <f t="shared" si="6"/>
        <v>0.64857536214671208</v>
      </c>
    </row>
    <row r="51" spans="1:26" x14ac:dyDescent="0.35">
      <c r="A51">
        <v>50</v>
      </c>
      <c r="B51">
        <f t="shared" si="0"/>
        <v>22</v>
      </c>
      <c r="C51">
        <v>492.34106065709813</v>
      </c>
      <c r="D51">
        <v>384.93193215558119</v>
      </c>
      <c r="E51">
        <v>454.48511669230339</v>
      </c>
      <c r="F51">
        <v>349.60577202526684</v>
      </c>
      <c r="G51">
        <v>55.521739130434781</v>
      </c>
      <c r="I51">
        <v>94.537499999999994</v>
      </c>
      <c r="K51">
        <v>70.845699999999994</v>
      </c>
      <c r="L51">
        <v>52.445</v>
      </c>
      <c r="M51">
        <f t="shared" si="1"/>
        <v>57.045175</v>
      </c>
      <c r="O51">
        <f t="shared" si="9"/>
        <v>53.486049999999999</v>
      </c>
      <c r="P51">
        <f t="shared" si="3"/>
        <v>2.0356891304347826</v>
      </c>
      <c r="R51">
        <f t="shared" si="4"/>
        <v>41.051449999999996</v>
      </c>
      <c r="T51" s="1">
        <f t="shared" si="7"/>
        <v>783.60175024637579</v>
      </c>
      <c r="V51" s="1">
        <f t="shared" si="8"/>
        <v>15802.013966288232</v>
      </c>
      <c r="X51" s="1">
        <f t="shared" si="5"/>
        <v>1.8901833054700484E-2</v>
      </c>
      <c r="Z51" s="1">
        <f t="shared" si="6"/>
        <v>0.38117197903771149</v>
      </c>
    </row>
    <row r="52" spans="1:26" x14ac:dyDescent="0.35">
      <c r="A52">
        <v>51</v>
      </c>
      <c r="B52">
        <f t="shared" si="0"/>
        <v>22.5</v>
      </c>
      <c r="C52">
        <v>503.9467554587294</v>
      </c>
      <c r="D52">
        <v>390.14605246981529</v>
      </c>
      <c r="E52">
        <v>466.85434404667359</v>
      </c>
      <c r="F52">
        <v>353.10219428435119</v>
      </c>
      <c r="G52">
        <v>74.478260869565219</v>
      </c>
      <c r="I52">
        <v>115.34177215189874</v>
      </c>
      <c r="K52">
        <v>56.438099999999999</v>
      </c>
      <c r="L52">
        <v>48.539000000000001</v>
      </c>
      <c r="O52">
        <f t="shared" si="9"/>
        <v>53.486049999999999</v>
      </c>
      <c r="P52">
        <f t="shared" si="3"/>
        <v>20.99221086956522</v>
      </c>
      <c r="R52">
        <f t="shared" si="4"/>
        <v>61.855722151898739</v>
      </c>
      <c r="T52" s="1">
        <f t="shared" si="7"/>
        <v>8190.028203374819</v>
      </c>
      <c r="V52" s="1">
        <f t="shared" si="8"/>
        <v>24132.765820233002</v>
      </c>
      <c r="X52" s="1">
        <f t="shared" si="5"/>
        <v>0.19755768254066039</v>
      </c>
      <c r="Z52" s="1">
        <f t="shared" si="6"/>
        <v>0.58212416005809697</v>
      </c>
    </row>
    <row r="53" spans="1:26" x14ac:dyDescent="0.35">
      <c r="A53">
        <v>52</v>
      </c>
      <c r="B53">
        <f t="shared" si="0"/>
        <v>23</v>
      </c>
      <c r="C53">
        <v>513.41455911269179</v>
      </c>
      <c r="D53">
        <v>392.13637135763764</v>
      </c>
      <c r="E53">
        <v>472.00055345213377</v>
      </c>
      <c r="F53">
        <v>356.84932725529455</v>
      </c>
      <c r="G53">
        <v>84.16</v>
      </c>
      <c r="I53">
        <v>130.35443037974684</v>
      </c>
      <c r="K53">
        <v>75.231800000000007</v>
      </c>
      <c r="L53">
        <v>53.543799999999997</v>
      </c>
      <c r="O53">
        <f t="shared" si="9"/>
        <v>53.486049999999999</v>
      </c>
      <c r="P53">
        <f t="shared" si="3"/>
        <v>30.673949999999998</v>
      </c>
      <c r="R53">
        <f t="shared" si="4"/>
        <v>76.868380379746839</v>
      </c>
      <c r="T53" s="1">
        <f t="shared" si="7"/>
        <v>12028.371448205608</v>
      </c>
      <c r="V53" s="1">
        <f t="shared" si="8"/>
        <v>30142.887754252555</v>
      </c>
      <c r="X53" s="1">
        <f t="shared" si="5"/>
        <v>0.290145177652326</v>
      </c>
      <c r="Z53" s="1">
        <f t="shared" si="6"/>
        <v>0.72709872322045965</v>
      </c>
    </row>
    <row r="54" spans="1:26" x14ac:dyDescent="0.35">
      <c r="A54">
        <v>53</v>
      </c>
      <c r="B54">
        <f t="shared" si="0"/>
        <v>23.5</v>
      </c>
      <c r="C54">
        <v>519.49227823249339</v>
      </c>
      <c r="D54">
        <v>397.09119319654116</v>
      </c>
      <c r="E54">
        <v>480.09399851116615</v>
      </c>
      <c r="F54">
        <v>361.91174056735093</v>
      </c>
      <c r="G54">
        <v>74.599999999999994</v>
      </c>
      <c r="I54">
        <v>102.94805194805195</v>
      </c>
      <c r="K54">
        <v>57.546599999999998</v>
      </c>
      <c r="L54">
        <v>50.750700000000002</v>
      </c>
      <c r="O54">
        <f t="shared" si="9"/>
        <v>53.486049999999999</v>
      </c>
      <c r="P54">
        <f t="shared" si="3"/>
        <v>21.113949999999996</v>
      </c>
      <c r="R54">
        <f t="shared" si="4"/>
        <v>49.462001948051956</v>
      </c>
      <c r="T54" s="1">
        <f t="shared" si="7"/>
        <v>8384.1635985921075</v>
      </c>
      <c r="V54" s="1">
        <f t="shared" si="8"/>
        <v>19640.925371441594</v>
      </c>
      <c r="X54" s="1">
        <f t="shared" si="5"/>
        <v>0.20224056492224229</v>
      </c>
      <c r="Z54" s="1">
        <f t="shared" si="6"/>
        <v>0.47377317916160072</v>
      </c>
    </row>
    <row r="55" spans="1:26" x14ac:dyDescent="0.35">
      <c r="A55">
        <v>54</v>
      </c>
      <c r="B55">
        <f t="shared" si="0"/>
        <v>24</v>
      </c>
      <c r="C55">
        <v>536.36634764802318</v>
      </c>
      <c r="D55">
        <v>408.26816976898124</v>
      </c>
      <c r="E55">
        <v>486.43131869889902</v>
      </c>
      <c r="F55">
        <v>361.74729789592385</v>
      </c>
      <c r="G55">
        <v>77</v>
      </c>
      <c r="I55">
        <v>116.6984126984127</v>
      </c>
      <c r="K55">
        <v>65.377600000000001</v>
      </c>
      <c r="L55">
        <v>52.2943</v>
      </c>
      <c r="O55">
        <f t="shared" si="9"/>
        <v>53.486049999999999</v>
      </c>
      <c r="P55">
        <f t="shared" si="3"/>
        <v>23.513950000000001</v>
      </c>
      <c r="R55">
        <f t="shared" si="4"/>
        <v>63.212362698412697</v>
      </c>
      <c r="T55" s="1">
        <f t="shared" si="7"/>
        <v>9599.9973305393378</v>
      </c>
      <c r="V55" s="1">
        <f t="shared" si="8"/>
        <v>25807.595625653972</v>
      </c>
      <c r="X55" s="1">
        <f t="shared" si="5"/>
        <v>0.23156858290626836</v>
      </c>
      <c r="Z55" s="1">
        <f t="shared" si="6"/>
        <v>0.6225239592764501</v>
      </c>
    </row>
    <row r="56" spans="1:26" x14ac:dyDescent="0.35">
      <c r="A56">
        <v>55</v>
      </c>
      <c r="B56">
        <f t="shared" si="0"/>
        <v>24.5</v>
      </c>
      <c r="C56">
        <v>533.96885543242297</v>
      </c>
      <c r="D56">
        <v>407.09630611261076</v>
      </c>
      <c r="E56">
        <v>492.98242800139877</v>
      </c>
      <c r="F56">
        <v>364.45169629437038</v>
      </c>
      <c r="G56">
        <v>84.72</v>
      </c>
      <c r="I56">
        <v>120.68571428571428</v>
      </c>
      <c r="K56">
        <v>68.809700000000007</v>
      </c>
      <c r="L56">
        <v>49.284999999999997</v>
      </c>
      <c r="O56">
        <f t="shared" si="9"/>
        <v>53.486049999999999</v>
      </c>
      <c r="P56">
        <f t="shared" si="3"/>
        <v>31.23395</v>
      </c>
      <c r="R56">
        <f t="shared" si="4"/>
        <v>67.199664285714277</v>
      </c>
      <c r="T56" s="1">
        <f t="shared" si="7"/>
        <v>12715.225670305979</v>
      </c>
      <c r="V56" s="1">
        <f t="shared" si="8"/>
        <v>27356.735102721817</v>
      </c>
      <c r="X56" s="1">
        <f t="shared" si="5"/>
        <v>0.30671329255887819</v>
      </c>
      <c r="Z56" s="1">
        <f t="shared" si="6"/>
        <v>0.65989188981613545</v>
      </c>
    </row>
    <row r="57" spans="1:26" x14ac:dyDescent="0.35">
      <c r="A57">
        <v>56</v>
      </c>
      <c r="B57">
        <f t="shared" si="0"/>
        <v>25</v>
      </c>
      <c r="C57">
        <v>549.17842388298186</v>
      </c>
      <c r="D57">
        <v>414.00472779367692</v>
      </c>
      <c r="E57">
        <v>493.76123120519247</v>
      </c>
      <c r="F57">
        <v>365.39468601648935</v>
      </c>
      <c r="G57">
        <v>81.202702702702709</v>
      </c>
      <c r="I57">
        <v>103.08571428571429</v>
      </c>
      <c r="K57">
        <v>60.799100000000003</v>
      </c>
      <c r="L57">
        <v>50.439700000000002</v>
      </c>
      <c r="O57">
        <f t="shared" si="9"/>
        <v>53.486049999999999</v>
      </c>
      <c r="P57">
        <f t="shared" si="3"/>
        <v>27.71665270270271</v>
      </c>
      <c r="R57">
        <f t="shared" si="4"/>
        <v>49.59966428571429</v>
      </c>
      <c r="T57" s="1">
        <f t="shared" si="7"/>
        <v>11474.825257534316</v>
      </c>
      <c r="V57" s="1">
        <f t="shared" si="8"/>
        <v>20534.495511264904</v>
      </c>
      <c r="X57" s="1">
        <f t="shared" si="5"/>
        <v>0.27679268363244353</v>
      </c>
      <c r="Z57" s="1">
        <f t="shared" si="6"/>
        <v>0.4953276404683743</v>
      </c>
    </row>
    <row r="58" spans="1:26" x14ac:dyDescent="0.35">
      <c r="A58">
        <v>57</v>
      </c>
      <c r="B58">
        <f t="shared" si="0"/>
        <v>25.5</v>
      </c>
      <c r="C58">
        <v>556.06548750868672</v>
      </c>
      <c r="D58">
        <v>418.06139712435629</v>
      </c>
      <c r="E58">
        <v>505.82504553846707</v>
      </c>
      <c r="F58">
        <v>372.00204427658588</v>
      </c>
      <c r="G58">
        <v>76.066666666666663</v>
      </c>
      <c r="I58">
        <v>120.54285714285714</v>
      </c>
      <c r="K58">
        <v>58.705199999999998</v>
      </c>
      <c r="L58">
        <v>51.471600000000002</v>
      </c>
      <c r="O58">
        <f t="shared" si="9"/>
        <v>53.486049999999999</v>
      </c>
      <c r="P58">
        <f t="shared" si="3"/>
        <v>22.580616666666664</v>
      </c>
      <c r="R58">
        <f t="shared" si="4"/>
        <v>67.056807142857139</v>
      </c>
      <c r="T58" s="1">
        <f t="shared" si="7"/>
        <v>9440.0841515961911</v>
      </c>
      <c r="V58" s="1">
        <f t="shared" si="8"/>
        <v>28033.86248084137</v>
      </c>
      <c r="X58" s="1">
        <f t="shared" si="5"/>
        <v>0.227711199725744</v>
      </c>
      <c r="Z58" s="1">
        <f t="shared" si="6"/>
        <v>0.67622537637861269</v>
      </c>
    </row>
    <row r="59" spans="1:26" x14ac:dyDescent="0.35">
      <c r="A59">
        <v>58</v>
      </c>
      <c r="B59">
        <f t="shared" si="0"/>
        <v>26</v>
      </c>
      <c r="C59">
        <v>560.53978826773675</v>
      </c>
      <c r="D59">
        <v>417.45037798819953</v>
      </c>
      <c r="E59">
        <v>518.40806200760414</v>
      </c>
      <c r="F59">
        <v>374.1109746027588</v>
      </c>
      <c r="G59">
        <v>73.567567567567565</v>
      </c>
      <c r="I59">
        <v>84.20289855072464</v>
      </c>
      <c r="K59">
        <v>63.411499999999997</v>
      </c>
      <c r="L59">
        <v>54.280700000000003</v>
      </c>
      <c r="O59">
        <f t="shared" si="9"/>
        <v>53.486049999999999</v>
      </c>
      <c r="P59">
        <f t="shared" si="3"/>
        <v>20.081517567567566</v>
      </c>
      <c r="R59">
        <f t="shared" si="4"/>
        <v>30.716848550724642</v>
      </c>
      <c r="T59" s="1">
        <f t="shared" si="7"/>
        <v>8383.0370991577493</v>
      </c>
      <c r="V59" s="1">
        <f t="shared" si="8"/>
        <v>12822.76003810628</v>
      </c>
      <c r="X59" s="1">
        <f t="shared" si="5"/>
        <v>0.20221339180243014</v>
      </c>
      <c r="Z59" s="1">
        <f t="shared" si="6"/>
        <v>0.30930720798487743</v>
      </c>
    </row>
    <row r="60" spans="1:26" x14ac:dyDescent="0.35">
      <c r="A60">
        <v>59</v>
      </c>
      <c r="B60">
        <f t="shared" si="0"/>
        <v>26.5</v>
      </c>
      <c r="C60">
        <v>568.74012788415257</v>
      </c>
      <c r="D60">
        <v>422.13329327660972</v>
      </c>
      <c r="E60">
        <v>517.9346718249061</v>
      </c>
      <c r="F60">
        <v>377.98799340540108</v>
      </c>
      <c r="G60">
        <v>83.573333333333338</v>
      </c>
      <c r="I60">
        <v>134.95714285714286</v>
      </c>
      <c r="K60">
        <v>67.549599999999998</v>
      </c>
      <c r="L60">
        <v>56.722000000000001</v>
      </c>
      <c r="O60">
        <f t="shared" si="9"/>
        <v>53.486049999999999</v>
      </c>
      <c r="P60">
        <f t="shared" si="3"/>
        <v>30.087283333333339</v>
      </c>
      <c r="R60">
        <f t="shared" si="4"/>
        <v>81.47109285714285</v>
      </c>
      <c r="T60" s="1">
        <f t="shared" si="7"/>
        <v>12700.843999246454</v>
      </c>
      <c r="V60" s="1">
        <f t="shared" si="8"/>
        <v>34391.660734630183</v>
      </c>
      <c r="X60" s="1">
        <f t="shared" si="5"/>
        <v>0.30636638171375913</v>
      </c>
      <c r="Z60" s="1">
        <f t="shared" si="6"/>
        <v>0.82958649527708106</v>
      </c>
    </row>
    <row r="61" spans="1:26" x14ac:dyDescent="0.35">
      <c r="A61">
        <v>60</v>
      </c>
      <c r="B61">
        <f t="shared" si="0"/>
        <v>27</v>
      </c>
      <c r="C61">
        <v>568.63323332676907</v>
      </c>
      <c r="D61">
        <v>424.80809225151609</v>
      </c>
      <c r="E61">
        <v>525.7379745138976</v>
      </c>
      <c r="F61">
        <v>380.22488114621171</v>
      </c>
      <c r="G61">
        <v>83.86666666666666</v>
      </c>
      <c r="I61">
        <v>117.83333333333333</v>
      </c>
      <c r="K61">
        <v>66.687200000000004</v>
      </c>
      <c r="L61">
        <v>54.633800000000001</v>
      </c>
      <c r="O61">
        <f t="shared" si="9"/>
        <v>53.486049999999999</v>
      </c>
      <c r="P61">
        <f t="shared" si="3"/>
        <v>30.380616666666661</v>
      </c>
      <c r="R61">
        <f t="shared" si="4"/>
        <v>64.347283333333337</v>
      </c>
      <c r="T61" s="1">
        <f t="shared" si="7"/>
        <v>12905.931807591278</v>
      </c>
      <c r="V61" s="1">
        <f t="shared" si="8"/>
        <v>27335.246674401111</v>
      </c>
      <c r="X61" s="1">
        <f t="shared" si="5"/>
        <v>0.31131345529248639</v>
      </c>
      <c r="Z61" s="1">
        <f t="shared" si="6"/>
        <v>0.65937355166209455</v>
      </c>
    </row>
    <row r="62" spans="1:26" x14ac:dyDescent="0.35">
      <c r="A62">
        <v>61</v>
      </c>
      <c r="B62">
        <f t="shared" si="0"/>
        <v>27.5</v>
      </c>
      <c r="C62">
        <v>576.25328820310335</v>
      </c>
      <c r="D62">
        <v>423.41262603865755</v>
      </c>
      <c r="E62">
        <v>534.71711733410712</v>
      </c>
      <c r="F62">
        <v>380.16460988966082</v>
      </c>
      <c r="G62">
        <v>88.106666666666669</v>
      </c>
      <c r="I62">
        <v>128.67605633802816</v>
      </c>
      <c r="K62">
        <v>61.512099999999997</v>
      </c>
      <c r="L62">
        <v>58.850099999999998</v>
      </c>
      <c r="O62">
        <f t="shared" si="9"/>
        <v>53.486049999999999</v>
      </c>
      <c r="P62">
        <f t="shared" si="3"/>
        <v>34.62061666666667</v>
      </c>
      <c r="R62">
        <f t="shared" si="4"/>
        <v>75.190006338028155</v>
      </c>
      <c r="T62" s="1">
        <f t="shared" si="7"/>
        <v>14658.806217911049</v>
      </c>
      <c r="V62" s="1">
        <f t="shared" si="8"/>
        <v>31836.398035447804</v>
      </c>
      <c r="X62" s="1">
        <f t="shared" si="5"/>
        <v>0.35359582571764625</v>
      </c>
      <c r="Z62" s="1">
        <f t="shared" si="6"/>
        <v>0.76794912790818137</v>
      </c>
    </row>
    <row r="63" spans="1:26" x14ac:dyDescent="0.35">
      <c r="A63">
        <v>62</v>
      </c>
      <c r="B63">
        <f t="shared" si="0"/>
        <v>28</v>
      </c>
      <c r="C63">
        <v>590.24120456927994</v>
      </c>
      <c r="D63">
        <v>427.56945109853348</v>
      </c>
      <c r="E63">
        <v>535.61808574633903</v>
      </c>
      <c r="F63">
        <v>381.31209564533549</v>
      </c>
      <c r="G63">
        <v>78.266666666666666</v>
      </c>
      <c r="I63">
        <v>145.97560975609755</v>
      </c>
      <c r="K63">
        <v>57.504199999999997</v>
      </c>
      <c r="L63">
        <v>56.141599999999997</v>
      </c>
      <c r="O63">
        <f t="shared" si="9"/>
        <v>53.486049999999999</v>
      </c>
      <c r="P63">
        <f t="shared" si="3"/>
        <v>24.780616666666667</v>
      </c>
      <c r="R63">
        <f t="shared" si="4"/>
        <v>92.489559756097549</v>
      </c>
      <c r="T63" s="1">
        <f t="shared" si="7"/>
        <v>10595.434666049838</v>
      </c>
      <c r="V63" s="1">
        <f t="shared" si="8"/>
        <v>39545.71029725964</v>
      </c>
      <c r="X63" s="1">
        <f t="shared" si="5"/>
        <v>0.25558025762026615</v>
      </c>
      <c r="Z63" s="1">
        <f t="shared" si="6"/>
        <v>0.9539111083319185</v>
      </c>
    </row>
    <row r="64" spans="1:26" x14ac:dyDescent="0.35">
      <c r="A64">
        <v>63</v>
      </c>
      <c r="B64">
        <f t="shared" si="0"/>
        <v>28.5</v>
      </c>
      <c r="C64">
        <v>579.94878575835958</v>
      </c>
      <c r="D64">
        <v>425.44175088814688</v>
      </c>
      <c r="E64">
        <v>543.52828299271403</v>
      </c>
      <c r="F64">
        <v>385.64642614361998</v>
      </c>
      <c r="G64">
        <v>92.2</v>
      </c>
      <c r="I64">
        <v>121.5</v>
      </c>
      <c r="K64">
        <v>70.691900000000004</v>
      </c>
      <c r="L64">
        <v>56.269399999999997</v>
      </c>
      <c r="O64">
        <f t="shared" si="9"/>
        <v>53.486049999999999</v>
      </c>
      <c r="P64">
        <f t="shared" si="3"/>
        <v>38.713950000000004</v>
      </c>
      <c r="R64">
        <f t="shared" si="4"/>
        <v>68.013949999999994</v>
      </c>
      <c r="T64" s="1">
        <f t="shared" si="7"/>
        <v>16470.530671796176</v>
      </c>
      <c r="V64" s="1">
        <f t="shared" si="8"/>
        <v>28935.973972818876</v>
      </c>
      <c r="X64" s="1">
        <f t="shared" si="5"/>
        <v>0.3972977612450847</v>
      </c>
      <c r="Z64" s="1">
        <f t="shared" si="6"/>
        <v>0.69798586991084932</v>
      </c>
    </row>
    <row r="65" spans="1:26" x14ac:dyDescent="0.35">
      <c r="A65">
        <v>64</v>
      </c>
      <c r="B65">
        <f t="shared" si="0"/>
        <v>29</v>
      </c>
      <c r="C65">
        <v>586.79003743090016</v>
      </c>
      <c r="D65">
        <v>428.21791979175123</v>
      </c>
      <c r="E65">
        <v>551.72862260912984</v>
      </c>
      <c r="F65">
        <v>387.49831298906014</v>
      </c>
      <c r="G65">
        <v>76.202702702702709</v>
      </c>
      <c r="I65">
        <v>122.27397260273973</v>
      </c>
      <c r="K65">
        <v>60.236800000000002</v>
      </c>
      <c r="L65">
        <v>59.251399999999997</v>
      </c>
      <c r="O65">
        <f t="shared" si="9"/>
        <v>53.486049999999999</v>
      </c>
      <c r="P65">
        <f t="shared" si="3"/>
        <v>22.71665270270271</v>
      </c>
      <c r="R65">
        <f t="shared" si="4"/>
        <v>68.787922602739741</v>
      </c>
      <c r="T65" s="1">
        <f t="shared" si="7"/>
        <v>9727.6777649830183</v>
      </c>
      <c r="V65" s="1">
        <f t="shared" si="8"/>
        <v>29456.221123741198</v>
      </c>
      <c r="X65" s="1">
        <f t="shared" si="5"/>
        <v>0.23464845639487053</v>
      </c>
      <c r="Z65" s="1">
        <f t="shared" si="6"/>
        <v>0.71053513334833585</v>
      </c>
    </row>
    <row r="66" spans="1:26" x14ac:dyDescent="0.35">
      <c r="A66">
        <v>65</v>
      </c>
      <c r="B66">
        <f t="shared" si="0"/>
        <v>29.5</v>
      </c>
      <c r="C66">
        <v>598.013965956162</v>
      </c>
      <c r="D66">
        <v>432.67325550374323</v>
      </c>
      <c r="E66">
        <v>552.88919208929292</v>
      </c>
      <c r="F66">
        <v>386.6936503916989</v>
      </c>
      <c r="G66">
        <v>64.25333333333333</v>
      </c>
      <c r="I66">
        <v>132.22784810126583</v>
      </c>
      <c r="K66">
        <v>77.124899999999997</v>
      </c>
      <c r="L66">
        <v>56.6843</v>
      </c>
      <c r="O66">
        <f t="shared" si="9"/>
        <v>53.486049999999999</v>
      </c>
      <c r="P66">
        <f t="shared" si="3"/>
        <v>10.767283333333332</v>
      </c>
      <c r="R66">
        <f t="shared" si="4"/>
        <v>78.741798101265829</v>
      </c>
      <c r="T66" s="1">
        <f t="shared" si="7"/>
        <v>4658.7155327645287</v>
      </c>
      <c r="V66" s="1">
        <f t="shared" si="8"/>
        <v>34069.470128693152</v>
      </c>
      <c r="X66" s="1">
        <f t="shared" si="5"/>
        <v>0.11237629729893832</v>
      </c>
      <c r="Z66" s="1">
        <f t="shared" si="6"/>
        <v>0.82181469915322125</v>
      </c>
    </row>
    <row r="67" spans="1:26" x14ac:dyDescent="0.35">
      <c r="A67">
        <v>66</v>
      </c>
      <c r="B67">
        <f t="shared" si="0"/>
        <v>30</v>
      </c>
      <c r="C67">
        <v>598.09031921143583</v>
      </c>
      <c r="D67">
        <v>431.08206959848377</v>
      </c>
      <c r="E67">
        <v>553.988678965237</v>
      </c>
      <c r="F67">
        <v>388.88986426692202</v>
      </c>
      <c r="G67">
        <v>75.434210526315795</v>
      </c>
      <c r="I67">
        <v>136.30769230769232</v>
      </c>
      <c r="K67">
        <v>58.395600000000002</v>
      </c>
      <c r="L67">
        <v>55.817100000000003</v>
      </c>
      <c r="O67">
        <f t="shared" si="9"/>
        <v>53.486049999999999</v>
      </c>
      <c r="P67">
        <f t="shared" si="3"/>
        <v>21.948160526315796</v>
      </c>
      <c r="R67">
        <f t="shared" si="4"/>
        <v>82.821642307692315</v>
      </c>
      <c r="T67" s="1">
        <f t="shared" si="7"/>
        <v>9461.4584635639603</v>
      </c>
      <c r="V67" s="1">
        <f t="shared" si="8"/>
        <v>35702.924973545349</v>
      </c>
      <c r="X67" s="1">
        <f t="shared" si="5"/>
        <v>0.22822678519546358</v>
      </c>
      <c r="Z67" s="1">
        <f t="shared" si="6"/>
        <v>0.86121646257460238</v>
      </c>
    </row>
    <row r="68" spans="1:26" x14ac:dyDescent="0.35">
      <c r="A68">
        <v>67</v>
      </c>
      <c r="B68">
        <f t="shared" ref="B68:B131" si="10">B67+0.5</f>
        <v>30.5</v>
      </c>
      <c r="C68">
        <v>593.76872496293367</v>
      </c>
      <c r="D68">
        <v>432.10511105460193</v>
      </c>
      <c r="E68">
        <v>552.55323776608782</v>
      </c>
      <c r="F68">
        <v>386.32674334309098</v>
      </c>
      <c r="G68">
        <v>105.93333333333334</v>
      </c>
      <c r="I68">
        <v>141.5</v>
      </c>
      <c r="K68">
        <v>47.4953</v>
      </c>
      <c r="L68">
        <v>53.870800000000003</v>
      </c>
      <c r="O68">
        <f t="shared" si="9"/>
        <v>53.486049999999999</v>
      </c>
      <c r="P68">
        <f t="shared" si="3"/>
        <v>52.447283333333338</v>
      </c>
      <c r="R68">
        <f t="shared" si="4"/>
        <v>88.013949999999994</v>
      </c>
      <c r="T68" s="1">
        <f t="shared" si="7"/>
        <v>22662.739189262174</v>
      </c>
      <c r="V68" s="1">
        <f t="shared" si="8"/>
        <v>38031.277639104177</v>
      </c>
      <c r="X68" s="1">
        <f t="shared" si="5"/>
        <v>0.54666456855534951</v>
      </c>
      <c r="Z68" s="1">
        <f t="shared" si="6"/>
        <v>0.91738036644927146</v>
      </c>
    </row>
    <row r="69" spans="1:26" x14ac:dyDescent="0.35">
      <c r="A69">
        <v>68</v>
      </c>
      <c r="B69">
        <f t="shared" si="10"/>
        <v>31</v>
      </c>
      <c r="C69">
        <v>604.39709809705914</v>
      </c>
      <c r="D69">
        <v>434.69770244451058</v>
      </c>
      <c r="E69">
        <v>562.34172509220059</v>
      </c>
      <c r="F69">
        <v>392.36642487362525</v>
      </c>
      <c r="G69">
        <v>87.52</v>
      </c>
      <c r="I69">
        <v>117.42682926829268</v>
      </c>
      <c r="K69">
        <v>63.1387</v>
      </c>
      <c r="L69">
        <v>55.216299999999997</v>
      </c>
      <c r="O69">
        <f t="shared" si="9"/>
        <v>53.486049999999999</v>
      </c>
      <c r="P69">
        <f t="shared" si="3"/>
        <v>34.033949999999997</v>
      </c>
      <c r="R69">
        <f t="shared" si="4"/>
        <v>63.94077926829268</v>
      </c>
      <c r="T69" s="1">
        <f t="shared" si="7"/>
        <v>14794.47987011135</v>
      </c>
      <c r="V69" s="1">
        <f t="shared" si="8"/>
        <v>27794.909840438424</v>
      </c>
      <c r="X69" s="1">
        <f t="shared" si="5"/>
        <v>0.35686850947952564</v>
      </c>
      <c r="Z69" s="1">
        <f t="shared" si="6"/>
        <v>0.67046142432585598</v>
      </c>
    </row>
    <row r="70" spans="1:26" x14ac:dyDescent="0.35">
      <c r="A70">
        <v>69</v>
      </c>
      <c r="B70">
        <f t="shared" si="10"/>
        <v>31.5</v>
      </c>
      <c r="C70">
        <v>598.12086051354538</v>
      </c>
      <c r="D70">
        <v>431.61168085214172</v>
      </c>
      <c r="E70">
        <v>554.58423435637326</v>
      </c>
      <c r="F70">
        <v>384.70501705381355</v>
      </c>
      <c r="G70">
        <v>104.82894736842105</v>
      </c>
      <c r="I70">
        <v>142.71590909090909</v>
      </c>
      <c r="K70">
        <v>64.528700000000001</v>
      </c>
      <c r="L70">
        <v>55.986600000000003</v>
      </c>
      <c r="O70">
        <f t="shared" si="9"/>
        <v>53.486049999999999</v>
      </c>
      <c r="P70">
        <f t="shared" si="3"/>
        <v>51.342897368421056</v>
      </c>
      <c r="R70">
        <f t="shared" si="4"/>
        <v>89.229859090909088</v>
      </c>
      <c r="T70" s="1">
        <f t="shared" si="7"/>
        <v>22160.194233003214</v>
      </c>
      <c r="V70" s="1">
        <f t="shared" si="8"/>
        <v>38512.649464427028</v>
      </c>
      <c r="X70" s="1">
        <f t="shared" si="5"/>
        <v>0.53454231275040531</v>
      </c>
      <c r="Z70" s="1">
        <f t="shared" si="6"/>
        <v>0.92899188961984647</v>
      </c>
    </row>
    <row r="71" spans="1:26" x14ac:dyDescent="0.35">
      <c r="A71">
        <v>70</v>
      </c>
      <c r="B71">
        <f t="shared" si="10"/>
        <v>32</v>
      </c>
      <c r="C71">
        <v>606.55025989578292</v>
      </c>
      <c r="D71">
        <v>432.2357788078674</v>
      </c>
      <c r="E71">
        <v>567.83915947192065</v>
      </c>
      <c r="F71">
        <v>388.98202630658614</v>
      </c>
      <c r="G71">
        <v>75.466666666666669</v>
      </c>
      <c r="I71">
        <v>123.80722891566265</v>
      </c>
      <c r="K71">
        <v>78.566599999999994</v>
      </c>
      <c r="L71">
        <v>56.870899999999999</v>
      </c>
      <c r="O71">
        <f t="shared" si="9"/>
        <v>53.486049999999999</v>
      </c>
      <c r="P71">
        <f t="shared" si="3"/>
        <v>21.98061666666667</v>
      </c>
      <c r="R71">
        <f t="shared" si="4"/>
        <v>70.321178915662642</v>
      </c>
      <c r="T71" s="1">
        <f t="shared" si="7"/>
        <v>9500.8089635938577</v>
      </c>
      <c r="V71" s="1">
        <f t="shared" si="8"/>
        <v>30395.329535298828</v>
      </c>
      <c r="X71" s="1">
        <f t="shared" si="5"/>
        <v>0.22917598749363385</v>
      </c>
      <c r="Z71" s="1">
        <f t="shared" si="6"/>
        <v>0.73318805673696552</v>
      </c>
    </row>
    <row r="72" spans="1:26" x14ac:dyDescent="0.35">
      <c r="A72">
        <v>71</v>
      </c>
      <c r="B72">
        <f t="shared" si="10"/>
        <v>32.5</v>
      </c>
      <c r="C72">
        <v>609.49749554935511</v>
      </c>
      <c r="D72">
        <v>434.96843211767657</v>
      </c>
      <c r="E72">
        <v>565.76235092847082</v>
      </c>
      <c r="F72">
        <v>385.92529754609842</v>
      </c>
      <c r="G72">
        <v>73</v>
      </c>
      <c r="I72">
        <v>134.17857142857142</v>
      </c>
      <c r="O72">
        <f t="shared" si="9"/>
        <v>53.486049999999999</v>
      </c>
      <c r="P72">
        <f t="shared" si="3"/>
        <v>19.513950000000001</v>
      </c>
      <c r="R72">
        <f t="shared" si="4"/>
        <v>80.692521428571411</v>
      </c>
      <c r="T72" s="1">
        <f t="shared" si="7"/>
        <v>8487.9522359227358</v>
      </c>
      <c r="V72" s="1">
        <f t="shared" si="8"/>
        <v>35098.699529407728</v>
      </c>
      <c r="X72" s="1">
        <f t="shared" si="5"/>
        <v>0.20474412683386586</v>
      </c>
      <c r="Z72" s="1">
        <f t="shared" si="6"/>
        <v>0.84664149707854441</v>
      </c>
    </row>
    <row r="73" spans="1:26" x14ac:dyDescent="0.35">
      <c r="A73">
        <v>72</v>
      </c>
      <c r="B73">
        <f t="shared" si="10"/>
        <v>33</v>
      </c>
      <c r="C73">
        <v>598.88439306628436</v>
      </c>
      <c r="D73">
        <v>427.79294861014631</v>
      </c>
      <c r="E73">
        <v>543.26868192478275</v>
      </c>
      <c r="F73">
        <v>372.87370703060799</v>
      </c>
      <c r="G73">
        <v>78.346666666666664</v>
      </c>
      <c r="I73">
        <v>135.81720430107526</v>
      </c>
      <c r="O73">
        <f t="shared" si="9"/>
        <v>53.486049999999999</v>
      </c>
      <c r="P73">
        <f t="shared" si="3"/>
        <v>24.860616666666665</v>
      </c>
      <c r="R73">
        <f t="shared" si="4"/>
        <v>82.331154301075259</v>
      </c>
      <c r="T73" s="1">
        <f t="shared" si="7"/>
        <v>10635.19650809988</v>
      </c>
      <c r="V73" s="1">
        <f t="shared" si="8"/>
        <v>35220.687260933912</v>
      </c>
      <c r="X73" s="1">
        <f t="shared" si="5"/>
        <v>0.25653938220126787</v>
      </c>
      <c r="Z73" s="1">
        <f t="shared" si="6"/>
        <v>0.84958405270109705</v>
      </c>
    </row>
    <row r="74" spans="1:26" x14ac:dyDescent="0.35">
      <c r="A74">
        <v>73</v>
      </c>
      <c r="B74">
        <f t="shared" si="10"/>
        <v>33.5</v>
      </c>
      <c r="C74">
        <v>614.5673516995414</v>
      </c>
      <c r="D74">
        <v>436.33891256136212</v>
      </c>
      <c r="E74">
        <v>569.259330020015</v>
      </c>
      <c r="F74">
        <v>385.22786629602052</v>
      </c>
      <c r="G74">
        <v>56.32</v>
      </c>
      <c r="I74">
        <v>147.25842696629215</v>
      </c>
      <c r="O74">
        <f t="shared" si="9"/>
        <v>53.486049999999999</v>
      </c>
      <c r="P74">
        <f t="shared" si="3"/>
        <v>2.8339500000000015</v>
      </c>
      <c r="R74">
        <f t="shared" si="4"/>
        <v>93.772376966292143</v>
      </c>
      <c r="T74" s="1">
        <f t="shared" si="7"/>
        <v>1236.5626612532728</v>
      </c>
      <c r="V74" s="1">
        <f t="shared" si="8"/>
        <v>40916.536993766036</v>
      </c>
      <c r="X74" s="1">
        <f t="shared" si="5"/>
        <v>2.9828035704790864E-2</v>
      </c>
      <c r="Z74" s="1">
        <f t="shared" si="6"/>
        <v>0.98697782539341516</v>
      </c>
    </row>
    <row r="75" spans="1:26" x14ac:dyDescent="0.35">
      <c r="A75">
        <v>74</v>
      </c>
      <c r="B75">
        <f t="shared" si="10"/>
        <v>34</v>
      </c>
      <c r="C75">
        <v>621.04210774676721</v>
      </c>
      <c r="D75">
        <v>438.21635108366911</v>
      </c>
      <c r="E75">
        <v>583.50684745412286</v>
      </c>
      <c r="F75">
        <v>388.46549202346114</v>
      </c>
      <c r="G75">
        <v>84.543209876543216</v>
      </c>
      <c r="I75">
        <v>145.26136363636363</v>
      </c>
      <c r="O75">
        <f t="shared" si="9"/>
        <v>53.486049999999999</v>
      </c>
      <c r="P75">
        <f t="shared" si="3"/>
        <v>31.057159876543217</v>
      </c>
      <c r="R75">
        <f t="shared" si="4"/>
        <v>91.77531363636362</v>
      </c>
      <c r="T75" s="1">
        <f t="shared" si="7"/>
        <v>13609.755276120904</v>
      </c>
      <c r="V75" s="1">
        <f t="shared" si="8"/>
        <v>40217.443061286569</v>
      </c>
      <c r="X75" s="1">
        <f t="shared" si="5"/>
        <v>0.32829089784917337</v>
      </c>
      <c r="Z75" s="1">
        <f t="shared" si="6"/>
        <v>0.97011446744771612</v>
      </c>
    </row>
    <row r="76" spans="1:26" x14ac:dyDescent="0.35">
      <c r="A76">
        <v>75</v>
      </c>
      <c r="B76">
        <f t="shared" si="10"/>
        <v>34.5</v>
      </c>
      <c r="C76">
        <v>629.65475494166208</v>
      </c>
      <c r="D76">
        <v>441.27379797729742</v>
      </c>
      <c r="E76">
        <v>595.12781290680891</v>
      </c>
      <c r="F76">
        <v>390.50235499873673</v>
      </c>
      <c r="G76">
        <v>74.116279069767444</v>
      </c>
      <c r="I76">
        <v>142.75531914893617</v>
      </c>
      <c r="O76">
        <f t="shared" si="9"/>
        <v>53.486049999999999</v>
      </c>
      <c r="P76">
        <f t="shared" si="3"/>
        <v>20.630229069767445</v>
      </c>
      <c r="R76">
        <f t="shared" si="4"/>
        <v>89.269269148936161</v>
      </c>
      <c r="T76" s="1">
        <f t="shared" si="7"/>
        <v>9103.5795347579278</v>
      </c>
      <c r="V76" s="1">
        <f t="shared" si="8"/>
        <v>39392.189440008646</v>
      </c>
      <c r="X76" s="1">
        <f t="shared" si="5"/>
        <v>0.21959412483711219</v>
      </c>
      <c r="Z76" s="1">
        <f t="shared" si="6"/>
        <v>0.95020791903549284</v>
      </c>
    </row>
    <row r="77" spans="1:26" x14ac:dyDescent="0.35">
      <c r="A77">
        <v>76</v>
      </c>
      <c r="B77">
        <f t="shared" si="10"/>
        <v>35</v>
      </c>
      <c r="C77">
        <v>632.20495366780995</v>
      </c>
      <c r="D77">
        <v>441.07996581450152</v>
      </c>
      <c r="E77">
        <v>589.17225899544553</v>
      </c>
      <c r="F77">
        <v>389.57493019252695</v>
      </c>
      <c r="G77">
        <v>65.271604938271608</v>
      </c>
      <c r="I77">
        <v>108.02105263157895</v>
      </c>
      <c r="O77">
        <f t="shared" si="9"/>
        <v>53.486049999999999</v>
      </c>
      <c r="P77">
        <f t="shared" si="3"/>
        <v>11.785554938271609</v>
      </c>
      <c r="R77">
        <f t="shared" si="4"/>
        <v>54.535002631578955</v>
      </c>
      <c r="T77" s="1">
        <f t="shared" si="7"/>
        <v>5198.3721692777708</v>
      </c>
      <c r="V77" s="1">
        <f t="shared" si="8"/>
        <v>24054.297096430597</v>
      </c>
      <c r="X77" s="1">
        <f t="shared" si="5"/>
        <v>0.12539375118674204</v>
      </c>
      <c r="Z77" s="1">
        <f t="shared" si="6"/>
        <v>0.58023135836787343</v>
      </c>
    </row>
    <row r="78" spans="1:26" x14ac:dyDescent="0.35">
      <c r="A78">
        <v>77</v>
      </c>
      <c r="B78">
        <f t="shared" si="10"/>
        <v>35.5</v>
      </c>
      <c r="C78">
        <v>635.94626317623056</v>
      </c>
      <c r="D78">
        <v>441.47599270129473</v>
      </c>
      <c r="E78">
        <v>587.98114821317279</v>
      </c>
      <c r="F78">
        <v>391.9294517749691</v>
      </c>
      <c r="G78">
        <v>84.489130434782609</v>
      </c>
      <c r="I78">
        <v>149.02083333333334</v>
      </c>
      <c r="O78">
        <f t="shared" si="9"/>
        <v>53.486049999999999</v>
      </c>
      <c r="P78">
        <f t="shared" ref="P78:P141" si="11">G78-$O78</f>
        <v>31.003080434782611</v>
      </c>
      <c r="R78">
        <f t="shared" ref="R78:R141" si="12">I78-$O78</f>
        <v>95.534783333333337</v>
      </c>
      <c r="T78" s="1">
        <f t="shared" si="7"/>
        <v>13687.115711743741</v>
      </c>
      <c r="V78" s="1">
        <f t="shared" si="8"/>
        <v>42176.31330958644</v>
      </c>
      <c r="X78" s="1">
        <f t="shared" ref="X78:X141" si="13">T78/X$3</f>
        <v>0.33015696570663033</v>
      </c>
      <c r="Z78" s="1">
        <f t="shared" ref="Z78:Z141" si="14">V78/Z$3</f>
        <v>1.0173658147010143</v>
      </c>
    </row>
    <row r="79" spans="1:26" x14ac:dyDescent="0.35">
      <c r="A79">
        <v>78</v>
      </c>
      <c r="B79">
        <f t="shared" si="10"/>
        <v>36</v>
      </c>
      <c r="C79">
        <v>641.56586276438884</v>
      </c>
      <c r="D79">
        <v>445.61577852248286</v>
      </c>
      <c r="E79">
        <v>594.30319774985094</v>
      </c>
      <c r="F79">
        <v>384.78577967295712</v>
      </c>
      <c r="G79">
        <v>55.365591397849464</v>
      </c>
      <c r="I79">
        <v>120.9438202247191</v>
      </c>
      <c r="O79">
        <f t="shared" si="9"/>
        <v>53.486049999999999</v>
      </c>
      <c r="P79">
        <f t="shared" si="11"/>
        <v>1.8795413978494651</v>
      </c>
      <c r="R79">
        <f t="shared" si="12"/>
        <v>67.457770224719098</v>
      </c>
      <c r="T79" s="1">
        <f t="shared" ref="T79:T142" si="15">P79*$D79</f>
        <v>837.553303267925</v>
      </c>
      <c r="V79" s="1">
        <f t="shared" ref="V79:V142" si="16">R79*$D79</f>
        <v>30060.246796078965</v>
      </c>
      <c r="X79" s="1">
        <f t="shared" si="13"/>
        <v>2.0203238070621531E-2</v>
      </c>
      <c r="Z79" s="1">
        <f t="shared" si="14"/>
        <v>0.72510528000215835</v>
      </c>
    </row>
    <row r="80" spans="1:26" x14ac:dyDescent="0.35">
      <c r="A80">
        <v>79</v>
      </c>
      <c r="B80">
        <f t="shared" si="10"/>
        <v>36.5</v>
      </c>
      <c r="C80">
        <v>639.44324226777474</v>
      </c>
      <c r="D80">
        <v>438.57746862835216</v>
      </c>
      <c r="E80">
        <v>597.4031399139709</v>
      </c>
      <c r="F80">
        <v>385.9152240894478</v>
      </c>
      <c r="G80">
        <v>100.22093023255815</v>
      </c>
      <c r="I80">
        <v>113.74</v>
      </c>
      <c r="O80">
        <f t="shared" si="9"/>
        <v>53.486049999999999</v>
      </c>
      <c r="P80">
        <f t="shared" si="11"/>
        <v>46.734880232558147</v>
      </c>
      <c r="R80">
        <f t="shared" si="12"/>
        <v>60.253949999999996</v>
      </c>
      <c r="T80" s="1">
        <f t="shared" si="15"/>
        <v>20496.865469044566</v>
      </c>
      <c r="V80" s="1">
        <f t="shared" si="16"/>
        <v>26426.024865859297</v>
      </c>
      <c r="X80" s="1">
        <f t="shared" si="13"/>
        <v>0.49441993859600541</v>
      </c>
      <c r="Z80" s="1">
        <f t="shared" si="14"/>
        <v>0.63744154496437255</v>
      </c>
    </row>
    <row r="81" spans="1:26" x14ac:dyDescent="0.35">
      <c r="A81">
        <v>80</v>
      </c>
      <c r="B81">
        <f t="shared" si="10"/>
        <v>37</v>
      </c>
      <c r="C81">
        <v>651.2932674862825</v>
      </c>
      <c r="D81">
        <v>445.3314597260869</v>
      </c>
      <c r="E81">
        <v>600.35037556754298</v>
      </c>
      <c r="F81">
        <v>392.26341606990616</v>
      </c>
      <c r="G81">
        <v>68.99166666666666</v>
      </c>
      <c r="I81">
        <v>140.61386138613861</v>
      </c>
      <c r="O81">
        <f t="shared" si="9"/>
        <v>53.486049999999999</v>
      </c>
      <c r="P81">
        <f t="shared" si="11"/>
        <v>15.505616666666661</v>
      </c>
      <c r="R81">
        <f t="shared" si="12"/>
        <v>87.127811386138603</v>
      </c>
      <c r="T81" s="1">
        <f t="shared" si="15"/>
        <v>6905.1389041198063</v>
      </c>
      <c r="V81" s="1">
        <f t="shared" si="16"/>
        <v>38800.75542732828</v>
      </c>
      <c r="X81" s="1">
        <f t="shared" si="13"/>
        <v>0.16656392452435526</v>
      </c>
      <c r="Z81" s="1">
        <f t="shared" si="14"/>
        <v>0.935941505047723</v>
      </c>
    </row>
    <row r="82" spans="1:26" x14ac:dyDescent="0.35">
      <c r="A82">
        <v>81</v>
      </c>
      <c r="B82">
        <f t="shared" si="10"/>
        <v>37.5</v>
      </c>
      <c r="C82">
        <v>668.22841950603129</v>
      </c>
      <c r="D82">
        <v>449.59545703044637</v>
      </c>
      <c r="E82">
        <v>610.62752372740863</v>
      </c>
      <c r="F82">
        <v>394.3208914824134</v>
      </c>
      <c r="G82">
        <v>81.74444444444444</v>
      </c>
      <c r="I82">
        <v>161</v>
      </c>
      <c r="O82">
        <f t="shared" si="9"/>
        <v>53.486049999999999</v>
      </c>
      <c r="P82">
        <f t="shared" si="11"/>
        <v>28.258394444444441</v>
      </c>
      <c r="R82">
        <f t="shared" si="12"/>
        <v>107.51394999999999</v>
      </c>
      <c r="T82" s="1">
        <f t="shared" si="15"/>
        <v>12704.845765196626</v>
      </c>
      <c r="V82" s="1">
        <f t="shared" si="16"/>
        <v>48337.783487398556</v>
      </c>
      <c r="X82" s="1">
        <f t="shared" si="13"/>
        <v>0.30646291124791386</v>
      </c>
      <c r="Z82" s="1">
        <f t="shared" si="14"/>
        <v>1.1659911599556703</v>
      </c>
    </row>
    <row r="83" spans="1:26" x14ac:dyDescent="0.35">
      <c r="A83">
        <v>82</v>
      </c>
      <c r="B83">
        <f t="shared" si="10"/>
        <v>38</v>
      </c>
      <c r="C83">
        <v>665.23537189929482</v>
      </c>
      <c r="D83">
        <v>443.32830154127606</v>
      </c>
      <c r="E83">
        <v>605.69510343671539</v>
      </c>
      <c r="F83">
        <v>389.22100614924119</v>
      </c>
      <c r="G83">
        <v>87.178217821782184</v>
      </c>
      <c r="I83">
        <v>114.64545454545454</v>
      </c>
      <c r="O83">
        <f t="shared" si="9"/>
        <v>53.486049999999999</v>
      </c>
      <c r="P83">
        <f t="shared" si="11"/>
        <v>33.692167821782185</v>
      </c>
      <c r="R83">
        <f t="shared" si="12"/>
        <v>61.159404545454542</v>
      </c>
      <c r="T83" s="1">
        <f t="shared" si="15"/>
        <v>14936.69153567433</v>
      </c>
      <c r="V83" s="1">
        <f t="shared" si="16"/>
        <v>27113.694940412162</v>
      </c>
      <c r="X83" s="1">
        <f t="shared" si="13"/>
        <v>0.36029890146123977</v>
      </c>
      <c r="Z83" s="1">
        <f t="shared" si="14"/>
        <v>0.6540293396468434</v>
      </c>
    </row>
    <row r="84" spans="1:26" x14ac:dyDescent="0.35">
      <c r="A84">
        <v>83</v>
      </c>
      <c r="B84">
        <f t="shared" si="10"/>
        <v>38.5</v>
      </c>
      <c r="C84">
        <v>655.9202747558802</v>
      </c>
      <c r="D84">
        <v>439.73157926340036</v>
      </c>
      <c r="E84">
        <v>606.35174143207075</v>
      </c>
      <c r="F84">
        <v>394.4301365903595</v>
      </c>
      <c r="G84">
        <v>84.441860465116278</v>
      </c>
      <c r="I84">
        <v>126.42105263157895</v>
      </c>
      <c r="O84">
        <f t="shared" si="9"/>
        <v>53.486049999999999</v>
      </c>
      <c r="P84">
        <f t="shared" si="11"/>
        <v>30.955810465116279</v>
      </c>
      <c r="R84">
        <f t="shared" si="12"/>
        <v>72.935002631578953</v>
      </c>
      <c r="T84" s="1">
        <f t="shared" si="15"/>
        <v>13612.247423204077</v>
      </c>
      <c r="V84" s="1">
        <f t="shared" si="16"/>
        <v>32071.823890764474</v>
      </c>
      <c r="X84" s="1">
        <f t="shared" si="13"/>
        <v>0.3283510127584357</v>
      </c>
      <c r="Z84" s="1">
        <f t="shared" si="14"/>
        <v>0.77362800778888174</v>
      </c>
    </row>
    <row r="85" spans="1:26" x14ac:dyDescent="0.35">
      <c r="A85">
        <v>84</v>
      </c>
      <c r="B85">
        <f t="shared" si="10"/>
        <v>39</v>
      </c>
      <c r="C85">
        <v>660.01280923856075</v>
      </c>
      <c r="D85">
        <v>440.78928923223356</v>
      </c>
      <c r="E85">
        <v>606.33647078101603</v>
      </c>
      <c r="F85">
        <v>391.69065469197312</v>
      </c>
      <c r="G85">
        <v>88.643678160919535</v>
      </c>
      <c r="I85">
        <v>110.97413793103448</v>
      </c>
      <c r="O85">
        <f t="shared" si="9"/>
        <v>53.486049999999999</v>
      </c>
      <c r="P85">
        <f t="shared" si="11"/>
        <v>35.157628160919536</v>
      </c>
      <c r="R85">
        <f t="shared" si="12"/>
        <v>57.488087931034478</v>
      </c>
      <c r="T85" s="1">
        <f t="shared" si="15"/>
        <v>15497.105928142881</v>
      </c>
      <c r="V85" s="1">
        <f t="shared" si="16"/>
        <v>25340.133418440833</v>
      </c>
      <c r="X85" s="1">
        <f t="shared" si="13"/>
        <v>0.3738170684185767</v>
      </c>
      <c r="Z85" s="1">
        <f t="shared" si="14"/>
        <v>0.61124796021526062</v>
      </c>
    </row>
    <row r="86" spans="1:26" x14ac:dyDescent="0.35">
      <c r="A86">
        <v>85</v>
      </c>
      <c r="B86">
        <f t="shared" si="10"/>
        <v>39.5</v>
      </c>
      <c r="C86">
        <v>657.24882139764588</v>
      </c>
      <c r="D86">
        <v>441.28791333803002</v>
      </c>
      <c r="E86">
        <v>607.8788065375486</v>
      </c>
      <c r="F86">
        <v>390.23122653234736</v>
      </c>
      <c r="G86">
        <v>75.433734939759034</v>
      </c>
      <c r="I86">
        <v>131.65833333333333</v>
      </c>
      <c r="O86">
        <f t="shared" si="9"/>
        <v>53.486049999999999</v>
      </c>
      <c r="P86">
        <f t="shared" si="11"/>
        <v>21.947684939759036</v>
      </c>
      <c r="R86">
        <f t="shared" si="12"/>
        <v>78.172283333333326</v>
      </c>
      <c r="T86" s="1">
        <f t="shared" si="15"/>
        <v>9685.2480896667712</v>
      </c>
      <c r="V86" s="1">
        <f t="shared" si="16"/>
        <v>34496.483793035928</v>
      </c>
      <c r="X86" s="1">
        <f t="shared" si="13"/>
        <v>0.23362497904921542</v>
      </c>
      <c r="Z86" s="1">
        <f t="shared" si="14"/>
        <v>0.83211500921881942</v>
      </c>
    </row>
    <row r="87" spans="1:26" x14ac:dyDescent="0.35">
      <c r="A87">
        <v>86</v>
      </c>
      <c r="B87">
        <f t="shared" si="10"/>
        <v>40</v>
      </c>
      <c r="C87">
        <v>664.57873390393934</v>
      </c>
      <c r="D87">
        <v>438.99425562844573</v>
      </c>
      <c r="E87">
        <v>609.39060099197161</v>
      </c>
      <c r="F87">
        <v>386.31869099778703</v>
      </c>
      <c r="G87">
        <v>84.036144578313255</v>
      </c>
      <c r="I87">
        <v>120.84070796460178</v>
      </c>
      <c r="O87">
        <f t="shared" si="9"/>
        <v>53.486049999999999</v>
      </c>
      <c r="P87">
        <f t="shared" si="11"/>
        <v>30.550094578313256</v>
      </c>
      <c r="R87">
        <f t="shared" si="12"/>
        <v>67.354657964601785</v>
      </c>
      <c r="T87" s="1">
        <f t="shared" si="15"/>
        <v>13411.316028785244</v>
      </c>
      <c r="V87" s="1">
        <f t="shared" si="16"/>
        <v>29568.307936278925</v>
      </c>
      <c r="X87" s="1">
        <f t="shared" si="13"/>
        <v>0.32350419909121408</v>
      </c>
      <c r="Z87" s="1">
        <f t="shared" si="14"/>
        <v>0.71323886163576689</v>
      </c>
    </row>
    <row r="88" spans="1:26" x14ac:dyDescent="0.35">
      <c r="A88">
        <v>87</v>
      </c>
      <c r="B88">
        <f t="shared" si="10"/>
        <v>40.5</v>
      </c>
      <c r="C88">
        <v>668.88505750138677</v>
      </c>
      <c r="D88">
        <v>441.33728905139708</v>
      </c>
      <c r="E88">
        <v>603.0380101531839</v>
      </c>
      <c r="F88">
        <v>387.67962700301837</v>
      </c>
      <c r="G88">
        <v>87.558139534883722</v>
      </c>
      <c r="I88">
        <v>143.74782608695651</v>
      </c>
      <c r="O88">
        <f t="shared" si="9"/>
        <v>53.486049999999999</v>
      </c>
      <c r="P88">
        <f t="shared" si="11"/>
        <v>34.072089534883723</v>
      </c>
      <c r="R88">
        <f t="shared" si="12"/>
        <v>90.261776086956502</v>
      </c>
      <c r="T88" s="1">
        <f t="shared" si="15"/>
        <v>15037.283627642058</v>
      </c>
      <c r="V88" s="1">
        <f t="shared" si="16"/>
        <v>39835.887563181604</v>
      </c>
      <c r="X88" s="1">
        <f t="shared" si="13"/>
        <v>0.36272535715560145</v>
      </c>
      <c r="Z88" s="1">
        <f t="shared" si="14"/>
        <v>0.96091068718048778</v>
      </c>
    </row>
    <row r="89" spans="1:26" x14ac:dyDescent="0.35">
      <c r="A89">
        <v>88</v>
      </c>
      <c r="B89">
        <f t="shared" si="10"/>
        <v>41</v>
      </c>
      <c r="C89">
        <v>671.52688013386341</v>
      </c>
      <c r="D89">
        <v>442.51609601918784</v>
      </c>
      <c r="E89">
        <v>614.7353288611439</v>
      </c>
      <c r="F89">
        <v>393.28888656573736</v>
      </c>
      <c r="G89">
        <v>89.371134020618555</v>
      </c>
      <c r="I89">
        <v>153.48672566371681</v>
      </c>
      <c r="O89">
        <f t="shared" si="9"/>
        <v>53.486049999999999</v>
      </c>
      <c r="P89">
        <f t="shared" si="11"/>
        <v>35.885084020618557</v>
      </c>
      <c r="R89">
        <f t="shared" si="12"/>
        <v>100.00067566371681</v>
      </c>
      <c r="T89" s="1">
        <f t="shared" si="15"/>
        <v>15879.727286124664</v>
      </c>
      <c r="V89" s="1">
        <f t="shared" si="16"/>
        <v>44251.90859398897</v>
      </c>
      <c r="X89" s="1">
        <f t="shared" si="13"/>
        <v>0.3830465590743346</v>
      </c>
      <c r="Z89" s="1">
        <f t="shared" si="14"/>
        <v>1.0674327722372436</v>
      </c>
    </row>
    <row r="90" spans="1:26" x14ac:dyDescent="0.35">
      <c r="A90">
        <v>89</v>
      </c>
      <c r="B90">
        <f t="shared" si="10"/>
        <v>41.5</v>
      </c>
      <c r="C90">
        <v>669.35844768408492</v>
      </c>
      <c r="D90">
        <v>444.57438098309291</v>
      </c>
      <c r="E90">
        <v>617.01065586830589</v>
      </c>
      <c r="F90">
        <v>393.99925623836356</v>
      </c>
      <c r="G90">
        <v>60.173553719008261</v>
      </c>
      <c r="I90">
        <v>140.8125</v>
      </c>
      <c r="O90">
        <f t="shared" si="9"/>
        <v>53.486049999999999</v>
      </c>
      <c r="P90">
        <f t="shared" si="11"/>
        <v>6.6875037190082622</v>
      </c>
      <c r="R90">
        <f t="shared" si="12"/>
        <v>87.326449999999994</v>
      </c>
      <c r="T90" s="1">
        <f t="shared" si="15"/>
        <v>2973.0928262002299</v>
      </c>
      <c r="V90" s="1">
        <f t="shared" si="16"/>
        <v>38823.102452201012</v>
      </c>
      <c r="X90" s="1">
        <f t="shared" si="13"/>
        <v>7.1716154589107614E-2</v>
      </c>
      <c r="Z90" s="1">
        <f t="shared" si="14"/>
        <v>0.93648055403948538</v>
      </c>
    </row>
    <row r="91" spans="1:26" x14ac:dyDescent="0.35">
      <c r="A91">
        <v>90</v>
      </c>
      <c r="B91">
        <f t="shared" si="10"/>
        <v>42</v>
      </c>
      <c r="C91">
        <v>678.99422849964981</v>
      </c>
      <c r="D91">
        <v>447.02499393191482</v>
      </c>
      <c r="E91">
        <v>621.91253485688958</v>
      </c>
      <c r="F91">
        <v>400.7928932542012</v>
      </c>
      <c r="G91">
        <v>60.6</v>
      </c>
      <c r="I91">
        <v>131.3119266055046</v>
      </c>
      <c r="O91">
        <f t="shared" si="9"/>
        <v>53.486049999999999</v>
      </c>
      <c r="P91">
        <f t="shared" si="11"/>
        <v>7.1139500000000027</v>
      </c>
      <c r="R91">
        <f t="shared" si="12"/>
        <v>77.82587660550459</v>
      </c>
      <c r="T91" s="1">
        <f t="shared" si="15"/>
        <v>3180.1134555819467</v>
      </c>
      <c r="V91" s="1">
        <f t="shared" si="16"/>
        <v>34790.11201732164</v>
      </c>
      <c r="X91" s="1">
        <f t="shared" si="13"/>
        <v>7.6709851162937256E-2</v>
      </c>
      <c r="Z91" s="1">
        <f t="shared" si="14"/>
        <v>0.83919783116740698</v>
      </c>
    </row>
    <row r="92" spans="1:26" x14ac:dyDescent="0.35">
      <c r="A92">
        <v>91</v>
      </c>
      <c r="B92">
        <f t="shared" si="10"/>
        <v>42.5</v>
      </c>
      <c r="C92">
        <v>685.66750301058778</v>
      </c>
      <c r="D92">
        <v>446.99987283870189</v>
      </c>
      <c r="E92">
        <v>629.89908535853851</v>
      </c>
      <c r="F92">
        <v>408.14411290299779</v>
      </c>
      <c r="G92">
        <v>69.93518518518519</v>
      </c>
      <c r="I92">
        <v>132.38461538461539</v>
      </c>
      <c r="O92">
        <f t="shared" si="9"/>
        <v>53.486049999999999</v>
      </c>
      <c r="P92">
        <f t="shared" si="11"/>
        <v>16.449135185185192</v>
      </c>
      <c r="R92">
        <f t="shared" si="12"/>
        <v>78.898565384615381</v>
      </c>
      <c r="T92" s="1">
        <f t="shared" si="15"/>
        <v>7352.761336084398</v>
      </c>
      <c r="V92" s="1">
        <f t="shared" si="16"/>
        <v>35267.648694079086</v>
      </c>
      <c r="X92" s="1">
        <f t="shared" si="13"/>
        <v>0.17736135380252305</v>
      </c>
      <c r="Z92" s="1">
        <f t="shared" si="14"/>
        <v>0.85071684390407798</v>
      </c>
    </row>
    <row r="93" spans="1:26" x14ac:dyDescent="0.35">
      <c r="A93">
        <v>92</v>
      </c>
      <c r="B93">
        <f t="shared" si="10"/>
        <v>43</v>
      </c>
      <c r="C93">
        <v>677.2075623262408</v>
      </c>
      <c r="D93">
        <v>445.06187725795604</v>
      </c>
      <c r="E93">
        <v>638.38956734499504</v>
      </c>
      <c r="F93">
        <v>414.77039121641093</v>
      </c>
      <c r="G93">
        <v>66.073394495412842</v>
      </c>
      <c r="I93">
        <v>124.51327433628319</v>
      </c>
      <c r="O93">
        <f t="shared" si="9"/>
        <v>53.486049999999999</v>
      </c>
      <c r="P93">
        <f t="shared" si="11"/>
        <v>12.587344495412843</v>
      </c>
      <c r="R93">
        <f t="shared" si="12"/>
        <v>71.027224336283183</v>
      </c>
      <c r="T93" s="1">
        <f t="shared" si="15"/>
        <v>5602.1471708210393</v>
      </c>
      <c r="V93" s="1">
        <f t="shared" si="16"/>
        <v>31611.509799528176</v>
      </c>
      <c r="X93" s="1">
        <f t="shared" si="13"/>
        <v>0.13513350440760027</v>
      </c>
      <c r="Z93" s="1">
        <f t="shared" si="14"/>
        <v>0.76252443368055567</v>
      </c>
    </row>
    <row r="94" spans="1:26" x14ac:dyDescent="0.35">
      <c r="A94">
        <v>93</v>
      </c>
      <c r="B94">
        <f t="shared" si="10"/>
        <v>43.5</v>
      </c>
      <c r="C94">
        <v>680.42966969879899</v>
      </c>
      <c r="D94">
        <v>444.33686139202194</v>
      </c>
      <c r="E94">
        <v>634.8009643471222</v>
      </c>
      <c r="F94">
        <v>415.87342547084137</v>
      </c>
      <c r="G94">
        <v>74.886597938144334</v>
      </c>
      <c r="I94">
        <v>123.59090909090909</v>
      </c>
      <c r="O94">
        <f t="shared" si="9"/>
        <v>53.486049999999999</v>
      </c>
      <c r="P94">
        <f t="shared" si="11"/>
        <v>21.400547938144335</v>
      </c>
      <c r="R94">
        <f t="shared" si="12"/>
        <v>70.104859090909088</v>
      </c>
      <c r="T94" s="1">
        <f t="shared" si="15"/>
        <v>9509.0523029045598</v>
      </c>
      <c r="V94" s="1">
        <f t="shared" si="16"/>
        <v>31150.173056784501</v>
      </c>
      <c r="X94" s="1">
        <f t="shared" si="13"/>
        <v>0.22937483113252971</v>
      </c>
      <c r="Z94" s="1">
        <f t="shared" si="14"/>
        <v>0.75139619144449821</v>
      </c>
    </row>
    <row r="95" spans="1:26" x14ac:dyDescent="0.35">
      <c r="A95">
        <v>94</v>
      </c>
      <c r="B95">
        <f t="shared" si="10"/>
        <v>44</v>
      </c>
      <c r="C95">
        <v>685.68277366164261</v>
      </c>
      <c r="D95">
        <v>449.86239203127627</v>
      </c>
      <c r="E95">
        <v>635.5797675509159</v>
      </c>
      <c r="F95">
        <v>413.67579518499139</v>
      </c>
      <c r="G95">
        <v>94.810126582278485</v>
      </c>
      <c r="I95">
        <v>137.62280701754386</v>
      </c>
      <c r="O95">
        <f t="shared" si="9"/>
        <v>53.486049999999999</v>
      </c>
      <c r="P95">
        <f t="shared" si="11"/>
        <v>41.324076582278487</v>
      </c>
      <c r="R95">
        <f t="shared" si="12"/>
        <v>84.136757017543857</v>
      </c>
      <c r="T95" s="1">
        <f t="shared" si="15"/>
        <v>18590.147939787446</v>
      </c>
      <c r="V95" s="1">
        <f t="shared" si="16"/>
        <v>37849.962769666548</v>
      </c>
      <c r="X95" s="1">
        <f t="shared" si="13"/>
        <v>0.44842660536371309</v>
      </c>
      <c r="Z95" s="1">
        <f t="shared" si="14"/>
        <v>0.9130067373814863</v>
      </c>
    </row>
    <row r="96" spans="1:26" x14ac:dyDescent="0.35">
      <c r="A96">
        <v>95</v>
      </c>
      <c r="B96">
        <f t="shared" si="10"/>
        <v>44.5</v>
      </c>
      <c r="C96">
        <v>686.9044257460248</v>
      </c>
      <c r="D96">
        <v>451.72602711039934</v>
      </c>
      <c r="E96">
        <v>624.99720636995471</v>
      </c>
      <c r="F96">
        <v>398.75808223586239</v>
      </c>
      <c r="G96">
        <v>61.654867256637168</v>
      </c>
      <c r="I96">
        <v>135.42857142857142</v>
      </c>
      <c r="O96">
        <f t="shared" si="9"/>
        <v>53.486049999999999</v>
      </c>
      <c r="P96">
        <f t="shared" si="11"/>
        <v>8.1688172566371691</v>
      </c>
      <c r="R96">
        <f t="shared" si="12"/>
        <v>81.942521428571411</v>
      </c>
      <c r="T96" s="1">
        <f t="shared" si="15"/>
        <v>3690.06736553158</v>
      </c>
      <c r="V96" s="1">
        <f t="shared" si="16"/>
        <v>37015.569656337328</v>
      </c>
      <c r="X96" s="1">
        <f t="shared" si="13"/>
        <v>8.9010823778719536E-2</v>
      </c>
      <c r="Z96" s="1">
        <f t="shared" si="14"/>
        <v>0.8928797285722514</v>
      </c>
    </row>
    <row r="97" spans="1:26" x14ac:dyDescent="0.35">
      <c r="A97">
        <v>96</v>
      </c>
      <c r="B97">
        <f t="shared" si="10"/>
        <v>45</v>
      </c>
      <c r="C97">
        <v>690.70681785866452</v>
      </c>
      <c r="D97">
        <v>446.28515760050061</v>
      </c>
      <c r="E97">
        <v>637.68711739647529</v>
      </c>
      <c r="F97">
        <v>399.48932909135863</v>
      </c>
      <c r="G97">
        <v>61.88095238095238</v>
      </c>
      <c r="I97">
        <v>162.39449541284404</v>
      </c>
      <c r="O97">
        <f t="shared" si="9"/>
        <v>53.486049999999999</v>
      </c>
      <c r="P97">
        <f t="shared" si="11"/>
        <v>8.3949023809523808</v>
      </c>
      <c r="R97">
        <f t="shared" si="12"/>
        <v>108.90844541284403</v>
      </c>
      <c r="T97" s="1">
        <f t="shared" si="15"/>
        <v>3746.5203321241511</v>
      </c>
      <c r="V97" s="1">
        <f t="shared" si="16"/>
        <v>48604.222725096617</v>
      </c>
      <c r="X97" s="1">
        <f t="shared" si="13"/>
        <v>9.0372567227658823E-2</v>
      </c>
      <c r="Z97" s="1">
        <f t="shared" si="14"/>
        <v>1.172418136399517</v>
      </c>
    </row>
    <row r="98" spans="1:26" x14ac:dyDescent="0.35">
      <c r="A98">
        <v>97</v>
      </c>
      <c r="B98">
        <f t="shared" si="10"/>
        <v>45.5</v>
      </c>
      <c r="C98">
        <v>684.88869980679408</v>
      </c>
      <c r="D98">
        <v>444.99758936644525</v>
      </c>
      <c r="E98">
        <v>639.71811398676073</v>
      </c>
      <c r="F98">
        <v>403.10780995780016</v>
      </c>
      <c r="G98">
        <v>80.69047619047619</v>
      </c>
      <c r="I98">
        <v>121.15053763440861</v>
      </c>
      <c r="O98">
        <f t="shared" si="9"/>
        <v>53.486049999999999</v>
      </c>
      <c r="P98">
        <f t="shared" si="11"/>
        <v>27.204426190476191</v>
      </c>
      <c r="R98">
        <f t="shared" si="12"/>
        <v>67.664487634408601</v>
      </c>
      <c r="T98" s="1">
        <f t="shared" si="15"/>
        <v>12105.904074859292</v>
      </c>
      <c r="V98" s="1">
        <f t="shared" si="16"/>
        <v>30110.53388302747</v>
      </c>
      <c r="X98" s="1">
        <f t="shared" si="13"/>
        <v>0.29201539905604235</v>
      </c>
      <c r="Z98" s="1">
        <f t="shared" si="14"/>
        <v>0.72631829174187057</v>
      </c>
    </row>
    <row r="99" spans="1:26" x14ac:dyDescent="0.35">
      <c r="A99">
        <v>98</v>
      </c>
      <c r="B99">
        <f t="shared" si="10"/>
        <v>46</v>
      </c>
      <c r="C99">
        <v>686.79753118864141</v>
      </c>
      <c r="D99">
        <v>441.95646738784569</v>
      </c>
      <c r="E99">
        <v>641.19936713907418</v>
      </c>
      <c r="F99">
        <v>404.59125362470894</v>
      </c>
      <c r="G99">
        <v>80.931034482758619</v>
      </c>
      <c r="I99">
        <v>158.82692307692307</v>
      </c>
      <c r="O99">
        <f t="shared" si="9"/>
        <v>53.486049999999999</v>
      </c>
      <c r="P99">
        <f t="shared" si="11"/>
        <v>27.44498448275862</v>
      </c>
      <c r="R99">
        <f t="shared" si="12"/>
        <v>105.34087307692306</v>
      </c>
      <c r="T99" s="1">
        <f t="shared" si="15"/>
        <v>12129.488389514241</v>
      </c>
      <c r="V99" s="1">
        <f t="shared" si="16"/>
        <v>46556.080136628341</v>
      </c>
      <c r="X99" s="1">
        <f t="shared" si="13"/>
        <v>0.29258429362292815</v>
      </c>
      <c r="Z99" s="1">
        <f t="shared" si="14"/>
        <v>1.1230133854947655</v>
      </c>
    </row>
    <row r="100" spans="1:26" x14ac:dyDescent="0.35">
      <c r="A100">
        <v>99</v>
      </c>
      <c r="B100">
        <f t="shared" si="10"/>
        <v>46.5</v>
      </c>
      <c r="C100">
        <v>691.71468082827994</v>
      </c>
      <c r="D100">
        <v>442.79352687268153</v>
      </c>
      <c r="E100">
        <v>637.61076414120134</v>
      </c>
      <c r="F100">
        <v>400.5655682149461</v>
      </c>
      <c r="G100">
        <v>87.25</v>
      </c>
      <c r="I100">
        <v>138.90178571428572</v>
      </c>
      <c r="O100">
        <f t="shared" si="9"/>
        <v>53.486049999999999</v>
      </c>
      <c r="P100">
        <f t="shared" si="11"/>
        <v>33.763950000000001</v>
      </c>
      <c r="R100">
        <f t="shared" si="12"/>
        <v>85.415735714285717</v>
      </c>
      <c r="T100" s="1">
        <f t="shared" si="15"/>
        <v>14950.458501652876</v>
      </c>
      <c r="V100" s="1">
        <f t="shared" si="16"/>
        <v>37821.534867353439</v>
      </c>
      <c r="X100" s="1">
        <f t="shared" si="13"/>
        <v>0.36063098455384951</v>
      </c>
      <c r="Z100" s="1">
        <f t="shared" si="14"/>
        <v>0.91232100708105146</v>
      </c>
    </row>
    <row r="101" spans="1:26" x14ac:dyDescent="0.35">
      <c r="A101">
        <v>100</v>
      </c>
      <c r="B101">
        <f t="shared" si="10"/>
        <v>47</v>
      </c>
      <c r="C101">
        <v>689.45462447217278</v>
      </c>
      <c r="D101">
        <v>440.33707398499149</v>
      </c>
      <c r="E101">
        <v>646.29976459137004</v>
      </c>
      <c r="F101">
        <v>408.51440390960568</v>
      </c>
      <c r="G101">
        <v>55.768292682926827</v>
      </c>
      <c r="I101">
        <v>134.48181818181817</v>
      </c>
      <c r="O101">
        <f t="shared" si="9"/>
        <v>53.486049999999999</v>
      </c>
      <c r="P101">
        <f t="shared" si="11"/>
        <v>2.2822426829268281</v>
      </c>
      <c r="R101">
        <f t="shared" si="12"/>
        <v>80.995768181818164</v>
      </c>
      <c r="T101" s="1">
        <f t="shared" si="15"/>
        <v>1004.9560651236562</v>
      </c>
      <c r="V101" s="1">
        <f t="shared" si="16"/>
        <v>35665.439566348483</v>
      </c>
      <c r="X101" s="1">
        <f t="shared" si="13"/>
        <v>2.4241282978634992E-2</v>
      </c>
      <c r="Z101" s="1">
        <f t="shared" si="14"/>
        <v>0.86031224954981034</v>
      </c>
    </row>
    <row r="102" spans="1:26" x14ac:dyDescent="0.35">
      <c r="A102">
        <v>101</v>
      </c>
      <c r="B102">
        <f t="shared" si="10"/>
        <v>47.5</v>
      </c>
      <c r="C102">
        <v>689.63787228483011</v>
      </c>
      <c r="D102">
        <v>441.51187187017945</v>
      </c>
      <c r="E102">
        <v>645.49042008546689</v>
      </c>
      <c r="F102">
        <v>407.31487149232561</v>
      </c>
      <c r="G102">
        <v>58.32</v>
      </c>
      <c r="I102">
        <v>136.015625</v>
      </c>
      <c r="O102">
        <f t="shared" si="9"/>
        <v>53.486049999999999</v>
      </c>
      <c r="P102">
        <f t="shared" si="11"/>
        <v>4.8339500000000015</v>
      </c>
      <c r="R102">
        <f t="shared" si="12"/>
        <v>82.529574999999994</v>
      </c>
      <c r="T102" s="1">
        <f t="shared" si="15"/>
        <v>2134.2463130268548</v>
      </c>
      <c r="V102" s="1">
        <f t="shared" si="16"/>
        <v>36437.787142900364</v>
      </c>
      <c r="X102" s="1">
        <f t="shared" si="13"/>
        <v>5.1481722053019645E-2</v>
      </c>
      <c r="Z102" s="1">
        <f t="shared" si="14"/>
        <v>0.87894261241920935</v>
      </c>
    </row>
    <row r="103" spans="1:26" x14ac:dyDescent="0.35">
      <c r="A103">
        <v>102</v>
      </c>
      <c r="B103">
        <f t="shared" si="10"/>
        <v>48</v>
      </c>
      <c r="C103">
        <v>687.40835723083251</v>
      </c>
      <c r="D103">
        <v>438.9526837498193</v>
      </c>
      <c r="E103">
        <v>648.52927964536764</v>
      </c>
      <c r="F103">
        <v>406.67782875463797</v>
      </c>
      <c r="G103">
        <v>80.65517241379311</v>
      </c>
      <c r="I103">
        <v>133.90697674418604</v>
      </c>
      <c r="O103">
        <f t="shared" si="9"/>
        <v>53.486049999999999</v>
      </c>
      <c r="P103">
        <f t="shared" si="11"/>
        <v>27.169122413793112</v>
      </c>
      <c r="R103">
        <f t="shared" si="12"/>
        <v>80.420926744186033</v>
      </c>
      <c r="T103" s="1">
        <f t="shared" si="15"/>
        <v>11925.959198661854</v>
      </c>
      <c r="V103" s="1">
        <f t="shared" si="16"/>
        <v>35300.981624008076</v>
      </c>
      <c r="X103" s="1">
        <f t="shared" si="13"/>
        <v>0.28767481660090705</v>
      </c>
      <c r="Z103" s="1">
        <f t="shared" si="14"/>
        <v>0.85152089197638481</v>
      </c>
    </row>
    <row r="104" spans="1:26" x14ac:dyDescent="0.35">
      <c r="A104">
        <v>103</v>
      </c>
      <c r="B104">
        <f t="shared" si="10"/>
        <v>48.5</v>
      </c>
      <c r="C104">
        <v>693.88311327805843</v>
      </c>
      <c r="D104">
        <v>439.09134444579786</v>
      </c>
      <c r="E104">
        <v>652.25531850273353</v>
      </c>
      <c r="F104">
        <v>411.72971011306248</v>
      </c>
      <c r="G104">
        <v>71.053191489361708</v>
      </c>
      <c r="I104">
        <v>145.31782945736435</v>
      </c>
      <c r="O104">
        <f t="shared" si="9"/>
        <v>53.486049999999999</v>
      </c>
      <c r="P104">
        <f t="shared" si="11"/>
        <v>17.56714148936171</v>
      </c>
      <c r="R104">
        <f t="shared" si="12"/>
        <v>91.831779457364348</v>
      </c>
      <c r="T104" s="1">
        <f t="shared" si="15"/>
        <v>7713.5797746333892</v>
      </c>
      <c r="V104" s="1">
        <f t="shared" si="16"/>
        <v>40322.539504784116</v>
      </c>
      <c r="X104" s="1">
        <f t="shared" si="13"/>
        <v>0.18606492023325957</v>
      </c>
      <c r="Z104" s="1">
        <f t="shared" si="14"/>
        <v>0.97264957591194401</v>
      </c>
    </row>
    <row r="105" spans="1:26" x14ac:dyDescent="0.35">
      <c r="A105">
        <v>104</v>
      </c>
      <c r="B105">
        <f t="shared" si="10"/>
        <v>49</v>
      </c>
      <c r="C105">
        <v>699.65541937676448</v>
      </c>
      <c r="D105">
        <v>444.92683004932553</v>
      </c>
      <c r="E105">
        <v>649.38443610443528</v>
      </c>
      <c r="F105">
        <v>406.5970341222648</v>
      </c>
      <c r="G105">
        <v>71.296703296703299</v>
      </c>
      <c r="I105">
        <v>157.68253968253967</v>
      </c>
      <c r="O105">
        <f t="shared" si="9"/>
        <v>53.486049999999999</v>
      </c>
      <c r="P105">
        <f t="shared" si="11"/>
        <v>17.8106532967033</v>
      </c>
      <c r="R105">
        <f t="shared" si="12"/>
        <v>104.19648968253966</v>
      </c>
      <c r="T105" s="1">
        <f t="shared" si="15"/>
        <v>7924.4375124097687</v>
      </c>
      <c r="V105" s="1">
        <f t="shared" si="16"/>
        <v>46359.813856719629</v>
      </c>
      <c r="X105" s="1">
        <f t="shared" si="13"/>
        <v>0.19115117451547348</v>
      </c>
      <c r="Z105" s="1">
        <f t="shared" si="14"/>
        <v>1.1182791024792731</v>
      </c>
    </row>
    <row r="106" spans="1:26" x14ac:dyDescent="0.35">
      <c r="A106">
        <v>105</v>
      </c>
      <c r="B106">
        <f t="shared" si="10"/>
        <v>49.5</v>
      </c>
      <c r="C106">
        <v>707.42818076364654</v>
      </c>
      <c r="D106">
        <v>449.84114887895635</v>
      </c>
      <c r="E106">
        <v>659.90591468117725</v>
      </c>
      <c r="F106">
        <v>413.08813582883204</v>
      </c>
      <c r="G106">
        <v>87.804347826086953</v>
      </c>
      <c r="I106">
        <v>130.5691056910569</v>
      </c>
      <c r="O106">
        <f t="shared" si="9"/>
        <v>53.486049999999999</v>
      </c>
      <c r="P106">
        <f t="shared" si="11"/>
        <v>34.318297826086955</v>
      </c>
      <c r="R106">
        <f t="shared" si="12"/>
        <v>77.083055691056899</v>
      </c>
      <c r="T106" s="1">
        <f t="shared" si="15"/>
        <v>15437.782521657145</v>
      </c>
      <c r="V106" s="1">
        <f t="shared" si="16"/>
        <v>34675.130331165608</v>
      </c>
      <c r="X106" s="1">
        <f t="shared" si="13"/>
        <v>0.37238608498180292</v>
      </c>
      <c r="Z106" s="1">
        <f t="shared" si="14"/>
        <v>0.83642427350832071</v>
      </c>
    </row>
    <row r="107" spans="1:26" x14ac:dyDescent="0.35">
      <c r="A107">
        <v>106</v>
      </c>
      <c r="B107">
        <f t="shared" si="10"/>
        <v>50</v>
      </c>
      <c r="C107">
        <v>710.14635665139701</v>
      </c>
      <c r="D107">
        <v>446.60972695602618</v>
      </c>
      <c r="E107">
        <v>663.49451767905009</v>
      </c>
      <c r="F107">
        <v>416.65859871971429</v>
      </c>
      <c r="G107">
        <v>51.67</v>
      </c>
      <c r="I107">
        <v>132.60629921259843</v>
      </c>
      <c r="O107">
        <f t="shared" si="9"/>
        <v>53.486049999999999</v>
      </c>
      <c r="P107">
        <f t="shared" si="11"/>
        <v>-1.8160499999999971</v>
      </c>
      <c r="R107">
        <f t="shared" si="12"/>
        <v>79.120249212598424</v>
      </c>
      <c r="T107" s="1">
        <f t="shared" si="15"/>
        <v>-811.06559463848998</v>
      </c>
      <c r="V107" s="1">
        <f t="shared" si="16"/>
        <v>35335.872897531328</v>
      </c>
      <c r="X107" s="1">
        <f t="shared" si="13"/>
        <v>-1.9564308606314293E-2</v>
      </c>
      <c r="Z107" s="1">
        <f t="shared" si="14"/>
        <v>0.85236252999849871</v>
      </c>
    </row>
    <row r="108" spans="1:26" x14ac:dyDescent="0.35">
      <c r="A108">
        <v>107</v>
      </c>
      <c r="B108">
        <f t="shared" si="10"/>
        <v>50.5</v>
      </c>
      <c r="C108">
        <v>705.2902896159776</v>
      </c>
      <c r="D108">
        <v>448.23744378305167</v>
      </c>
      <c r="E108">
        <v>666.70135440055356</v>
      </c>
      <c r="F108">
        <v>418.35866709170386</v>
      </c>
      <c r="G108">
        <v>69.515789473684208</v>
      </c>
      <c r="I108">
        <v>152.0625</v>
      </c>
      <c r="O108">
        <f t="shared" si="9"/>
        <v>53.486049999999999</v>
      </c>
      <c r="P108">
        <f t="shared" si="11"/>
        <v>16.029739473684209</v>
      </c>
      <c r="R108">
        <f t="shared" si="12"/>
        <v>98.576449999999994</v>
      </c>
      <c r="T108" s="1">
        <f t="shared" si="15"/>
        <v>7185.1294461924899</v>
      </c>
      <c r="V108" s="1">
        <f t="shared" si="16"/>
        <v>44185.655965207799</v>
      </c>
      <c r="X108" s="1">
        <f t="shared" si="13"/>
        <v>0.17331778192894756</v>
      </c>
      <c r="Z108" s="1">
        <f t="shared" si="14"/>
        <v>1.0658346439427842</v>
      </c>
    </row>
    <row r="109" spans="1:26" x14ac:dyDescent="0.35">
      <c r="A109">
        <v>108</v>
      </c>
      <c r="B109">
        <f t="shared" si="10"/>
        <v>51</v>
      </c>
      <c r="C109">
        <v>707.0769557893866</v>
      </c>
      <c r="D109">
        <v>445.88490357963428</v>
      </c>
      <c r="E109">
        <v>654.85132918204579</v>
      </c>
      <c r="F109">
        <v>411.64260665161106</v>
      </c>
      <c r="G109">
        <v>62.741935483870968</v>
      </c>
      <c r="I109">
        <v>143.96923076923076</v>
      </c>
      <c r="O109">
        <f t="shared" si="9"/>
        <v>53.486049999999999</v>
      </c>
      <c r="P109">
        <f t="shared" si="11"/>
        <v>9.2558854838709692</v>
      </c>
      <c r="R109">
        <f t="shared" si="12"/>
        <v>90.483180769230756</v>
      </c>
      <c r="T109" s="1">
        <f t="shared" si="15"/>
        <v>4127.0596065199434</v>
      </c>
      <c r="V109" s="1">
        <f t="shared" si="16"/>
        <v>40345.084332867074</v>
      </c>
      <c r="X109" s="1">
        <f t="shared" si="13"/>
        <v>9.9551834416794854E-2</v>
      </c>
      <c r="Z109" s="1">
        <f t="shared" si="14"/>
        <v>0.97319339626014645</v>
      </c>
    </row>
    <row r="110" spans="1:26" x14ac:dyDescent="0.35">
      <c r="A110">
        <v>109</v>
      </c>
      <c r="B110">
        <f t="shared" si="10"/>
        <v>51.5</v>
      </c>
      <c r="C110">
        <v>716.56003009440371</v>
      </c>
      <c r="D110">
        <v>449.15028582647386</v>
      </c>
      <c r="E110">
        <v>663.87628395541958</v>
      </c>
      <c r="F110">
        <v>416.28803038797196</v>
      </c>
      <c r="G110">
        <v>62.325581395348834</v>
      </c>
      <c r="I110">
        <v>142.35114503816794</v>
      </c>
      <c r="O110">
        <f t="shared" si="9"/>
        <v>53.486049999999999</v>
      </c>
      <c r="P110">
        <f t="shared" si="11"/>
        <v>8.8395313953488355</v>
      </c>
      <c r="R110">
        <f t="shared" si="12"/>
        <v>88.865095038167937</v>
      </c>
      <c r="T110" s="1">
        <f t="shared" si="15"/>
        <v>3970.2780527930186</v>
      </c>
      <c r="V110" s="1">
        <f t="shared" si="16"/>
        <v>39913.782836389895</v>
      </c>
      <c r="X110" s="1">
        <f t="shared" si="13"/>
        <v>9.5769991467016938E-2</v>
      </c>
      <c r="Z110" s="1">
        <f t="shared" si="14"/>
        <v>0.96278965624796431</v>
      </c>
    </row>
    <row r="111" spans="1:26" x14ac:dyDescent="0.35">
      <c r="A111">
        <v>110</v>
      </c>
      <c r="B111">
        <f t="shared" si="10"/>
        <v>52</v>
      </c>
      <c r="C111">
        <v>705.59570263707315</v>
      </c>
      <c r="D111">
        <v>440.94064289988899</v>
      </c>
      <c r="E111">
        <v>659.00494626894545</v>
      </c>
      <c r="F111">
        <v>417.81130571195831</v>
      </c>
      <c r="G111">
        <v>95.80952380952381</v>
      </c>
      <c r="I111">
        <v>138.04761904761904</v>
      </c>
      <c r="O111">
        <f t="shared" ref="O111:O174" si="17">N$47</f>
        <v>53.486049999999999</v>
      </c>
      <c r="P111">
        <f t="shared" si="11"/>
        <v>42.323473809523811</v>
      </c>
      <c r="R111">
        <f t="shared" si="12"/>
        <v>84.561569047619031</v>
      </c>
      <c r="T111" s="1">
        <f t="shared" si="15"/>
        <v>18662.139751328043</v>
      </c>
      <c r="V111" s="1">
        <f t="shared" si="16"/>
        <v>37286.632620480486</v>
      </c>
      <c r="X111" s="1">
        <f t="shared" si="13"/>
        <v>0.45016317269860989</v>
      </c>
      <c r="Z111" s="1">
        <f t="shared" si="14"/>
        <v>0.89941823731592796</v>
      </c>
    </row>
    <row r="112" spans="1:26" x14ac:dyDescent="0.35">
      <c r="A112">
        <v>111</v>
      </c>
      <c r="B112">
        <f t="shared" si="10"/>
        <v>52.5</v>
      </c>
      <c r="C112">
        <v>703.21348107252777</v>
      </c>
      <c r="D112">
        <v>437.95835784027514</v>
      </c>
      <c r="E112">
        <v>658.94386366472634</v>
      </c>
      <c r="F112">
        <v>414.76144114886245</v>
      </c>
      <c r="G112">
        <v>111.18518518518519</v>
      </c>
      <c r="I112">
        <v>139.11111111111111</v>
      </c>
      <c r="O112">
        <f t="shared" si="17"/>
        <v>53.486049999999999</v>
      </c>
      <c r="P112">
        <f t="shared" si="11"/>
        <v>57.699135185185192</v>
      </c>
      <c r="R112">
        <f t="shared" si="12"/>
        <v>85.625061111111108</v>
      </c>
      <c r="T112" s="1">
        <f t="shared" si="15"/>
        <v>25269.818494507745</v>
      </c>
      <c r="V112" s="1">
        <f t="shared" si="16"/>
        <v>37500.211154195429</v>
      </c>
      <c r="X112" s="1">
        <f t="shared" si="13"/>
        <v>0.60955184231733694</v>
      </c>
      <c r="Z112" s="1">
        <f t="shared" si="14"/>
        <v>0.90457012191429476</v>
      </c>
    </row>
    <row r="113" spans="1:26" x14ac:dyDescent="0.35">
      <c r="A113">
        <v>112</v>
      </c>
      <c r="B113">
        <f t="shared" si="10"/>
        <v>53</v>
      </c>
      <c r="C113">
        <v>706.46612974719551</v>
      </c>
      <c r="D113">
        <v>437.81617211101968</v>
      </c>
      <c r="E113">
        <v>664.24277958073424</v>
      </c>
      <c r="F113">
        <v>415.45512907881562</v>
      </c>
      <c r="G113">
        <v>105.33333333333333</v>
      </c>
      <c r="I113">
        <v>160.77777777777777</v>
      </c>
      <c r="O113">
        <f t="shared" si="17"/>
        <v>53.486049999999999</v>
      </c>
      <c r="P113">
        <f t="shared" si="11"/>
        <v>51.84728333333333</v>
      </c>
      <c r="R113">
        <f t="shared" si="12"/>
        <v>107.29172777777777</v>
      </c>
      <c r="T113" s="1">
        <f t="shared" si="15"/>
        <v>22699.579123355466</v>
      </c>
      <c r="V113" s="1">
        <f t="shared" si="16"/>
        <v>46974.05355484422</v>
      </c>
      <c r="X113" s="1">
        <f t="shared" si="13"/>
        <v>0.5475532116495726</v>
      </c>
      <c r="Z113" s="1">
        <f t="shared" si="14"/>
        <v>1.1330956291471501</v>
      </c>
    </row>
    <row r="114" spans="1:26" x14ac:dyDescent="0.35">
      <c r="A114">
        <v>113</v>
      </c>
      <c r="B114">
        <f t="shared" si="10"/>
        <v>53.5</v>
      </c>
      <c r="C114">
        <v>717.47626915769047</v>
      </c>
      <c r="D114">
        <v>444.05145492256815</v>
      </c>
      <c r="E114">
        <v>668.56437382923639</v>
      </c>
      <c r="F114">
        <v>417.05463649389708</v>
      </c>
      <c r="G114">
        <v>79.84415584415585</v>
      </c>
      <c r="I114">
        <v>138.72108843537416</v>
      </c>
      <c r="O114">
        <f t="shared" si="17"/>
        <v>53.486049999999999</v>
      </c>
      <c r="P114">
        <f t="shared" si="11"/>
        <v>26.358105844155851</v>
      </c>
      <c r="R114">
        <f t="shared" si="12"/>
        <v>85.23503843537415</v>
      </c>
      <c r="T114" s="1">
        <f t="shared" si="15"/>
        <v>11704.355249100452</v>
      </c>
      <c r="V114" s="1">
        <f t="shared" si="16"/>
        <v>37848.742827608912</v>
      </c>
      <c r="X114" s="1">
        <f t="shared" si="13"/>
        <v>0.28232934505550161</v>
      </c>
      <c r="Z114" s="1">
        <f t="shared" si="14"/>
        <v>0.91297731026356244</v>
      </c>
    </row>
    <row r="115" spans="1:26" x14ac:dyDescent="0.35">
      <c r="A115">
        <v>114</v>
      </c>
      <c r="B115">
        <f t="shared" si="10"/>
        <v>54</v>
      </c>
      <c r="C115">
        <v>722.37814814627416</v>
      </c>
      <c r="D115">
        <v>443.77683876665338</v>
      </c>
      <c r="E115">
        <v>667.38853369801848</v>
      </c>
      <c r="F115">
        <v>416.87117555501908</v>
      </c>
      <c r="G115">
        <v>119</v>
      </c>
      <c r="I115">
        <v>120.80952380952381</v>
      </c>
      <c r="O115">
        <f t="shared" si="17"/>
        <v>53.486049999999999</v>
      </c>
      <c r="P115">
        <f t="shared" si="11"/>
        <v>65.513949999999994</v>
      </c>
      <c r="R115">
        <f t="shared" si="12"/>
        <v>67.323473809523819</v>
      </c>
      <c r="T115" s="1">
        <f t="shared" si="15"/>
        <v>29073.573626116588</v>
      </c>
      <c r="V115" s="1">
        <f t="shared" si="16"/>
        <v>29876.598381980064</v>
      </c>
      <c r="X115" s="1">
        <f t="shared" si="13"/>
        <v>0.70130501215906438</v>
      </c>
      <c r="Z115" s="1">
        <f t="shared" si="14"/>
        <v>0.72067536179055847</v>
      </c>
    </row>
    <row r="116" spans="1:26" x14ac:dyDescent="0.35">
      <c r="A116">
        <v>115</v>
      </c>
      <c r="B116">
        <f t="shared" si="10"/>
        <v>54.5</v>
      </c>
      <c r="C116">
        <v>708.37496112904273</v>
      </c>
      <c r="D116">
        <v>438.7171207597649</v>
      </c>
      <c r="E116">
        <v>667.90773583388102</v>
      </c>
      <c r="F116">
        <v>415.04157788652174</v>
      </c>
      <c r="G116">
        <v>115.19718309859155</v>
      </c>
      <c r="I116">
        <v>116.8</v>
      </c>
      <c r="O116">
        <f t="shared" si="17"/>
        <v>53.486049999999999</v>
      </c>
      <c r="P116">
        <f t="shared" si="11"/>
        <v>61.711133098591553</v>
      </c>
      <c r="R116">
        <f t="shared" si="12"/>
        <v>63.313949999999998</v>
      </c>
      <c r="T116" s="1">
        <f t="shared" si="15"/>
        <v>27073.730631836715</v>
      </c>
      <c r="V116" s="1">
        <f t="shared" si="16"/>
        <v>27776.913847927717</v>
      </c>
      <c r="X116" s="1">
        <f t="shared" si="13"/>
        <v>0.65306533122215304</v>
      </c>
      <c r="Z116" s="1">
        <f t="shared" si="14"/>
        <v>0.67002732977976276</v>
      </c>
    </row>
    <row r="117" spans="1:26" x14ac:dyDescent="0.35">
      <c r="A117">
        <v>116</v>
      </c>
      <c r="B117">
        <f t="shared" si="10"/>
        <v>55</v>
      </c>
      <c r="C117">
        <v>717.67478762140252</v>
      </c>
      <c r="D117">
        <v>438.61921069838746</v>
      </c>
      <c r="E117">
        <v>671.00767799800087</v>
      </c>
      <c r="F117">
        <v>417.64447651542997</v>
      </c>
      <c r="G117">
        <v>113.85333333333334</v>
      </c>
      <c r="I117">
        <v>136.84313725490196</v>
      </c>
      <c r="O117">
        <f t="shared" si="17"/>
        <v>53.486049999999999</v>
      </c>
      <c r="P117">
        <f t="shared" si="11"/>
        <v>60.36728333333334</v>
      </c>
      <c r="R117">
        <f t="shared" si="12"/>
        <v>83.357087254901955</v>
      </c>
      <c r="T117" s="1">
        <f t="shared" si="15"/>
        <v>26478.250167672591</v>
      </c>
      <c r="V117" s="1">
        <f t="shared" si="16"/>
        <v>36562.019817861707</v>
      </c>
      <c r="X117" s="1">
        <f t="shared" si="13"/>
        <v>0.63870130980766937</v>
      </c>
      <c r="Z117" s="1">
        <f t="shared" si="14"/>
        <v>0.88193931997036001</v>
      </c>
    </row>
    <row r="118" spans="1:26" x14ac:dyDescent="0.35">
      <c r="A118">
        <v>117</v>
      </c>
      <c r="B118">
        <f t="shared" si="10"/>
        <v>55.5</v>
      </c>
      <c r="C118">
        <v>721.96584056779511</v>
      </c>
      <c r="D118">
        <v>443.41438263304394</v>
      </c>
      <c r="E118">
        <v>673.28300500516286</v>
      </c>
      <c r="F118">
        <v>418.33811117502768</v>
      </c>
      <c r="G118">
        <v>89.92</v>
      </c>
      <c r="I118">
        <v>140.65131578947367</v>
      </c>
      <c r="O118">
        <f t="shared" si="17"/>
        <v>53.486049999999999</v>
      </c>
      <c r="P118">
        <f t="shared" si="11"/>
        <v>36.433950000000003</v>
      </c>
      <c r="R118">
        <f t="shared" si="12"/>
        <v>87.165265789473665</v>
      </c>
      <c r="T118" s="1">
        <f t="shared" si="15"/>
        <v>16155.337446133193</v>
      </c>
      <c r="V118" s="1">
        <f t="shared" si="16"/>
        <v>38650.332517084651</v>
      </c>
      <c r="X118" s="1">
        <f t="shared" si="13"/>
        <v>0.38969475406754711</v>
      </c>
      <c r="Z118" s="1">
        <f t="shared" si="14"/>
        <v>0.93231304360524492</v>
      </c>
    </row>
    <row r="119" spans="1:26" x14ac:dyDescent="0.35">
      <c r="A119">
        <v>118</v>
      </c>
      <c r="B119">
        <f t="shared" si="10"/>
        <v>56</v>
      </c>
      <c r="C119">
        <v>723.58452957960162</v>
      </c>
      <c r="D119">
        <v>444.6414916287456</v>
      </c>
      <c r="E119">
        <v>673.35935826043669</v>
      </c>
      <c r="F119">
        <v>414.46053754075399</v>
      </c>
      <c r="G119">
        <v>66.987341772151893</v>
      </c>
      <c r="I119">
        <v>136.13986013986013</v>
      </c>
      <c r="O119">
        <f t="shared" si="17"/>
        <v>53.486049999999999</v>
      </c>
      <c r="P119">
        <f t="shared" si="11"/>
        <v>13.501291772151895</v>
      </c>
      <c r="R119">
        <f t="shared" si="12"/>
        <v>82.653810139860127</v>
      </c>
      <c r="T119" s="1">
        <f t="shared" si="15"/>
        <v>6003.2345124845288</v>
      </c>
      <c r="V119" s="1">
        <f t="shared" si="16"/>
        <v>36751.313429386544</v>
      </c>
      <c r="X119" s="1">
        <f t="shared" si="13"/>
        <v>0.14480842661150453</v>
      </c>
      <c r="Z119" s="1">
        <f t="shared" si="14"/>
        <v>0.88650541013317397</v>
      </c>
    </row>
    <row r="120" spans="1:26" x14ac:dyDescent="0.35">
      <c r="A120">
        <v>119</v>
      </c>
      <c r="B120">
        <f t="shared" si="10"/>
        <v>56.5</v>
      </c>
      <c r="C120">
        <v>726.47068262895471</v>
      </c>
      <c r="D120">
        <v>445.67642566256001</v>
      </c>
      <c r="E120">
        <v>676.61200693510443</v>
      </c>
      <c r="F120">
        <v>415.43020682261391</v>
      </c>
      <c r="G120">
        <v>78.164383561643831</v>
      </c>
      <c r="I120">
        <v>141.5639097744361</v>
      </c>
      <c r="O120">
        <f t="shared" si="17"/>
        <v>53.486049999999999</v>
      </c>
      <c r="P120">
        <f t="shared" si="11"/>
        <v>24.678333561643832</v>
      </c>
      <c r="R120">
        <f t="shared" si="12"/>
        <v>88.077859774436092</v>
      </c>
      <c r="T120" s="1">
        <f t="shared" si="15"/>
        <v>10998.551493061817</v>
      </c>
      <c r="V120" s="1">
        <f t="shared" si="16"/>
        <v>39254.225724278855</v>
      </c>
      <c r="X120" s="1">
        <f t="shared" si="13"/>
        <v>0.26530413453009349</v>
      </c>
      <c r="Z120" s="1">
        <f t="shared" si="14"/>
        <v>0.94687999497009767</v>
      </c>
    </row>
    <row r="121" spans="1:26" x14ac:dyDescent="0.35">
      <c r="A121">
        <v>120</v>
      </c>
      <c r="B121">
        <f t="shared" si="10"/>
        <v>57</v>
      </c>
      <c r="C121">
        <v>722.31706554205505</v>
      </c>
      <c r="D121">
        <v>439.98412336890345</v>
      </c>
      <c r="E121">
        <v>670.54955846635755</v>
      </c>
      <c r="F121">
        <v>401.74351020220689</v>
      </c>
      <c r="G121">
        <v>107.14473684210526</v>
      </c>
      <c r="I121">
        <v>158.33812949640287</v>
      </c>
      <c r="O121">
        <f t="shared" si="17"/>
        <v>53.486049999999999</v>
      </c>
      <c r="P121">
        <f t="shared" si="11"/>
        <v>53.658686842105261</v>
      </c>
      <c r="R121">
        <f t="shared" si="12"/>
        <v>104.85207949640287</v>
      </c>
      <c r="T121" s="1">
        <f t="shared" si="15"/>
        <v>23608.970291350197</v>
      </c>
      <c r="V121" s="1">
        <f t="shared" si="16"/>
        <v>46133.250280631393</v>
      </c>
      <c r="X121" s="1">
        <f t="shared" si="13"/>
        <v>0.56948930359098415</v>
      </c>
      <c r="Z121" s="1">
        <f t="shared" si="14"/>
        <v>1.1128139961415839</v>
      </c>
    </row>
    <row r="122" spans="1:26" x14ac:dyDescent="0.35">
      <c r="A122">
        <v>121</v>
      </c>
      <c r="B122">
        <f t="shared" si="10"/>
        <v>57.5</v>
      </c>
      <c r="C122">
        <v>718.30088431464844</v>
      </c>
      <c r="D122">
        <v>439.82302893596375</v>
      </c>
      <c r="E122">
        <v>666.33485877523879</v>
      </c>
      <c r="F122">
        <v>404.27168515188373</v>
      </c>
      <c r="G122">
        <v>96.986301369863014</v>
      </c>
      <c r="I122">
        <v>145.44827586206895</v>
      </c>
      <c r="O122">
        <f t="shared" si="17"/>
        <v>53.486049999999999</v>
      </c>
      <c r="P122">
        <f t="shared" si="11"/>
        <v>43.500251369863015</v>
      </c>
      <c r="R122">
        <f t="shared" si="12"/>
        <v>91.962225862068948</v>
      </c>
      <c r="T122" s="1">
        <f t="shared" si="15"/>
        <v>19132.412316968959</v>
      </c>
      <c r="V122" s="1">
        <f t="shared" si="16"/>
        <v>40447.104726348385</v>
      </c>
      <c r="X122" s="1">
        <f t="shared" si="13"/>
        <v>0.46150696247850187</v>
      </c>
      <c r="Z122" s="1">
        <f t="shared" si="14"/>
        <v>0.97565430506382411</v>
      </c>
    </row>
    <row r="123" spans="1:26" x14ac:dyDescent="0.35">
      <c r="A123">
        <v>122</v>
      </c>
      <c r="B123">
        <f t="shared" si="10"/>
        <v>58</v>
      </c>
      <c r="C123">
        <v>728.18099554708976</v>
      </c>
      <c r="D123">
        <v>446.23488986459472</v>
      </c>
      <c r="E123">
        <v>679.48288933340268</v>
      </c>
      <c r="F123">
        <v>415.63228428411747</v>
      </c>
      <c r="G123">
        <v>95.014492753623188</v>
      </c>
      <c r="I123">
        <v>169.45925925925926</v>
      </c>
      <c r="O123">
        <f t="shared" si="17"/>
        <v>53.486049999999999</v>
      </c>
      <c r="P123">
        <f t="shared" si="11"/>
        <v>41.528442753623189</v>
      </c>
      <c r="R123">
        <f t="shared" si="12"/>
        <v>115.97320925925925</v>
      </c>
      <c r="T123" s="1">
        <f t="shared" si="15"/>
        <v>18531.440078411171</v>
      </c>
      <c r="V123" s="1">
        <f t="shared" si="16"/>
        <v>51751.292261049151</v>
      </c>
      <c r="X123" s="1">
        <f t="shared" si="13"/>
        <v>0.44701046994239235</v>
      </c>
      <c r="Z123" s="1">
        <f t="shared" si="14"/>
        <v>1.2483309109197442</v>
      </c>
    </row>
    <row r="124" spans="1:26" x14ac:dyDescent="0.35">
      <c r="A124">
        <v>123</v>
      </c>
      <c r="B124">
        <f t="shared" si="10"/>
        <v>58.5</v>
      </c>
      <c r="C124">
        <v>735.55672000654761</v>
      </c>
      <c r="D124">
        <v>446.04983910703334</v>
      </c>
      <c r="E124">
        <v>687.07240290762741</v>
      </c>
      <c r="F124">
        <v>422.13214715511691</v>
      </c>
      <c r="G124">
        <v>128.18918918918919</v>
      </c>
      <c r="I124">
        <v>150.11678832116789</v>
      </c>
      <c r="O124">
        <f t="shared" si="17"/>
        <v>53.486049999999999</v>
      </c>
      <c r="P124">
        <f t="shared" si="11"/>
        <v>74.703139189189187</v>
      </c>
      <c r="R124">
        <f t="shared" si="12"/>
        <v>96.630738321167883</v>
      </c>
      <c r="T124" s="1">
        <f t="shared" si="15"/>
        <v>33321.323216128156</v>
      </c>
      <c r="V124" s="1">
        <f t="shared" si="16"/>
        <v>43102.125280950771</v>
      </c>
      <c r="X124" s="1">
        <f t="shared" si="13"/>
        <v>0.80376809826540174</v>
      </c>
      <c r="Z124" s="1">
        <f t="shared" si="14"/>
        <v>1.0396980048949103</v>
      </c>
    </row>
    <row r="125" spans="1:26" x14ac:dyDescent="0.35">
      <c r="A125">
        <v>124</v>
      </c>
      <c r="B125">
        <f t="shared" si="10"/>
        <v>59</v>
      </c>
      <c r="C125">
        <v>727.63125210911778</v>
      </c>
      <c r="D125">
        <v>442.56054590209243</v>
      </c>
      <c r="E125">
        <v>678.07798943636317</v>
      </c>
      <c r="F125">
        <v>420.65848115898007</v>
      </c>
      <c r="G125">
        <v>130.19402985074626</v>
      </c>
      <c r="I125">
        <v>158.65277777777777</v>
      </c>
      <c r="O125">
        <f t="shared" si="17"/>
        <v>53.486049999999999</v>
      </c>
      <c r="P125">
        <f t="shared" si="11"/>
        <v>76.707979850746256</v>
      </c>
      <c r="R125">
        <f t="shared" si="12"/>
        <v>105.16672777777777</v>
      </c>
      <c r="T125" s="1">
        <f t="shared" si="15"/>
        <v>33947.925437792968</v>
      </c>
      <c r="V125" s="1">
        <f t="shared" si="16"/>
        <v>46542.644456070077</v>
      </c>
      <c r="X125" s="1">
        <f t="shared" si="13"/>
        <v>0.81888283043884169</v>
      </c>
      <c r="Z125" s="1">
        <f t="shared" si="14"/>
        <v>1.1226892935809729</v>
      </c>
    </row>
    <row r="126" spans="1:26" x14ac:dyDescent="0.35">
      <c r="A126">
        <v>125</v>
      </c>
      <c r="B126">
        <f t="shared" si="10"/>
        <v>59.5</v>
      </c>
      <c r="C126">
        <v>731.46418552386706</v>
      </c>
      <c r="D126">
        <v>437.59832594825843</v>
      </c>
      <c r="E126">
        <v>680.39912839668943</v>
      </c>
      <c r="F126">
        <v>417.51374645382776</v>
      </c>
      <c r="G126">
        <v>88.542857142857144</v>
      </c>
      <c r="I126">
        <v>174.04575163398692</v>
      </c>
      <c r="O126">
        <f t="shared" si="17"/>
        <v>53.486049999999999</v>
      </c>
      <c r="P126">
        <f t="shared" si="11"/>
        <v>35.056807142857146</v>
      </c>
      <c r="R126">
        <f t="shared" si="12"/>
        <v>120.55970163398692</v>
      </c>
      <c r="T126" s="1">
        <f t="shared" si="15"/>
        <v>15340.800118805235</v>
      </c>
      <c r="V126" s="1">
        <f t="shared" si="16"/>
        <v>52756.723611854191</v>
      </c>
      <c r="X126" s="1">
        <f t="shared" si="13"/>
        <v>0.37004670124845351</v>
      </c>
      <c r="Z126" s="1">
        <f t="shared" si="14"/>
        <v>1.272583658613204</v>
      </c>
    </row>
    <row r="127" spans="1:26" x14ac:dyDescent="0.35">
      <c r="A127">
        <v>126</v>
      </c>
      <c r="B127">
        <f t="shared" si="10"/>
        <v>60</v>
      </c>
      <c r="C127">
        <v>733.11341583778312</v>
      </c>
      <c r="D127">
        <v>438.6916343678393</v>
      </c>
      <c r="E127">
        <v>684.10989660300049</v>
      </c>
      <c r="F127">
        <v>418.75962258895697</v>
      </c>
      <c r="G127">
        <v>117.16455696202532</v>
      </c>
      <c r="I127">
        <v>134.07843137254903</v>
      </c>
      <c r="O127">
        <f t="shared" si="17"/>
        <v>53.486049999999999</v>
      </c>
      <c r="P127">
        <f t="shared" si="11"/>
        <v>63.678506962025317</v>
      </c>
      <c r="R127">
        <f t="shared" si="12"/>
        <v>80.592381372549028</v>
      </c>
      <c r="T127" s="1">
        <f t="shared" si="15"/>
        <v>27935.228293274718</v>
      </c>
      <c r="V127" s="1">
        <f t="shared" si="16"/>
        <v>35355.203501919743</v>
      </c>
      <c r="X127" s="1">
        <f t="shared" si="13"/>
        <v>0.67384614873359439</v>
      </c>
      <c r="Z127" s="1">
        <f t="shared" si="14"/>
        <v>0.85282881769742414</v>
      </c>
    </row>
    <row r="128" spans="1:26" x14ac:dyDescent="0.35">
      <c r="A128">
        <v>127</v>
      </c>
      <c r="B128">
        <f t="shared" si="10"/>
        <v>60.5</v>
      </c>
      <c r="C128">
        <v>736.93107860147757</v>
      </c>
      <c r="D128">
        <v>442.69125345748239</v>
      </c>
      <c r="E128">
        <v>673.60368867731313</v>
      </c>
      <c r="F128">
        <v>408.65337566318919</v>
      </c>
      <c r="G128">
        <v>114.07894736842105</v>
      </c>
      <c r="I128">
        <v>170.63513513513513</v>
      </c>
      <c r="O128">
        <f t="shared" si="17"/>
        <v>53.486049999999999</v>
      </c>
      <c r="P128">
        <f t="shared" si="11"/>
        <v>60.592897368421056</v>
      </c>
      <c r="R128">
        <f t="shared" si="12"/>
        <v>117.14908513513512</v>
      </c>
      <c r="T128" s="1">
        <f t="shared" si="15"/>
        <v>26823.945686646905</v>
      </c>
      <c r="V128" s="1">
        <f t="shared" si="16"/>
        <v>51860.875339870283</v>
      </c>
      <c r="X128" s="1">
        <f t="shared" si="13"/>
        <v>0.64704008519370704</v>
      </c>
      <c r="Z128" s="1">
        <f t="shared" si="14"/>
        <v>1.2509742448082224</v>
      </c>
    </row>
    <row r="129" spans="1:26" x14ac:dyDescent="0.35">
      <c r="A129">
        <v>128</v>
      </c>
      <c r="B129">
        <f t="shared" si="10"/>
        <v>61</v>
      </c>
      <c r="C129">
        <v>739.37438277024205</v>
      </c>
      <c r="D129">
        <v>444.5971507650562</v>
      </c>
      <c r="E129">
        <v>691.10385478608873</v>
      </c>
      <c r="F129">
        <v>419.88395694071539</v>
      </c>
      <c r="G129">
        <v>93.64556962025317</v>
      </c>
      <c r="I129">
        <v>144.70138888888889</v>
      </c>
      <c r="O129">
        <f t="shared" si="17"/>
        <v>53.486049999999999</v>
      </c>
      <c r="P129">
        <f t="shared" si="11"/>
        <v>40.159519620253171</v>
      </c>
      <c r="R129">
        <f t="shared" si="12"/>
        <v>91.21533888888888</v>
      </c>
      <c r="T129" s="1">
        <f t="shared" si="15"/>
        <v>17854.807999257933</v>
      </c>
      <c r="V129" s="1">
        <f t="shared" si="16"/>
        <v>40554.079776069026</v>
      </c>
      <c r="X129" s="1">
        <f t="shared" si="13"/>
        <v>0.43068893084987736</v>
      </c>
      <c r="Z129" s="1">
        <f t="shared" si="14"/>
        <v>0.97823472876783202</v>
      </c>
    </row>
    <row r="130" spans="1:26" x14ac:dyDescent="0.35">
      <c r="A130">
        <v>129</v>
      </c>
      <c r="B130">
        <f t="shared" si="10"/>
        <v>61.5</v>
      </c>
      <c r="C130">
        <v>749.92640264909369</v>
      </c>
      <c r="D130">
        <v>447.04432140737021</v>
      </c>
      <c r="E130">
        <v>699.15148789195678</v>
      </c>
      <c r="F130">
        <v>428.01457423265396</v>
      </c>
      <c r="G130">
        <v>94.225352112676063</v>
      </c>
      <c r="I130">
        <v>142.625</v>
      </c>
      <c r="O130">
        <f t="shared" si="17"/>
        <v>53.486049999999999</v>
      </c>
      <c r="P130">
        <f t="shared" si="11"/>
        <v>40.739302112676064</v>
      </c>
      <c r="R130">
        <f t="shared" si="12"/>
        <v>89.138949999999994</v>
      </c>
      <c r="T130" s="1">
        <f t="shared" si="15"/>
        <v>18212.273667571113</v>
      </c>
      <c r="V130" s="1">
        <f t="shared" si="16"/>
        <v>39849.061413715499</v>
      </c>
      <c r="X130" s="1">
        <f t="shared" si="13"/>
        <v>0.43931162264850876</v>
      </c>
      <c r="Z130" s="1">
        <f t="shared" si="14"/>
        <v>0.96122846330005485</v>
      </c>
    </row>
    <row r="131" spans="1:26" x14ac:dyDescent="0.35">
      <c r="A131">
        <v>130</v>
      </c>
      <c r="B131">
        <f t="shared" si="10"/>
        <v>62</v>
      </c>
      <c r="C131">
        <v>738.38179045168158</v>
      </c>
      <c r="D131">
        <v>443.31414705453989</v>
      </c>
      <c r="E131">
        <v>688.49257345572175</v>
      </c>
      <c r="F131">
        <v>421.60120926514753</v>
      </c>
      <c r="G131">
        <v>83.530303030303031</v>
      </c>
      <c r="I131">
        <v>127.09655172413792</v>
      </c>
      <c r="O131">
        <f t="shared" si="17"/>
        <v>53.486049999999999</v>
      </c>
      <c r="P131">
        <f t="shared" si="11"/>
        <v>30.044253030303032</v>
      </c>
      <c r="R131">
        <f t="shared" si="12"/>
        <v>73.610501724137919</v>
      </c>
      <c r="T131" s="1">
        <f t="shared" si="15"/>
        <v>13319.042406019564</v>
      </c>
      <c r="V131" s="1">
        <f t="shared" si="16"/>
        <v>32632.576786092941</v>
      </c>
      <c r="X131" s="1">
        <f t="shared" si="13"/>
        <v>0.32127839929900975</v>
      </c>
      <c r="Z131" s="1">
        <f t="shared" si="14"/>
        <v>0.78715434002219553</v>
      </c>
    </row>
    <row r="132" spans="1:26" x14ac:dyDescent="0.35">
      <c r="A132">
        <v>131</v>
      </c>
      <c r="B132">
        <f t="shared" ref="B132:B146" si="18">B131+0.5</f>
        <v>62.5</v>
      </c>
      <c r="C132">
        <v>730.41051060108737</v>
      </c>
      <c r="D132">
        <v>440.13354501227928</v>
      </c>
      <c r="E132">
        <v>685.86602147429994</v>
      </c>
      <c r="F132">
        <v>416.95792648982763</v>
      </c>
      <c r="G132">
        <v>104.15492957746478</v>
      </c>
      <c r="I132">
        <v>132.11267605633802</v>
      </c>
      <c r="O132">
        <f t="shared" si="17"/>
        <v>53.486049999999999</v>
      </c>
      <c r="P132">
        <f t="shared" si="11"/>
        <v>50.668879577464786</v>
      </c>
      <c r="R132">
        <f t="shared" si="12"/>
        <v>78.626626056338011</v>
      </c>
      <c r="T132" s="1">
        <f t="shared" si="15"/>
        <v>22301.073590229855</v>
      </c>
      <c r="V132" s="1">
        <f t="shared" si="16"/>
        <v>34606.215658530899</v>
      </c>
      <c r="X132" s="1">
        <f t="shared" si="13"/>
        <v>0.53794056714469962</v>
      </c>
      <c r="Z132" s="1">
        <f t="shared" si="14"/>
        <v>0.8347619320998807</v>
      </c>
    </row>
    <row r="133" spans="1:26" x14ac:dyDescent="0.35">
      <c r="A133">
        <v>132</v>
      </c>
      <c r="B133">
        <f t="shared" si="18"/>
        <v>63</v>
      </c>
      <c r="C133">
        <v>750.04856785753191</v>
      </c>
      <c r="D133">
        <v>447.7314331270149</v>
      </c>
      <c r="E133">
        <v>686.32414100594326</v>
      </c>
      <c r="F133">
        <v>416.58829184347883</v>
      </c>
      <c r="G133">
        <v>77.402777777777771</v>
      </c>
      <c r="I133">
        <v>154.76470588235293</v>
      </c>
      <c r="O133">
        <f t="shared" si="17"/>
        <v>53.486049999999999</v>
      </c>
      <c r="P133">
        <f t="shared" si="11"/>
        <v>23.916727777777773</v>
      </c>
      <c r="R133">
        <f t="shared" si="12"/>
        <v>101.27865588235292</v>
      </c>
      <c r="T133" s="1">
        <f t="shared" si="15"/>
        <v>10708.270803653128</v>
      </c>
      <c r="V133" s="1">
        <f t="shared" si="16"/>
        <v>45345.637743383653</v>
      </c>
      <c r="X133" s="1">
        <f t="shared" si="13"/>
        <v>0.25830206092767838</v>
      </c>
      <c r="Z133" s="1">
        <f t="shared" si="14"/>
        <v>1.0938154159493305</v>
      </c>
    </row>
    <row r="134" spans="1:26" x14ac:dyDescent="0.35">
      <c r="A134">
        <v>133</v>
      </c>
      <c r="B134">
        <f t="shared" si="18"/>
        <v>63.5</v>
      </c>
      <c r="C134">
        <v>736.01483953819093</v>
      </c>
      <c r="D134">
        <v>444.65540325847735</v>
      </c>
      <c r="E134">
        <v>694.99787080505723</v>
      </c>
      <c r="F134">
        <v>424.48249109102943</v>
      </c>
      <c r="G134">
        <v>68.857142857142861</v>
      </c>
      <c r="I134">
        <v>164.99275362318841</v>
      </c>
      <c r="O134">
        <f t="shared" si="17"/>
        <v>53.486049999999999</v>
      </c>
      <c r="P134">
        <f t="shared" si="11"/>
        <v>15.371092857142862</v>
      </c>
      <c r="R134">
        <f t="shared" si="12"/>
        <v>111.5067036231884</v>
      </c>
      <c r="T134" s="1">
        <f t="shared" si="15"/>
        <v>6834.8394929163605</v>
      </c>
      <c r="V134" s="1">
        <f t="shared" si="16"/>
        <v>49582.058265592357</v>
      </c>
      <c r="X134" s="1">
        <f t="shared" si="13"/>
        <v>0.16486818082037111</v>
      </c>
      <c r="Z134" s="1">
        <f t="shared" si="14"/>
        <v>1.1960052252945992</v>
      </c>
    </row>
    <row r="135" spans="1:26" x14ac:dyDescent="0.35">
      <c r="A135">
        <v>134</v>
      </c>
      <c r="B135">
        <f t="shared" si="18"/>
        <v>64</v>
      </c>
      <c r="C135">
        <v>748.2619016841229</v>
      </c>
      <c r="D135">
        <v>444.67706997424472</v>
      </c>
      <c r="E135">
        <v>686.32414100594326</v>
      </c>
      <c r="F135">
        <v>418.86284735376501</v>
      </c>
      <c r="G135">
        <v>106.3125</v>
      </c>
      <c r="I135">
        <v>151.8840579710145</v>
      </c>
      <c r="O135">
        <f t="shared" si="17"/>
        <v>53.486049999999999</v>
      </c>
      <c r="P135">
        <f t="shared" si="11"/>
        <v>52.826450000000001</v>
      </c>
      <c r="R135">
        <f t="shared" si="12"/>
        <v>98.398007971014493</v>
      </c>
      <c r="T135" s="1">
        <f t="shared" si="15"/>
        <v>23490.711003140939</v>
      </c>
      <c r="V135" s="1">
        <f t="shared" si="16"/>
        <v>43755.337875853103</v>
      </c>
      <c r="X135" s="1">
        <f t="shared" si="13"/>
        <v>0.56663668448670534</v>
      </c>
      <c r="Z135" s="1">
        <f t="shared" si="14"/>
        <v>1.0554546254157162</v>
      </c>
    </row>
    <row r="136" spans="1:26" x14ac:dyDescent="0.35">
      <c r="A136">
        <v>135</v>
      </c>
      <c r="B136">
        <f t="shared" si="18"/>
        <v>64.5</v>
      </c>
      <c r="C136">
        <v>747.98702996513691</v>
      </c>
      <c r="D136">
        <v>444.87637326269294</v>
      </c>
      <c r="E136">
        <v>690.0196385611996</v>
      </c>
      <c r="F136">
        <v>422.37620376903408</v>
      </c>
      <c r="G136">
        <v>99.391304347826093</v>
      </c>
      <c r="I136">
        <v>159.45205479452054</v>
      </c>
      <c r="O136">
        <f t="shared" si="17"/>
        <v>53.486049999999999</v>
      </c>
      <c r="P136">
        <f t="shared" si="11"/>
        <v>45.905254347826094</v>
      </c>
      <c r="R136">
        <f t="shared" si="12"/>
        <v>105.96600479452053</v>
      </c>
      <c r="T136" s="1">
        <f t="shared" si="15"/>
        <v>20422.163067962338</v>
      </c>
      <c r="V136" s="1">
        <f t="shared" si="16"/>
        <v>47141.771902123422</v>
      </c>
      <c r="X136" s="1">
        <f t="shared" si="13"/>
        <v>0.49261798714094857</v>
      </c>
      <c r="Z136" s="1">
        <f t="shared" si="14"/>
        <v>1.1371412865228325</v>
      </c>
    </row>
    <row r="137" spans="1:26" x14ac:dyDescent="0.35">
      <c r="A137">
        <v>136</v>
      </c>
      <c r="B137">
        <f t="shared" si="18"/>
        <v>65</v>
      </c>
      <c r="C137">
        <v>752.67511983895372</v>
      </c>
      <c r="D137">
        <v>448.10154820666003</v>
      </c>
      <c r="E137">
        <v>700.29678672106513</v>
      </c>
      <c r="F137">
        <v>428.79344177006141</v>
      </c>
      <c r="G137">
        <v>129.35211267605635</v>
      </c>
      <c r="I137">
        <v>161.05442176870747</v>
      </c>
      <c r="O137">
        <f t="shared" si="17"/>
        <v>53.486049999999999</v>
      </c>
      <c r="P137">
        <f t="shared" si="11"/>
        <v>75.866062676056345</v>
      </c>
      <c r="R137">
        <f t="shared" si="12"/>
        <v>107.56837176870746</v>
      </c>
      <c r="T137" s="1">
        <f t="shared" si="15"/>
        <v>33995.700141484354</v>
      </c>
      <c r="V137" s="1">
        <f t="shared" si="16"/>
        <v>48201.553927627392</v>
      </c>
      <c r="X137" s="1">
        <f t="shared" si="13"/>
        <v>0.8200352391376845</v>
      </c>
      <c r="Z137" s="1">
        <f t="shared" si="14"/>
        <v>1.1627050667391861</v>
      </c>
    </row>
    <row r="138" spans="1:26" x14ac:dyDescent="0.35">
      <c r="A138">
        <v>137</v>
      </c>
      <c r="B138">
        <f t="shared" si="18"/>
        <v>65.5</v>
      </c>
      <c r="C138">
        <v>753.30121653219965</v>
      </c>
      <c r="D138">
        <v>447.91607480925285</v>
      </c>
      <c r="E138">
        <v>698.17416622445103</v>
      </c>
      <c r="F138">
        <v>428.24168921067076</v>
      </c>
      <c r="G138">
        <v>80.657142857142858</v>
      </c>
      <c r="I138">
        <v>145.72535211267606</v>
      </c>
      <c r="O138">
        <f t="shared" si="17"/>
        <v>53.486049999999999</v>
      </c>
      <c r="P138">
        <f t="shared" si="11"/>
        <v>27.17109285714286</v>
      </c>
      <c r="R138">
        <f t="shared" si="12"/>
        <v>92.239302112676057</v>
      </c>
      <c r="T138" s="1">
        <f t="shared" si="15"/>
        <v>12170.369260849156</v>
      </c>
      <c r="V138" s="1">
        <f t="shared" si="16"/>
        <v>41315.46614545468</v>
      </c>
      <c r="X138" s="1">
        <f t="shared" si="13"/>
        <v>0.29357041113078247</v>
      </c>
      <c r="Z138" s="1">
        <f t="shared" si="14"/>
        <v>0.99660068831262283</v>
      </c>
    </row>
    <row r="139" spans="1:26" x14ac:dyDescent="0.35">
      <c r="A139">
        <v>138</v>
      </c>
      <c r="B139">
        <f t="shared" si="18"/>
        <v>66</v>
      </c>
      <c r="C139">
        <v>746.90281374024767</v>
      </c>
      <c r="D139">
        <v>447.58053706353337</v>
      </c>
      <c r="E139">
        <v>695.30328382615278</v>
      </c>
      <c r="F139">
        <v>427.95696553363359</v>
      </c>
      <c r="G139">
        <v>124.94285714285714</v>
      </c>
      <c r="I139">
        <v>134.49305555555554</v>
      </c>
      <c r="O139">
        <f t="shared" si="17"/>
        <v>53.486049999999999</v>
      </c>
      <c r="P139">
        <f t="shared" si="11"/>
        <v>71.456807142857144</v>
      </c>
      <c r="R139">
        <f t="shared" si="12"/>
        <v>81.007005555555537</v>
      </c>
      <c r="T139" s="1">
        <f t="shared" si="15"/>
        <v>31982.676117845327</v>
      </c>
      <c r="V139" s="1">
        <f t="shared" si="16"/>
        <v>36257.15905246418</v>
      </c>
      <c r="X139" s="1">
        <f t="shared" si="13"/>
        <v>0.771477608915492</v>
      </c>
      <c r="Z139" s="1">
        <f t="shared" si="14"/>
        <v>0.87458554965187807</v>
      </c>
    </row>
    <row r="140" spans="1:26" x14ac:dyDescent="0.35">
      <c r="A140">
        <v>139</v>
      </c>
      <c r="B140">
        <f t="shared" si="18"/>
        <v>66.5</v>
      </c>
      <c r="C140">
        <v>747.28458001661716</v>
      </c>
      <c r="D140">
        <v>444.24807640140034</v>
      </c>
      <c r="E140">
        <v>697.86875320335548</v>
      </c>
      <c r="F140">
        <v>429.20118406462302</v>
      </c>
      <c r="G140">
        <v>98.58461538461539</v>
      </c>
      <c r="I140">
        <v>140.21768707482994</v>
      </c>
      <c r="O140">
        <f t="shared" si="17"/>
        <v>53.486049999999999</v>
      </c>
      <c r="P140">
        <f t="shared" si="11"/>
        <v>45.098565384615391</v>
      </c>
      <c r="R140">
        <f t="shared" si="12"/>
        <v>86.731637074829933</v>
      </c>
      <c r="T140" s="1">
        <f t="shared" si="15"/>
        <v>20034.950920578165</v>
      </c>
      <c r="V140" s="1">
        <f t="shared" si="16"/>
        <v>38530.362933637574</v>
      </c>
      <c r="X140" s="1">
        <f t="shared" si="13"/>
        <v>0.48327775868394668</v>
      </c>
      <c r="Z140" s="1">
        <f t="shared" si="14"/>
        <v>0.92941916921401801</v>
      </c>
    </row>
    <row r="141" spans="1:26" x14ac:dyDescent="0.35">
      <c r="A141">
        <v>140</v>
      </c>
      <c r="B141">
        <f t="shared" si="18"/>
        <v>67</v>
      </c>
      <c r="C141">
        <v>748.99489293475222</v>
      </c>
      <c r="D141">
        <v>443.89449620194836</v>
      </c>
      <c r="E141">
        <v>696.46385330631585</v>
      </c>
      <c r="F141">
        <v>428.95510948498054</v>
      </c>
      <c r="G141">
        <v>103.74242424242425</v>
      </c>
      <c r="I141">
        <v>150.68181818181819</v>
      </c>
      <c r="O141">
        <f t="shared" si="17"/>
        <v>53.486049999999999</v>
      </c>
      <c r="P141">
        <f t="shared" si="11"/>
        <v>50.256374242424251</v>
      </c>
      <c r="R141">
        <f t="shared" si="12"/>
        <v>97.195768181818181</v>
      </c>
      <c r="T141" s="1">
        <f t="shared" si="15"/>
        <v>22308.527925277485</v>
      </c>
      <c r="V141" s="1">
        <f t="shared" si="16"/>
        <v>43144.666550029542</v>
      </c>
      <c r="X141" s="1">
        <f t="shared" si="13"/>
        <v>0.5381203786325629</v>
      </c>
      <c r="Z141" s="1">
        <f t="shared" si="14"/>
        <v>1.0407241740756314</v>
      </c>
    </row>
    <row r="142" spans="1:26" x14ac:dyDescent="0.35">
      <c r="A142">
        <v>141</v>
      </c>
      <c r="B142">
        <f t="shared" si="18"/>
        <v>67.5</v>
      </c>
      <c r="C142">
        <v>751.37711449929759</v>
      </c>
      <c r="D142">
        <v>441.95653206164292</v>
      </c>
      <c r="E142">
        <v>695.27274252404322</v>
      </c>
      <c r="F142">
        <v>428.9579546647613</v>
      </c>
      <c r="G142">
        <v>102.1830985915493</v>
      </c>
      <c r="I142">
        <v>144.28787878787878</v>
      </c>
      <c r="O142">
        <f t="shared" si="17"/>
        <v>53.486049999999999</v>
      </c>
      <c r="P142">
        <f t="shared" ref="P142:P205" si="19">G142-$O142</f>
        <v>48.697048591549297</v>
      </c>
      <c r="R142">
        <f t="shared" ref="R142:R205" si="20">I142-$O142</f>
        <v>90.801828787878776</v>
      </c>
      <c r="T142" s="1">
        <f t="shared" si="15"/>
        <v>21521.978717158439</v>
      </c>
      <c r="V142" s="1">
        <f t="shared" si="16"/>
        <v>40130.461355945954</v>
      </c>
      <c r="X142" s="1">
        <f t="shared" ref="X142:X205" si="21">T142/X$3</f>
        <v>0.51914744778280586</v>
      </c>
      <c r="Z142" s="1">
        <f t="shared" ref="Z142:Z205" si="22">V142/Z$3</f>
        <v>0.96801631788048437</v>
      </c>
    </row>
    <row r="143" spans="1:26" x14ac:dyDescent="0.35">
      <c r="A143">
        <v>142</v>
      </c>
      <c r="B143">
        <f t="shared" si="18"/>
        <v>68</v>
      </c>
      <c r="C143">
        <v>752.15591770309129</v>
      </c>
      <c r="D143">
        <v>443.18272549102284</v>
      </c>
      <c r="E143">
        <v>697.85348255230065</v>
      </c>
      <c r="F143">
        <v>432.7437698912164</v>
      </c>
      <c r="G143">
        <v>115.71428571428571</v>
      </c>
      <c r="I143">
        <v>161.88976377952756</v>
      </c>
      <c r="O143">
        <f t="shared" si="17"/>
        <v>53.486049999999999</v>
      </c>
      <c r="P143">
        <f t="shared" si="19"/>
        <v>62.228235714285709</v>
      </c>
      <c r="R143">
        <f t="shared" si="20"/>
        <v>108.40371377952755</v>
      </c>
      <c r="T143" s="1">
        <f t="shared" ref="T143:T206" si="23">P143*$D143</f>
        <v>27578.479106354946</v>
      </c>
      <c r="V143" s="1">
        <f t="shared" ref="V143:V206" si="24">R143*$D143</f>
        <v>48042.653326159765</v>
      </c>
      <c r="X143" s="1">
        <f t="shared" si="21"/>
        <v>0.66524073970861775</v>
      </c>
      <c r="Z143" s="1">
        <f t="shared" si="22"/>
        <v>1.1588721086832754</v>
      </c>
    </row>
    <row r="144" spans="1:26" x14ac:dyDescent="0.35">
      <c r="A144">
        <v>143</v>
      </c>
      <c r="B144">
        <f t="shared" si="18"/>
        <v>68.5</v>
      </c>
      <c r="C144">
        <v>746.32252900016613</v>
      </c>
      <c r="D144">
        <v>437.60366433863499</v>
      </c>
      <c r="E144">
        <v>700.73963560165373</v>
      </c>
      <c r="F144">
        <v>430.90852930630302</v>
      </c>
      <c r="G144">
        <v>118.71232876712328</v>
      </c>
      <c r="I144">
        <v>144.70247933884298</v>
      </c>
      <c r="O144">
        <f t="shared" si="17"/>
        <v>53.486049999999999</v>
      </c>
      <c r="P144">
        <f t="shared" si="19"/>
        <v>65.22627876712329</v>
      </c>
      <c r="R144">
        <f t="shared" si="20"/>
        <v>91.216429338842971</v>
      </c>
      <c r="T144" s="1">
        <f t="shared" si="23"/>
        <v>28543.258599666453</v>
      </c>
      <c r="V144" s="1">
        <f t="shared" si="24"/>
        <v>39916.643726563852</v>
      </c>
      <c r="X144" s="1">
        <f t="shared" si="21"/>
        <v>0.68851289410520877</v>
      </c>
      <c r="Z144" s="1">
        <f t="shared" si="22"/>
        <v>0.96285866588001146</v>
      </c>
    </row>
    <row r="145" spans="1:26" x14ac:dyDescent="0.35">
      <c r="A145">
        <v>144</v>
      </c>
      <c r="B145">
        <f t="shared" si="18"/>
        <v>69</v>
      </c>
      <c r="C145">
        <v>750.58304064444917</v>
      </c>
      <c r="D145">
        <v>439.13591215561331</v>
      </c>
      <c r="E145">
        <v>702.66373763455579</v>
      </c>
      <c r="F145">
        <v>433.21623392852439</v>
      </c>
      <c r="G145">
        <v>129.27027027027026</v>
      </c>
      <c r="I145">
        <v>157.12903225806451</v>
      </c>
      <c r="O145">
        <f t="shared" si="17"/>
        <v>53.486049999999999</v>
      </c>
      <c r="P145">
        <f t="shared" si="19"/>
        <v>75.784220270270254</v>
      </c>
      <c r="R145">
        <f t="shared" si="20"/>
        <v>103.64298225806451</v>
      </c>
      <c r="T145" s="1">
        <f t="shared" si="23"/>
        <v>33279.572695387047</v>
      </c>
      <c r="V145" s="1">
        <f t="shared" si="24"/>
        <v>45513.355552423207</v>
      </c>
      <c r="X145" s="1">
        <f t="shared" si="21"/>
        <v>0.80276100330581657</v>
      </c>
      <c r="Z145" s="1">
        <f t="shared" si="22"/>
        <v>1.0978610603417391</v>
      </c>
    </row>
    <row r="146" spans="1:26" x14ac:dyDescent="0.35">
      <c r="A146">
        <v>145</v>
      </c>
      <c r="B146">
        <f t="shared" si="18"/>
        <v>69.5</v>
      </c>
      <c r="C146">
        <v>747.23876806345277</v>
      </c>
      <c r="D146">
        <v>441.65616367774788</v>
      </c>
      <c r="E146">
        <v>704.03809622948575</v>
      </c>
      <c r="F146">
        <v>432.66952411524255</v>
      </c>
      <c r="G146">
        <v>124.91549295774648</v>
      </c>
      <c r="I146">
        <v>169.93388429752065</v>
      </c>
      <c r="O146">
        <f t="shared" si="17"/>
        <v>53.486049999999999</v>
      </c>
      <c r="P146">
        <f t="shared" si="19"/>
        <v>71.429442957746488</v>
      </c>
      <c r="R146">
        <f t="shared" si="20"/>
        <v>116.44783429752064</v>
      </c>
      <c r="T146" s="1">
        <f t="shared" si="23"/>
        <v>31547.253750356838</v>
      </c>
      <c r="V146" s="1">
        <f t="shared" si="24"/>
        <v>51429.903764425042</v>
      </c>
      <c r="X146" s="1">
        <f t="shared" si="21"/>
        <v>0.76097446634854116</v>
      </c>
      <c r="Z146" s="1">
        <f t="shared" si="22"/>
        <v>1.2405784630634447</v>
      </c>
    </row>
    <row r="147" spans="1:26" x14ac:dyDescent="0.35">
      <c r="A147">
        <v>146</v>
      </c>
      <c r="B147">
        <f>B146+0.5</f>
        <v>70</v>
      </c>
      <c r="C147">
        <v>747.1471441571241</v>
      </c>
      <c r="D147">
        <v>440.88210691688624</v>
      </c>
      <c r="E147">
        <v>701.99182898814547</v>
      </c>
      <c r="F147">
        <v>432.25623252639281</v>
      </c>
      <c r="G147">
        <v>137.77464788732394</v>
      </c>
      <c r="I147">
        <v>123.14615384615385</v>
      </c>
      <c r="O147">
        <f t="shared" si="17"/>
        <v>53.486049999999999</v>
      </c>
      <c r="P147">
        <f t="shared" si="19"/>
        <v>84.288597887323931</v>
      </c>
      <c r="R147">
        <f t="shared" si="20"/>
        <v>69.660103846153845</v>
      </c>
      <c r="T147" s="1">
        <f t="shared" si="23"/>
        <v>37161.334625633579</v>
      </c>
      <c r="V147" s="1">
        <f t="shared" si="24"/>
        <v>30711.893351741397</v>
      </c>
      <c r="X147" s="1">
        <f t="shared" si="21"/>
        <v>0.89639583240177312</v>
      </c>
      <c r="Z147" s="1">
        <f t="shared" si="22"/>
        <v>0.74082412494083938</v>
      </c>
    </row>
    <row r="148" spans="1:26" x14ac:dyDescent="0.35">
      <c r="A148">
        <v>147</v>
      </c>
      <c r="B148">
        <f t="shared" ref="B148:B211" si="25">B147+0.5</f>
        <v>70.5</v>
      </c>
      <c r="C148">
        <v>748.75056251787578</v>
      </c>
      <c r="D148">
        <v>442.26812951355811</v>
      </c>
      <c r="E148">
        <v>690.21815702491165</v>
      </c>
      <c r="F148">
        <v>423.44782828584107</v>
      </c>
      <c r="G148">
        <v>108.66666666666667</v>
      </c>
      <c r="I148">
        <v>146.015625</v>
      </c>
      <c r="O148">
        <f t="shared" si="17"/>
        <v>53.486049999999999</v>
      </c>
      <c r="P148">
        <f t="shared" si="19"/>
        <v>55.180616666666673</v>
      </c>
      <c r="R148">
        <f t="shared" si="20"/>
        <v>92.529574999999994</v>
      </c>
      <c r="T148" s="1">
        <f t="shared" si="23"/>
        <v>24404.628118571338</v>
      </c>
      <c r="V148" s="1">
        <f t="shared" si="24"/>
        <v>40922.882059934484</v>
      </c>
      <c r="X148" s="1">
        <f t="shared" si="21"/>
        <v>0.58868195012868152</v>
      </c>
      <c r="Z148" s="1">
        <f t="shared" si="22"/>
        <v>0.98713087939233657</v>
      </c>
    </row>
    <row r="149" spans="1:26" x14ac:dyDescent="0.35">
      <c r="A149">
        <v>148</v>
      </c>
      <c r="B149">
        <f t="shared" si="25"/>
        <v>71</v>
      </c>
      <c r="C149">
        <v>754.29380885076023</v>
      </c>
      <c r="D149">
        <v>443.22468314842308</v>
      </c>
      <c r="E149">
        <v>693.1959339805934</v>
      </c>
      <c r="F149">
        <v>425.02922984941574</v>
      </c>
      <c r="G149">
        <v>128.98591549295776</v>
      </c>
      <c r="I149">
        <v>177.60283687943263</v>
      </c>
      <c r="O149">
        <f t="shared" si="17"/>
        <v>53.486049999999999</v>
      </c>
      <c r="P149">
        <f t="shared" si="19"/>
        <v>75.499865492957753</v>
      </c>
      <c r="R149">
        <f t="shared" si="20"/>
        <v>124.11678687943262</v>
      </c>
      <c r="T149" s="1">
        <f t="shared" si="23"/>
        <v>33463.403960864758</v>
      </c>
      <c r="V149" s="1">
        <f t="shared" si="24"/>
        <v>55011.623538036882</v>
      </c>
      <c r="X149" s="1">
        <f t="shared" si="21"/>
        <v>0.8071953322097547</v>
      </c>
      <c r="Z149" s="1">
        <f t="shared" si="22"/>
        <v>1.3269757550401973</v>
      </c>
    </row>
    <row r="150" spans="1:26" x14ac:dyDescent="0.35">
      <c r="A150">
        <v>149</v>
      </c>
      <c r="B150">
        <f t="shared" si="25"/>
        <v>71.5</v>
      </c>
      <c r="C150">
        <v>754.8893642418966</v>
      </c>
      <c r="D150">
        <v>445.24849440141674</v>
      </c>
      <c r="E150">
        <v>705.21393636070366</v>
      </c>
      <c r="F150">
        <v>432.92990119324656</v>
      </c>
      <c r="G150">
        <v>111.59722222222223</v>
      </c>
      <c r="I150">
        <v>138.96992481203009</v>
      </c>
      <c r="O150">
        <f t="shared" si="17"/>
        <v>53.486049999999999</v>
      </c>
      <c r="P150">
        <f t="shared" si="19"/>
        <v>58.11117222222223</v>
      </c>
      <c r="R150">
        <f t="shared" si="20"/>
        <v>85.483874812030081</v>
      </c>
      <c r="T150" s="1">
        <f t="shared" si="23"/>
        <v>25873.911939845879</v>
      </c>
      <c r="V150" s="1">
        <f t="shared" si="24"/>
        <v>38061.566555655583</v>
      </c>
      <c r="X150" s="1">
        <f t="shared" si="21"/>
        <v>0.62412362377345298</v>
      </c>
      <c r="Z150" s="1">
        <f t="shared" si="22"/>
        <v>0.91811098764030685</v>
      </c>
    </row>
    <row r="151" spans="1:26" x14ac:dyDescent="0.35">
      <c r="A151">
        <v>150</v>
      </c>
      <c r="B151">
        <f t="shared" si="25"/>
        <v>72</v>
      </c>
      <c r="C151">
        <v>756.27899348788139</v>
      </c>
      <c r="D151">
        <v>444.20210223548042</v>
      </c>
      <c r="E151">
        <v>706.54248300246934</v>
      </c>
      <c r="F151">
        <v>433.85662116737268</v>
      </c>
      <c r="G151">
        <v>106.04166666666667</v>
      </c>
      <c r="I151">
        <v>165.59848484848484</v>
      </c>
      <c r="O151">
        <f t="shared" si="17"/>
        <v>53.486049999999999</v>
      </c>
      <c r="P151">
        <f t="shared" si="19"/>
        <v>52.555616666666673</v>
      </c>
      <c r="R151">
        <f t="shared" si="20"/>
        <v>112.11243484848484</v>
      </c>
      <c r="T151" s="1">
        <f t="shared" si="23"/>
        <v>23345.315407615388</v>
      </c>
      <c r="V151" s="1">
        <f t="shared" si="24"/>
        <v>49800.5792464353</v>
      </c>
      <c r="X151" s="1">
        <f t="shared" si="21"/>
        <v>0.5631294905930615</v>
      </c>
      <c r="Z151" s="1">
        <f t="shared" si="22"/>
        <v>1.2012763302883591</v>
      </c>
    </row>
    <row r="152" spans="1:26" x14ac:dyDescent="0.35">
      <c r="A152">
        <v>151</v>
      </c>
      <c r="B152">
        <f t="shared" si="25"/>
        <v>72.5</v>
      </c>
      <c r="C152">
        <v>764.08229617687289</v>
      </c>
      <c r="D152">
        <v>446.13783867033271</v>
      </c>
      <c r="E152">
        <v>707.48926336786565</v>
      </c>
      <c r="F152">
        <v>433.06187290176797</v>
      </c>
      <c r="G152">
        <v>123.98591549295774</v>
      </c>
      <c r="I152">
        <v>136.69924812030075</v>
      </c>
      <c r="O152">
        <f t="shared" si="17"/>
        <v>53.486049999999999</v>
      </c>
      <c r="P152">
        <f t="shared" si="19"/>
        <v>70.499865492957753</v>
      </c>
      <c r="R152">
        <f t="shared" si="20"/>
        <v>83.213198120300746</v>
      </c>
      <c r="T152" s="1">
        <f t="shared" si="23"/>
        <v>31452.657617577341</v>
      </c>
      <c r="V152" s="1">
        <f t="shared" si="24"/>
        <v>37124.556358237169</v>
      </c>
      <c r="X152" s="1">
        <f t="shared" si="21"/>
        <v>0.758692643587354</v>
      </c>
      <c r="Z152" s="1">
        <f t="shared" si="22"/>
        <v>0.89550867681521473</v>
      </c>
    </row>
    <row r="153" spans="1:26" x14ac:dyDescent="0.35">
      <c r="A153">
        <v>152</v>
      </c>
      <c r="B153">
        <f t="shared" si="25"/>
        <v>73</v>
      </c>
      <c r="C153">
        <v>753.48446434485697</v>
      </c>
      <c r="D153">
        <v>443.35689149996085</v>
      </c>
      <c r="E153">
        <v>716.08663991170567</v>
      </c>
      <c r="F153">
        <v>436.80831492985487</v>
      </c>
      <c r="G153">
        <v>167.08450704225353</v>
      </c>
      <c r="I153">
        <v>159.30769230769232</v>
      </c>
      <c r="O153">
        <f t="shared" si="17"/>
        <v>53.486049999999999</v>
      </c>
      <c r="P153">
        <f t="shared" si="19"/>
        <v>113.59845704225353</v>
      </c>
      <c r="R153">
        <f t="shared" si="20"/>
        <v>105.82164230769231</v>
      </c>
      <c r="T153" s="1">
        <f t="shared" si="23"/>
        <v>50364.658793445364</v>
      </c>
      <c r="V153" s="1">
        <f t="shared" si="24"/>
        <v>46916.754386959212</v>
      </c>
      <c r="X153" s="1">
        <f t="shared" si="21"/>
        <v>1.2148829071289582</v>
      </c>
      <c r="Z153" s="1">
        <f t="shared" si="22"/>
        <v>1.1317134738556451</v>
      </c>
    </row>
    <row r="154" spans="1:26" x14ac:dyDescent="0.35">
      <c r="A154">
        <v>153</v>
      </c>
      <c r="B154">
        <f t="shared" si="25"/>
        <v>73.5</v>
      </c>
      <c r="C154">
        <v>757.02725538956554</v>
      </c>
      <c r="D154">
        <v>443.88911301588359</v>
      </c>
      <c r="E154">
        <v>699.85393784047665</v>
      </c>
      <c r="F154">
        <v>430.94270990835486</v>
      </c>
      <c r="G154">
        <v>157.80882352941177</v>
      </c>
      <c r="I154">
        <v>129.52307692307693</v>
      </c>
      <c r="O154">
        <f t="shared" si="17"/>
        <v>53.486049999999999</v>
      </c>
      <c r="P154">
        <f t="shared" si="19"/>
        <v>104.32277352941176</v>
      </c>
      <c r="R154">
        <f t="shared" si="20"/>
        <v>76.037026923076922</v>
      </c>
      <c r="T154" s="1">
        <f t="shared" si="23"/>
        <v>46307.743409327486</v>
      </c>
      <c r="V154" s="1">
        <f t="shared" si="24"/>
        <v>33752.008437249475</v>
      </c>
      <c r="X154" s="1">
        <f t="shared" si="21"/>
        <v>1.1170230729931465</v>
      </c>
      <c r="Z154" s="1">
        <f t="shared" si="22"/>
        <v>0.81415697264732134</v>
      </c>
    </row>
    <row r="155" spans="1:26" x14ac:dyDescent="0.35">
      <c r="A155">
        <v>154</v>
      </c>
      <c r="B155">
        <f t="shared" si="25"/>
        <v>74</v>
      </c>
      <c r="C155">
        <v>773.41266397134234</v>
      </c>
      <c r="D155">
        <v>451.75129687415739</v>
      </c>
      <c r="E155">
        <v>709.00105782228866</v>
      </c>
      <c r="F155">
        <v>437.68190859193334</v>
      </c>
      <c r="G155">
        <v>180.27536231884059</v>
      </c>
      <c r="I155">
        <v>151.46268656716418</v>
      </c>
      <c r="O155">
        <f t="shared" si="17"/>
        <v>53.486049999999999</v>
      </c>
      <c r="P155">
        <f t="shared" si="19"/>
        <v>126.78931231884059</v>
      </c>
      <c r="R155">
        <f t="shared" si="20"/>
        <v>97.976636567164178</v>
      </c>
      <c r="T155" s="1">
        <f t="shared" si="23"/>
        <v>57277.236269818815</v>
      </c>
      <c r="V155" s="1">
        <f t="shared" si="24"/>
        <v>44261.072632584408</v>
      </c>
      <c r="X155" s="1">
        <f t="shared" si="21"/>
        <v>1.3816262629152518</v>
      </c>
      <c r="Z155" s="1">
        <f t="shared" si="22"/>
        <v>1.067653824739466</v>
      </c>
    </row>
    <row r="156" spans="1:26" x14ac:dyDescent="0.35">
      <c r="A156">
        <v>155</v>
      </c>
      <c r="B156">
        <f t="shared" si="25"/>
        <v>74.5</v>
      </c>
      <c r="C156">
        <v>768.23591326377255</v>
      </c>
      <c r="D156">
        <v>450.0312177128398</v>
      </c>
      <c r="E156">
        <v>709.35228279654848</v>
      </c>
      <c r="F156">
        <v>440.78592764607276</v>
      </c>
      <c r="G156">
        <v>131.32857142857142</v>
      </c>
      <c r="I156">
        <v>129.63432835820896</v>
      </c>
      <c r="O156">
        <f t="shared" si="17"/>
        <v>53.486049999999999</v>
      </c>
      <c r="P156">
        <f t="shared" si="19"/>
        <v>77.842521428571416</v>
      </c>
      <c r="R156">
        <f t="shared" si="20"/>
        <v>76.148278358208955</v>
      </c>
      <c r="T156" s="1">
        <f t="shared" si="23"/>
        <v>35031.564708337821</v>
      </c>
      <c r="V156" s="1">
        <f t="shared" si="24"/>
        <v>34269.102436281064</v>
      </c>
      <c r="X156" s="1">
        <f t="shared" si="21"/>
        <v>0.8450220887762766</v>
      </c>
      <c r="Z156" s="1">
        <f t="shared" si="22"/>
        <v>0.82663017659334304</v>
      </c>
    </row>
    <row r="157" spans="1:26" x14ac:dyDescent="0.35">
      <c r="A157">
        <v>156</v>
      </c>
      <c r="B157">
        <f t="shared" si="25"/>
        <v>75</v>
      </c>
      <c r="C157">
        <v>768.17483065955344</v>
      </c>
      <c r="D157">
        <v>453.08522644082774</v>
      </c>
      <c r="E157">
        <v>709.42863605182242</v>
      </c>
      <c r="F157">
        <v>441.17490597940741</v>
      </c>
      <c r="G157">
        <v>171.56521739130434</v>
      </c>
      <c r="I157">
        <v>133.23703703703703</v>
      </c>
      <c r="O157">
        <f t="shared" si="17"/>
        <v>53.486049999999999</v>
      </c>
      <c r="P157">
        <f t="shared" si="19"/>
        <v>118.07916739130434</v>
      </c>
      <c r="R157">
        <f t="shared" si="20"/>
        <v>79.750987037037021</v>
      </c>
      <c r="T157" s="1">
        <f t="shared" si="23"/>
        <v>53499.926295433528</v>
      </c>
      <c r="V157" s="1">
        <f t="shared" si="24"/>
        <v>36133.994020555438</v>
      </c>
      <c r="X157" s="1">
        <f t="shared" si="21"/>
        <v>1.2905109961241337</v>
      </c>
      <c r="Z157" s="1">
        <f t="shared" si="22"/>
        <v>0.87161459550254916</v>
      </c>
    </row>
    <row r="158" spans="1:26" x14ac:dyDescent="0.35">
      <c r="A158">
        <v>157</v>
      </c>
      <c r="B158">
        <f t="shared" si="25"/>
        <v>75.5</v>
      </c>
      <c r="C158">
        <v>762.50941911823077</v>
      </c>
      <c r="D158">
        <v>448.01531207633269</v>
      </c>
      <c r="E158">
        <v>709.71877842186325</v>
      </c>
      <c r="F158">
        <v>439.05086329391906</v>
      </c>
      <c r="G158">
        <v>155.42253521126761</v>
      </c>
      <c r="I158">
        <v>147.67768595041323</v>
      </c>
      <c r="O158">
        <f t="shared" si="17"/>
        <v>53.486049999999999</v>
      </c>
      <c r="P158">
        <f t="shared" si="19"/>
        <v>101.93648521126761</v>
      </c>
      <c r="R158">
        <f t="shared" si="20"/>
        <v>94.191635950413229</v>
      </c>
      <c r="T158" s="1">
        <f t="shared" si="23"/>
        <v>45669.106233890532</v>
      </c>
      <c r="V158" s="1">
        <f t="shared" si="24"/>
        <v>42199.295175304702</v>
      </c>
      <c r="X158" s="1">
        <f t="shared" si="21"/>
        <v>1.1016180368649866</v>
      </c>
      <c r="Z158" s="1">
        <f t="shared" si="22"/>
        <v>1.0179201771548445</v>
      </c>
    </row>
    <row r="159" spans="1:26" x14ac:dyDescent="0.35">
      <c r="A159">
        <v>158</v>
      </c>
      <c r="B159">
        <f t="shared" si="25"/>
        <v>76</v>
      </c>
      <c r="C159">
        <v>756.79819562374382</v>
      </c>
      <c r="D159">
        <v>446.90509834940372</v>
      </c>
      <c r="E159">
        <v>704.48094511007434</v>
      </c>
      <c r="F159">
        <v>437.22434780641157</v>
      </c>
      <c r="G159">
        <v>172.17142857142858</v>
      </c>
      <c r="I159">
        <v>123.4</v>
      </c>
      <c r="O159">
        <f t="shared" si="17"/>
        <v>53.486049999999999</v>
      </c>
      <c r="P159">
        <f t="shared" si="19"/>
        <v>118.68537857142857</v>
      </c>
      <c r="R159">
        <f t="shared" si="20"/>
        <v>69.91395</v>
      </c>
      <c r="T159" s="1">
        <f t="shared" si="23"/>
        <v>53041.100783100497</v>
      </c>
      <c r="V159" s="1">
        <f t="shared" si="24"/>
        <v>31244.900700745293</v>
      </c>
      <c r="X159" s="1">
        <f t="shared" si="21"/>
        <v>1.2794433291202896</v>
      </c>
      <c r="Z159" s="1">
        <f t="shared" si="22"/>
        <v>0.75368118648343096</v>
      </c>
    </row>
    <row r="160" spans="1:26" x14ac:dyDescent="0.35">
      <c r="A160">
        <v>159</v>
      </c>
      <c r="B160">
        <f t="shared" si="25"/>
        <v>76.5</v>
      </c>
      <c r="C160">
        <v>764.32662659374944</v>
      </c>
      <c r="D160">
        <v>447.72215723785075</v>
      </c>
      <c r="E160">
        <v>708.55820894170006</v>
      </c>
      <c r="F160">
        <v>436.41802692605887</v>
      </c>
      <c r="G160">
        <v>212.85714285714286</v>
      </c>
      <c r="I160">
        <v>165.52713178294573</v>
      </c>
      <c r="O160">
        <f t="shared" si="17"/>
        <v>53.486049999999999</v>
      </c>
      <c r="P160">
        <f t="shared" si="19"/>
        <v>159.37109285714286</v>
      </c>
      <c r="R160">
        <f t="shared" si="20"/>
        <v>112.04108178294572</v>
      </c>
      <c r="T160" s="1">
        <f t="shared" si="23"/>
        <v>71353.969495353827</v>
      </c>
      <c r="V160" s="1">
        <f t="shared" si="24"/>
        <v>50163.274835122924</v>
      </c>
      <c r="X160" s="1">
        <f t="shared" si="21"/>
        <v>1.7211814786877537</v>
      </c>
      <c r="Z160" s="1">
        <f t="shared" si="22"/>
        <v>1.2100251768355934</v>
      </c>
    </row>
    <row r="161" spans="1:26" x14ac:dyDescent="0.35">
      <c r="A161">
        <v>160</v>
      </c>
      <c r="B161">
        <f t="shared" si="25"/>
        <v>77</v>
      </c>
      <c r="C161">
        <v>763.85323641105128</v>
      </c>
      <c r="D161">
        <v>448.22866788855413</v>
      </c>
      <c r="E161">
        <v>718.37723756992227</v>
      </c>
      <c r="F161">
        <v>439.2825271028471</v>
      </c>
      <c r="G161">
        <v>185.38888888888889</v>
      </c>
      <c r="I161">
        <v>158.49253731343285</v>
      </c>
      <c r="O161">
        <f t="shared" si="17"/>
        <v>53.486049999999999</v>
      </c>
      <c r="P161">
        <f t="shared" si="19"/>
        <v>131.90283888888888</v>
      </c>
      <c r="R161">
        <f t="shared" si="20"/>
        <v>105.00648731343284</v>
      </c>
      <c r="T161" s="1">
        <f t="shared" si="23"/>
        <v>59122.633765885235</v>
      </c>
      <c r="V161" s="1">
        <f t="shared" si="24"/>
        <v>47066.917928156363</v>
      </c>
      <c r="X161" s="1">
        <f t="shared" si="21"/>
        <v>1.426140450612309</v>
      </c>
      <c r="Z161" s="1">
        <f t="shared" si="22"/>
        <v>1.135335678866952</v>
      </c>
    </row>
    <row r="162" spans="1:26" x14ac:dyDescent="0.35">
      <c r="A162">
        <v>161</v>
      </c>
      <c r="B162">
        <f t="shared" si="25"/>
        <v>77.5</v>
      </c>
      <c r="C162">
        <v>774.23727912830032</v>
      </c>
      <c r="D162">
        <v>454.03496926150058</v>
      </c>
      <c r="E162">
        <v>717.78168217878601</v>
      </c>
      <c r="F162">
        <v>441.96127773694201</v>
      </c>
      <c r="G162">
        <v>214.88732394366198</v>
      </c>
      <c r="I162">
        <v>153.66906474820144</v>
      </c>
      <c r="O162">
        <f t="shared" si="17"/>
        <v>53.486049999999999</v>
      </c>
      <c r="P162">
        <f t="shared" si="19"/>
        <v>161.40127394366198</v>
      </c>
      <c r="R162">
        <f t="shared" si="20"/>
        <v>100.18301474820143</v>
      </c>
      <c r="T162" s="1">
        <f t="shared" si="23"/>
        <v>73281.822453777597</v>
      </c>
      <c r="V162" s="1">
        <f t="shared" si="24"/>
        <v>45486.592021724093</v>
      </c>
      <c r="X162" s="1">
        <f t="shared" si="21"/>
        <v>1.7676846351223574</v>
      </c>
      <c r="Z162" s="1">
        <f t="shared" si="22"/>
        <v>1.0972154775708098</v>
      </c>
    </row>
    <row r="163" spans="1:26" x14ac:dyDescent="0.35">
      <c r="A163">
        <v>162</v>
      </c>
      <c r="B163">
        <f t="shared" si="25"/>
        <v>78</v>
      </c>
      <c r="C163">
        <v>777.88696473039226</v>
      </c>
      <c r="D163">
        <v>456.23890816194444</v>
      </c>
      <c r="E163">
        <v>715.50635517162402</v>
      </c>
      <c r="F163">
        <v>444.38217267367389</v>
      </c>
      <c r="G163">
        <v>188.81428571428572</v>
      </c>
      <c r="I163">
        <v>134.85234899328859</v>
      </c>
      <c r="O163">
        <f t="shared" si="17"/>
        <v>53.486049999999999</v>
      </c>
      <c r="P163">
        <f t="shared" si="19"/>
        <v>135.32823571428571</v>
      </c>
      <c r="R163">
        <f t="shared" si="20"/>
        <v>81.366298993288581</v>
      </c>
      <c r="T163" s="1">
        <f t="shared" si="23"/>
        <v>61742.006505767968</v>
      </c>
      <c r="V163" s="1">
        <f t="shared" si="24"/>
        <v>37122.471413876301</v>
      </c>
      <c r="X163" s="1">
        <f t="shared" si="21"/>
        <v>1.4893242633357109</v>
      </c>
      <c r="Z163" s="1">
        <f t="shared" si="22"/>
        <v>0.89545838434174196</v>
      </c>
    </row>
    <row r="164" spans="1:26" x14ac:dyDescent="0.35">
      <c r="A164">
        <v>163</v>
      </c>
      <c r="B164">
        <f t="shared" si="25"/>
        <v>78.5</v>
      </c>
      <c r="C164">
        <v>785.56810221094565</v>
      </c>
      <c r="D164">
        <v>461.48983575366714</v>
      </c>
      <c r="E164">
        <v>733.12868648883784</v>
      </c>
      <c r="F164">
        <v>452.41231537859949</v>
      </c>
      <c r="G164">
        <v>172.8840579710145</v>
      </c>
      <c r="I164">
        <v>145.58125000000001</v>
      </c>
      <c r="O164">
        <f t="shared" si="17"/>
        <v>53.486049999999999</v>
      </c>
      <c r="P164">
        <f t="shared" si="19"/>
        <v>119.39800797101449</v>
      </c>
      <c r="R164">
        <f t="shared" si="20"/>
        <v>92.095200000000006</v>
      </c>
      <c r="T164" s="1">
        <f t="shared" si="23"/>
        <v>55100.967087858517</v>
      </c>
      <c r="V164" s="1">
        <f t="shared" si="24"/>
        <v>42500.998721701129</v>
      </c>
      <c r="X164" s="1">
        <f t="shared" si="21"/>
        <v>1.3291308763919707</v>
      </c>
      <c r="Z164" s="1">
        <f t="shared" si="22"/>
        <v>1.0251977898761067</v>
      </c>
    </row>
    <row r="165" spans="1:26" x14ac:dyDescent="0.35">
      <c r="A165">
        <v>164</v>
      </c>
      <c r="B165">
        <f t="shared" si="25"/>
        <v>79</v>
      </c>
      <c r="C165">
        <v>781.61300358775816</v>
      </c>
      <c r="D165">
        <v>464.31775401944446</v>
      </c>
      <c r="E165">
        <v>742.90190316389578</v>
      </c>
      <c r="F165">
        <v>456.93284278966701</v>
      </c>
      <c r="G165">
        <v>136.82432432432432</v>
      </c>
      <c r="I165">
        <v>142.16959064327486</v>
      </c>
      <c r="O165">
        <f t="shared" si="17"/>
        <v>53.486049999999999</v>
      </c>
      <c r="P165">
        <f t="shared" si="19"/>
        <v>83.338274324324317</v>
      </c>
      <c r="R165">
        <f t="shared" si="20"/>
        <v>88.683540643274853</v>
      </c>
      <c r="T165" s="1">
        <f t="shared" si="23"/>
        <v>38695.440358126601</v>
      </c>
      <c r="V165" s="1">
        <f t="shared" si="24"/>
        <v>41177.3424099775</v>
      </c>
      <c r="X165" s="1">
        <f t="shared" si="21"/>
        <v>0.93340112295239397</v>
      </c>
      <c r="Z165" s="1">
        <f t="shared" si="22"/>
        <v>0.9932689042934314</v>
      </c>
    </row>
    <row r="166" spans="1:26" x14ac:dyDescent="0.35">
      <c r="A166">
        <v>165</v>
      </c>
      <c r="B166">
        <f t="shared" si="25"/>
        <v>79.5</v>
      </c>
      <c r="C166">
        <v>789.32468237042099</v>
      </c>
      <c r="D166">
        <v>465.96130886503414</v>
      </c>
      <c r="E166">
        <v>734.12127880739843</v>
      </c>
      <c r="F166">
        <v>452.08590987246225</v>
      </c>
      <c r="G166">
        <v>184.42666666666668</v>
      </c>
      <c r="I166">
        <v>141.35057471264369</v>
      </c>
      <c r="O166">
        <f t="shared" si="17"/>
        <v>53.486049999999999</v>
      </c>
      <c r="P166">
        <f t="shared" si="19"/>
        <v>130.94061666666667</v>
      </c>
      <c r="R166">
        <f t="shared" si="20"/>
        <v>87.864524712643686</v>
      </c>
      <c r="T166" s="1">
        <f t="shared" si="23"/>
        <v>61013.261125594705</v>
      </c>
      <c r="V166" s="1">
        <f t="shared" si="24"/>
        <v>40941.468937907586</v>
      </c>
      <c r="X166" s="1">
        <f t="shared" si="21"/>
        <v>1.4717456610532524</v>
      </c>
      <c r="Z166" s="1">
        <f t="shared" si="22"/>
        <v>0.98757922712043344</v>
      </c>
    </row>
    <row r="167" spans="1:26" x14ac:dyDescent="0.35">
      <c r="A167">
        <v>166</v>
      </c>
      <c r="B167">
        <f t="shared" si="25"/>
        <v>80</v>
      </c>
      <c r="C167">
        <v>780.68149387341668</v>
      </c>
      <c r="D167">
        <v>463.28798231534449</v>
      </c>
      <c r="E167">
        <v>735.52617870443805</v>
      </c>
      <c r="F167">
        <v>453.99464062517114</v>
      </c>
      <c r="G167">
        <v>193.11688311688312</v>
      </c>
      <c r="I167">
        <v>124.21511627906976</v>
      </c>
      <c r="O167">
        <f t="shared" si="17"/>
        <v>53.486049999999999</v>
      </c>
      <c r="P167">
        <f t="shared" si="19"/>
        <v>139.63083311688311</v>
      </c>
      <c r="R167">
        <f t="shared" si="20"/>
        <v>70.72906627906977</v>
      </c>
      <c r="T167" s="1">
        <f t="shared" si="23"/>
        <v>64689.286943731364</v>
      </c>
      <c r="V167" s="1">
        <f t="shared" si="24"/>
        <v>32767.926407478502</v>
      </c>
      <c r="X167" s="1">
        <f t="shared" si="21"/>
        <v>1.5604177783594495</v>
      </c>
      <c r="Z167" s="1">
        <f t="shared" si="22"/>
        <v>0.79041920759892359</v>
      </c>
    </row>
    <row r="168" spans="1:26" x14ac:dyDescent="0.35">
      <c r="A168">
        <v>167</v>
      </c>
      <c r="B168">
        <f t="shared" si="25"/>
        <v>80.5</v>
      </c>
      <c r="C168">
        <v>798.94519253493115</v>
      </c>
      <c r="D168">
        <v>471.57802620805029</v>
      </c>
      <c r="E168">
        <v>737.03797315886106</v>
      </c>
      <c r="F168">
        <v>454.42786025970327</v>
      </c>
      <c r="G168">
        <v>156.28378378378378</v>
      </c>
      <c r="I168">
        <v>142.82080924855492</v>
      </c>
      <c r="O168">
        <f t="shared" si="17"/>
        <v>53.486049999999999</v>
      </c>
      <c r="P168">
        <f t="shared" si="19"/>
        <v>102.79773378378377</v>
      </c>
      <c r="R168">
        <f t="shared" si="20"/>
        <v>89.334759248554917</v>
      </c>
      <c r="T168" s="1">
        <f t="shared" si="23"/>
        <v>48477.152396417361</v>
      </c>
      <c r="V168" s="1">
        <f t="shared" si="24"/>
        <v>42128.309438204895</v>
      </c>
      <c r="X168" s="1">
        <f t="shared" si="21"/>
        <v>1.1693529797199331</v>
      </c>
      <c r="Z168" s="1">
        <f t="shared" si="22"/>
        <v>1.0162078780800867</v>
      </c>
    </row>
    <row r="169" spans="1:26" x14ac:dyDescent="0.35">
      <c r="A169">
        <v>168</v>
      </c>
      <c r="B169">
        <f t="shared" si="25"/>
        <v>81</v>
      </c>
      <c r="C169">
        <v>816.43008799265203</v>
      </c>
      <c r="D169">
        <v>477.86922595086486</v>
      </c>
      <c r="E169">
        <v>752.03375249465307</v>
      </c>
      <c r="F169">
        <v>461.41850657019006</v>
      </c>
      <c r="G169">
        <v>148.05333333333334</v>
      </c>
      <c r="I169">
        <v>150.13888888888889</v>
      </c>
      <c r="O169">
        <f t="shared" si="17"/>
        <v>53.486049999999999</v>
      </c>
      <c r="P169">
        <f t="shared" si="19"/>
        <v>94.567283333333336</v>
      </c>
      <c r="R169">
        <f t="shared" si="20"/>
        <v>96.65283888888888</v>
      </c>
      <c r="T169" s="1">
        <f t="shared" si="23"/>
        <v>45190.794486776125</v>
      </c>
      <c r="V169" s="1">
        <f t="shared" si="24"/>
        <v>46187.417305786978</v>
      </c>
      <c r="X169" s="1">
        <f t="shared" si="21"/>
        <v>1.0900803280872611</v>
      </c>
      <c r="Z169" s="1">
        <f t="shared" si="22"/>
        <v>1.1141205987190268</v>
      </c>
    </row>
    <row r="170" spans="1:26" x14ac:dyDescent="0.35">
      <c r="A170">
        <v>169</v>
      </c>
      <c r="B170">
        <f t="shared" si="25"/>
        <v>81.5</v>
      </c>
      <c r="C170">
        <v>825.77572643817609</v>
      </c>
      <c r="D170">
        <v>480.81880851129858</v>
      </c>
      <c r="E170">
        <v>765.79260909500806</v>
      </c>
      <c r="F170">
        <v>466.40435197607712</v>
      </c>
      <c r="G170">
        <v>170.91780821917808</v>
      </c>
      <c r="I170">
        <v>136.31395348837211</v>
      </c>
      <c r="O170">
        <f t="shared" si="17"/>
        <v>53.486049999999999</v>
      </c>
      <c r="P170">
        <f t="shared" si="19"/>
        <v>117.43175821917808</v>
      </c>
      <c r="R170">
        <f t="shared" si="20"/>
        <v>82.827903488372101</v>
      </c>
      <c r="T170" s="1">
        <f t="shared" si="23"/>
        <v>56463.398068332099</v>
      </c>
      <c r="V170" s="1">
        <f t="shared" si="24"/>
        <v>39825.213866767903</v>
      </c>
      <c r="X170" s="1">
        <f t="shared" si="21"/>
        <v>1.3619950742237985</v>
      </c>
      <c r="Z170" s="1">
        <f t="shared" si="22"/>
        <v>0.96065321911380097</v>
      </c>
    </row>
    <row r="171" spans="1:26" x14ac:dyDescent="0.35">
      <c r="A171">
        <v>170</v>
      </c>
      <c r="B171">
        <f t="shared" si="25"/>
        <v>82</v>
      </c>
      <c r="C171">
        <v>816.06359236733726</v>
      </c>
      <c r="D171">
        <v>481.2639255772126</v>
      </c>
      <c r="E171">
        <v>768.02212414900566</v>
      </c>
      <c r="F171">
        <v>469.31573641465462</v>
      </c>
      <c r="G171">
        <v>153.9</v>
      </c>
      <c r="I171">
        <v>151.29885057471265</v>
      </c>
      <c r="O171">
        <f t="shared" si="17"/>
        <v>53.486049999999999</v>
      </c>
      <c r="P171">
        <f t="shared" si="19"/>
        <v>100.41395</v>
      </c>
      <c r="R171">
        <f t="shared" si="20"/>
        <v>97.812800574712639</v>
      </c>
      <c r="T171" s="1">
        <f t="shared" si="23"/>
        <v>48325.611759713946</v>
      </c>
      <c r="V171" s="1">
        <f t="shared" si="24"/>
        <v>47073.772376287241</v>
      </c>
      <c r="X171" s="1">
        <f t="shared" si="21"/>
        <v>1.1656975567770029</v>
      </c>
      <c r="Z171" s="1">
        <f t="shared" si="22"/>
        <v>1.1355010200421232</v>
      </c>
    </row>
    <row r="172" spans="1:26" x14ac:dyDescent="0.35">
      <c r="A172">
        <v>171</v>
      </c>
      <c r="B172">
        <f t="shared" si="25"/>
        <v>82.5</v>
      </c>
      <c r="C172">
        <v>835.88489743643913</v>
      </c>
      <c r="D172">
        <v>490.20779035629403</v>
      </c>
      <c r="E172">
        <v>775.21460079580606</v>
      </c>
      <c r="F172">
        <v>474.73038815307603</v>
      </c>
      <c r="G172">
        <v>151.4</v>
      </c>
      <c r="I172">
        <v>145.09411764705882</v>
      </c>
      <c r="O172">
        <f t="shared" si="17"/>
        <v>53.486049999999999</v>
      </c>
      <c r="P172">
        <f t="shared" si="19"/>
        <v>97.91395</v>
      </c>
      <c r="R172">
        <f t="shared" si="20"/>
        <v>91.608067647058817</v>
      </c>
      <c r="T172" s="1">
        <f t="shared" si="23"/>
        <v>47998.181074556654</v>
      </c>
      <c r="V172" s="1">
        <f t="shared" si="24"/>
        <v>44906.988420074609</v>
      </c>
      <c r="X172" s="1">
        <f t="shared" si="21"/>
        <v>1.1577993608555626</v>
      </c>
      <c r="Z172" s="1">
        <f t="shared" si="22"/>
        <v>1.0832344336121447</v>
      </c>
    </row>
    <row r="173" spans="1:26" x14ac:dyDescent="0.35">
      <c r="A173">
        <v>172</v>
      </c>
      <c r="B173">
        <f t="shared" si="25"/>
        <v>83</v>
      </c>
      <c r="C173">
        <v>817.60592812386994</v>
      </c>
      <c r="D173">
        <v>485.3870718222492</v>
      </c>
      <c r="E173">
        <v>775.73380293166861</v>
      </c>
      <c r="F173">
        <v>471.53612265023702</v>
      </c>
      <c r="G173">
        <v>150.56164383561645</v>
      </c>
      <c r="I173">
        <v>143.57954545454547</v>
      </c>
      <c r="O173">
        <f t="shared" si="17"/>
        <v>53.486049999999999</v>
      </c>
      <c r="P173">
        <f t="shared" si="19"/>
        <v>97.075593835616445</v>
      </c>
      <c r="R173">
        <f t="shared" si="20"/>
        <v>90.093495454545462</v>
      </c>
      <c r="T173" s="1">
        <f t="shared" si="23"/>
        <v>47119.238237275851</v>
      </c>
      <c r="V173" s="1">
        <f t="shared" si="24"/>
        <v>43730.217948912941</v>
      </c>
      <c r="X173" s="1">
        <f t="shared" si="21"/>
        <v>1.1365977354512256</v>
      </c>
      <c r="Z173" s="1">
        <f t="shared" si="22"/>
        <v>1.0548486892176157</v>
      </c>
    </row>
    <row r="174" spans="1:26" x14ac:dyDescent="0.35">
      <c r="A174">
        <v>173</v>
      </c>
      <c r="B174">
        <f t="shared" si="25"/>
        <v>83.5</v>
      </c>
      <c r="C174">
        <v>832.40318899594979</v>
      </c>
      <c r="D174">
        <v>492.66877147730753</v>
      </c>
      <c r="E174">
        <v>775.35203665529912</v>
      </c>
      <c r="F174">
        <v>470.72171933694011</v>
      </c>
      <c r="G174">
        <v>131.84722222222223</v>
      </c>
      <c r="I174">
        <v>129.97727272727272</v>
      </c>
      <c r="O174">
        <f t="shared" si="17"/>
        <v>53.486049999999999</v>
      </c>
      <c r="P174">
        <f t="shared" si="19"/>
        <v>78.361172222222223</v>
      </c>
      <c r="R174">
        <f t="shared" si="20"/>
        <v>76.491222727272714</v>
      </c>
      <c r="T174" s="1">
        <f t="shared" si="23"/>
        <v>38606.10245024394</v>
      </c>
      <c r="V174" s="1">
        <f t="shared" si="24"/>
        <v>37684.836729842551</v>
      </c>
      <c r="X174" s="1">
        <f t="shared" si="21"/>
        <v>0.93124613769397235</v>
      </c>
      <c r="Z174" s="1">
        <f t="shared" si="22"/>
        <v>0.9090236109569273</v>
      </c>
    </row>
    <row r="175" spans="1:26" x14ac:dyDescent="0.35">
      <c r="A175">
        <v>174</v>
      </c>
      <c r="B175">
        <f t="shared" si="25"/>
        <v>84</v>
      </c>
      <c r="C175">
        <v>837.45777449508137</v>
      </c>
      <c r="D175">
        <v>488.6975688741561</v>
      </c>
      <c r="E175">
        <v>767.4876513620884</v>
      </c>
      <c r="F175">
        <v>469.53429671885414</v>
      </c>
      <c r="G175">
        <v>161.39130434782609</v>
      </c>
      <c r="I175">
        <v>133.95375722543352</v>
      </c>
      <c r="O175">
        <f t="shared" ref="O175:O238" si="26">N$47</f>
        <v>53.486049999999999</v>
      </c>
      <c r="P175">
        <f t="shared" si="19"/>
        <v>107.90525434782609</v>
      </c>
      <c r="R175">
        <f t="shared" si="20"/>
        <v>80.467707225433514</v>
      </c>
      <c r="T175" s="1">
        <f t="shared" si="23"/>
        <v>52733.03546853007</v>
      </c>
      <c r="V175" s="1">
        <f t="shared" si="24"/>
        <v>39324.372893946726</v>
      </c>
      <c r="X175" s="1">
        <f t="shared" si="21"/>
        <v>1.2720122595187691</v>
      </c>
      <c r="Z175" s="1">
        <f t="shared" si="22"/>
        <v>0.94857206634424274</v>
      </c>
    </row>
    <row r="176" spans="1:26" x14ac:dyDescent="0.35">
      <c r="A176">
        <v>175</v>
      </c>
      <c r="B176">
        <f t="shared" si="25"/>
        <v>84.5</v>
      </c>
      <c r="C176">
        <v>832.05196402168986</v>
      </c>
      <c r="D176">
        <v>486.56565823392538</v>
      </c>
      <c r="E176">
        <v>775.42838991057306</v>
      </c>
      <c r="F176">
        <v>469.23248408640268</v>
      </c>
      <c r="G176">
        <v>123.89041095890411</v>
      </c>
      <c r="I176">
        <v>151.88636363636363</v>
      </c>
      <c r="O176">
        <f t="shared" si="26"/>
        <v>53.486049999999999</v>
      </c>
      <c r="P176">
        <f t="shared" si="19"/>
        <v>70.404360958904107</v>
      </c>
      <c r="R176">
        <f t="shared" si="20"/>
        <v>98.40031363636362</v>
      </c>
      <c r="T176" s="1">
        <f t="shared" si="23"/>
        <v>34256.344232508054</v>
      </c>
      <c r="V176" s="1">
        <f t="shared" si="24"/>
        <v>47878.21337490197</v>
      </c>
      <c r="X176" s="1">
        <f t="shared" si="21"/>
        <v>0.8263224265944189</v>
      </c>
      <c r="Z176" s="1">
        <f t="shared" si="22"/>
        <v>1.1549055319046748</v>
      </c>
    </row>
    <row r="177" spans="1:26" x14ac:dyDescent="0.35">
      <c r="A177">
        <v>176</v>
      </c>
      <c r="B177">
        <f t="shared" si="25"/>
        <v>85</v>
      </c>
      <c r="C177">
        <v>842.87885561952749</v>
      </c>
      <c r="D177">
        <v>490.50019456164313</v>
      </c>
      <c r="E177">
        <v>773.51955852872572</v>
      </c>
      <c r="F177">
        <v>471.43553311695877</v>
      </c>
      <c r="G177">
        <v>119.04054054054055</v>
      </c>
      <c r="I177">
        <v>131.50568181818181</v>
      </c>
      <c r="O177">
        <f t="shared" si="26"/>
        <v>53.486049999999999</v>
      </c>
      <c r="P177">
        <f t="shared" si="19"/>
        <v>65.554490540540542</v>
      </c>
      <c r="R177">
        <f t="shared" si="20"/>
        <v>78.019631818181807</v>
      </c>
      <c r="T177" s="1">
        <f t="shared" si="23"/>
        <v>32154.490364524529</v>
      </c>
      <c r="V177" s="1">
        <f t="shared" si="24"/>
        <v>38268.644586445938</v>
      </c>
      <c r="X177" s="1">
        <f t="shared" si="21"/>
        <v>0.77562206648737508</v>
      </c>
      <c r="Z177" s="1">
        <f t="shared" si="22"/>
        <v>0.92310606883565227</v>
      </c>
    </row>
    <row r="178" spans="1:26" x14ac:dyDescent="0.35">
      <c r="A178">
        <v>177</v>
      </c>
      <c r="B178">
        <f t="shared" si="25"/>
        <v>85.5</v>
      </c>
      <c r="C178">
        <v>832.69333136599062</v>
      </c>
      <c r="D178">
        <v>484.43219807004323</v>
      </c>
      <c r="E178">
        <v>780.57459931603319</v>
      </c>
      <c r="F178">
        <v>473.91295329523189</v>
      </c>
      <c r="G178">
        <v>119.68421052631579</v>
      </c>
      <c r="I178">
        <v>132.44571428571427</v>
      </c>
      <c r="O178">
        <f t="shared" si="26"/>
        <v>53.486049999999999</v>
      </c>
      <c r="P178">
        <f t="shared" si="19"/>
        <v>66.198160526315803</v>
      </c>
      <c r="R178">
        <f t="shared" si="20"/>
        <v>78.959664285714268</v>
      </c>
      <c r="T178" s="1">
        <f t="shared" si="23"/>
        <v>32068.520411956735</v>
      </c>
      <c r="V178" s="1">
        <f t="shared" si="24"/>
        <v>38250.603728801252</v>
      </c>
      <c r="X178" s="1">
        <f t="shared" si="21"/>
        <v>0.77354832215149771</v>
      </c>
      <c r="Z178" s="1">
        <f t="shared" si="22"/>
        <v>0.92267089206472719</v>
      </c>
    </row>
    <row r="179" spans="1:26" x14ac:dyDescent="0.35">
      <c r="A179">
        <v>178</v>
      </c>
      <c r="B179">
        <f t="shared" si="25"/>
        <v>86</v>
      </c>
      <c r="C179">
        <v>835.79327353011047</v>
      </c>
      <c r="D179">
        <v>488.46346324181582</v>
      </c>
      <c r="E179">
        <v>780.29972759704719</v>
      </c>
      <c r="F179">
        <v>478.30172713775187</v>
      </c>
      <c r="G179">
        <v>158.77777777777777</v>
      </c>
      <c r="I179">
        <v>129.03468208092485</v>
      </c>
      <c r="O179">
        <f t="shared" si="26"/>
        <v>53.486049999999999</v>
      </c>
      <c r="P179">
        <f t="shared" si="19"/>
        <v>105.29172777777777</v>
      </c>
      <c r="R179">
        <f t="shared" si="20"/>
        <v>75.548632080924847</v>
      </c>
      <c r="T179" s="1">
        <f t="shared" si="23"/>
        <v>51431.162001047829</v>
      </c>
      <c r="V179" s="1">
        <f t="shared" si="24"/>
        <v>36902.746469430298</v>
      </c>
      <c r="X179" s="1">
        <f t="shared" si="21"/>
        <v>1.2406088139126863</v>
      </c>
      <c r="Z179" s="1">
        <f t="shared" si="22"/>
        <v>0.89015823765809066</v>
      </c>
    </row>
    <row r="180" spans="1:26" x14ac:dyDescent="0.35">
      <c r="A180">
        <v>179</v>
      </c>
      <c r="B180">
        <f t="shared" si="25"/>
        <v>86.5</v>
      </c>
      <c r="C180">
        <v>843.13845668745876</v>
      </c>
      <c r="D180">
        <v>490.6209109193465</v>
      </c>
      <c r="E180">
        <v>786.45379997212274</v>
      </c>
      <c r="F180">
        <v>478.50746296342152</v>
      </c>
      <c r="G180">
        <v>145.23287671232876</v>
      </c>
      <c r="I180">
        <v>139.58333333333334</v>
      </c>
      <c r="O180">
        <f t="shared" si="26"/>
        <v>53.486049999999999</v>
      </c>
      <c r="P180">
        <f t="shared" si="19"/>
        <v>91.746826712328755</v>
      </c>
      <c r="R180">
        <f t="shared" si="20"/>
        <v>86.097283333333337</v>
      </c>
      <c r="T180" s="1">
        <f t="shared" si="23"/>
        <v>45012.911695562165</v>
      </c>
      <c r="V180" s="1">
        <f t="shared" si="24"/>
        <v>42241.127576681072</v>
      </c>
      <c r="X180" s="1">
        <f t="shared" si="21"/>
        <v>1.0857894866977755</v>
      </c>
      <c r="Z180" s="1">
        <f t="shared" si="22"/>
        <v>1.0189292472173408</v>
      </c>
    </row>
    <row r="181" spans="1:26" x14ac:dyDescent="0.35">
      <c r="A181">
        <v>180</v>
      </c>
      <c r="B181">
        <f t="shared" si="25"/>
        <v>87</v>
      </c>
      <c r="C181">
        <v>837.35087993769787</v>
      </c>
      <c r="D181">
        <v>488.48182352658102</v>
      </c>
      <c r="E181">
        <v>767.85414698740306</v>
      </c>
      <c r="F181">
        <v>471.63725980261967</v>
      </c>
      <c r="G181">
        <v>166.41891891891891</v>
      </c>
      <c r="I181">
        <v>142.72413793103448</v>
      </c>
      <c r="O181">
        <f t="shared" si="26"/>
        <v>53.486049999999999</v>
      </c>
      <c r="P181">
        <f t="shared" si="19"/>
        <v>112.9328689189189</v>
      </c>
      <c r="R181">
        <f t="shared" si="20"/>
        <v>89.238087931034471</v>
      </c>
      <c r="T181" s="1">
        <f t="shared" si="23"/>
        <v>55165.653745601849</v>
      </c>
      <c r="V181" s="1">
        <f t="shared" si="24"/>
        <v>43591.183920577103</v>
      </c>
      <c r="X181" s="1">
        <f t="shared" si="21"/>
        <v>1.3306912307494572</v>
      </c>
      <c r="Z181" s="1">
        <f t="shared" si="22"/>
        <v>1.0514949473561406</v>
      </c>
    </row>
    <row r="182" spans="1:26" x14ac:dyDescent="0.35">
      <c r="A182">
        <v>181</v>
      </c>
      <c r="B182">
        <f t="shared" si="25"/>
        <v>87.5</v>
      </c>
      <c r="C182">
        <v>846.36056406001694</v>
      </c>
      <c r="D182">
        <v>493.96774899178456</v>
      </c>
      <c r="E182">
        <v>781.21596666033383</v>
      </c>
      <c r="F182">
        <v>480.15710627666192</v>
      </c>
      <c r="G182">
        <v>137.21917808219177</v>
      </c>
      <c r="I182">
        <v>160.06285714285715</v>
      </c>
      <c r="O182">
        <f t="shared" si="26"/>
        <v>53.486049999999999</v>
      </c>
      <c r="P182">
        <f t="shared" si="19"/>
        <v>83.733128082191769</v>
      </c>
      <c r="R182">
        <f t="shared" si="20"/>
        <v>106.57680714285715</v>
      </c>
      <c r="T182" s="1">
        <f t="shared" si="23"/>
        <v>41361.464794801053</v>
      </c>
      <c r="V182" s="1">
        <f t="shared" si="24"/>
        <v>52645.505519088692</v>
      </c>
      <c r="X182" s="1">
        <f t="shared" si="21"/>
        <v>0.99771025550081949</v>
      </c>
      <c r="Z182" s="1">
        <f t="shared" si="22"/>
        <v>1.2699008853531204</v>
      </c>
    </row>
    <row r="183" spans="1:26" x14ac:dyDescent="0.35">
      <c r="A183">
        <v>182</v>
      </c>
      <c r="B183">
        <f t="shared" si="25"/>
        <v>88</v>
      </c>
      <c r="C183">
        <v>843.39805775538991</v>
      </c>
      <c r="D183">
        <v>493.8420585095455</v>
      </c>
      <c r="E183">
        <v>785.00308812191884</v>
      </c>
      <c r="F183">
        <v>482.41848790162862</v>
      </c>
      <c r="G183">
        <v>150.28947368421052</v>
      </c>
      <c r="I183">
        <v>132.81967213114754</v>
      </c>
      <c r="O183">
        <f t="shared" si="26"/>
        <v>53.486049999999999</v>
      </c>
      <c r="P183">
        <f t="shared" si="19"/>
        <v>96.803423684210514</v>
      </c>
      <c r="R183">
        <f t="shared" si="20"/>
        <v>79.333622131147536</v>
      </c>
      <c r="T183" s="1">
        <f t="shared" si="23"/>
        <v>47805.60202298221</v>
      </c>
      <c r="V183" s="1">
        <f t="shared" si="24"/>
        <v>39178.279262264332</v>
      </c>
      <c r="X183" s="1">
        <f t="shared" si="21"/>
        <v>1.1531540201814916</v>
      </c>
      <c r="Z183" s="1">
        <f t="shared" si="22"/>
        <v>0.94504803460803588</v>
      </c>
    </row>
    <row r="184" spans="1:26" x14ac:dyDescent="0.35">
      <c r="A184">
        <v>183</v>
      </c>
      <c r="B184">
        <f t="shared" si="25"/>
        <v>88.5</v>
      </c>
      <c r="C184">
        <v>848.63589106717882</v>
      </c>
      <c r="D184">
        <v>492.90146667340667</v>
      </c>
      <c r="E184">
        <v>791.05026593961088</v>
      </c>
      <c r="F184">
        <v>482.4066857286266</v>
      </c>
      <c r="G184">
        <v>147.83783783783784</v>
      </c>
      <c r="I184">
        <v>140.36263736263737</v>
      </c>
      <c r="O184">
        <f t="shared" si="26"/>
        <v>53.486049999999999</v>
      </c>
      <c r="P184">
        <f t="shared" si="19"/>
        <v>94.351787837837833</v>
      </c>
      <c r="R184">
        <f t="shared" si="20"/>
        <v>86.876587362637366</v>
      </c>
      <c r="T184" s="1">
        <f t="shared" si="23"/>
        <v>46506.134608528359</v>
      </c>
      <c r="V184" s="1">
        <f t="shared" si="24"/>
        <v>42821.597330624303</v>
      </c>
      <c r="X184" s="1">
        <f t="shared" si="21"/>
        <v>1.1218086127467748</v>
      </c>
      <c r="Z184" s="1">
        <f t="shared" si="22"/>
        <v>1.0329311842713205</v>
      </c>
    </row>
    <row r="185" spans="1:26" x14ac:dyDescent="0.35">
      <c r="A185">
        <v>184</v>
      </c>
      <c r="B185">
        <f t="shared" si="25"/>
        <v>89</v>
      </c>
      <c r="C185">
        <v>842.39019478577461</v>
      </c>
      <c r="D185">
        <v>489.12271680548531</v>
      </c>
      <c r="E185">
        <v>784.71294575187801</v>
      </c>
      <c r="F185">
        <v>482.54897665396805</v>
      </c>
      <c r="G185">
        <v>155.80000000000001</v>
      </c>
      <c r="I185">
        <v>128.89887640449439</v>
      </c>
      <c r="O185">
        <f t="shared" si="26"/>
        <v>53.486049999999999</v>
      </c>
      <c r="P185">
        <f t="shared" si="19"/>
        <v>102.31395000000001</v>
      </c>
      <c r="R185">
        <f t="shared" si="20"/>
        <v>75.412826404494382</v>
      </c>
      <c r="T185" s="1">
        <f t="shared" si="23"/>
        <v>50044.077191100587</v>
      </c>
      <c r="V185" s="1">
        <f t="shared" si="24"/>
        <v>36886.126532946728</v>
      </c>
      <c r="X185" s="1">
        <f t="shared" si="21"/>
        <v>1.2071499229619065</v>
      </c>
      <c r="Z185" s="1">
        <f t="shared" si="22"/>
        <v>0.88975733596958195</v>
      </c>
    </row>
    <row r="186" spans="1:26" x14ac:dyDescent="0.35">
      <c r="A186">
        <v>185</v>
      </c>
      <c r="B186">
        <f t="shared" si="25"/>
        <v>89.5</v>
      </c>
      <c r="C186">
        <v>852.89640271146186</v>
      </c>
      <c r="D186">
        <v>488.98228922495662</v>
      </c>
      <c r="E186">
        <v>801.51066191213386</v>
      </c>
      <c r="F186">
        <v>488.17901983397434</v>
      </c>
      <c r="G186">
        <v>135.72222222222223</v>
      </c>
      <c r="I186">
        <v>139.28813559322035</v>
      </c>
      <c r="O186">
        <f t="shared" si="26"/>
        <v>53.486049999999999</v>
      </c>
      <c r="P186">
        <f t="shared" si="19"/>
        <v>82.236172222222223</v>
      </c>
      <c r="R186">
        <f t="shared" si="20"/>
        <v>85.80208559322034</v>
      </c>
      <c r="T186" s="1">
        <f t="shared" si="23"/>
        <v>40212.031750320013</v>
      </c>
      <c r="V186" s="1">
        <f t="shared" si="24"/>
        <v>41955.700233648553</v>
      </c>
      <c r="X186" s="1">
        <f t="shared" si="21"/>
        <v>0.9699839372434832</v>
      </c>
      <c r="Z186" s="1">
        <f t="shared" si="22"/>
        <v>1.0120442447456757</v>
      </c>
    </row>
    <row r="187" spans="1:26" x14ac:dyDescent="0.35">
      <c r="A187">
        <v>186</v>
      </c>
      <c r="B187">
        <f t="shared" si="25"/>
        <v>90</v>
      </c>
      <c r="C187">
        <v>846.46745861740033</v>
      </c>
      <c r="D187">
        <v>487.80101807000034</v>
      </c>
      <c r="E187">
        <v>804.93128774840409</v>
      </c>
      <c r="F187">
        <v>488.47742373166346</v>
      </c>
      <c r="G187">
        <v>125.8875</v>
      </c>
      <c r="I187">
        <v>134.6904761904762</v>
      </c>
      <c r="O187">
        <f t="shared" si="26"/>
        <v>53.486049999999999</v>
      </c>
      <c r="P187">
        <f t="shared" si="19"/>
        <v>72.401450000000011</v>
      </c>
      <c r="R187">
        <f t="shared" si="20"/>
        <v>81.204426190476198</v>
      </c>
      <c r="T187" s="1">
        <f t="shared" si="23"/>
        <v>35317.501019744232</v>
      </c>
      <c r="V187" s="1">
        <f t="shared" si="24"/>
        <v>39611.601767504486</v>
      </c>
      <c r="X187" s="1">
        <f t="shared" si="21"/>
        <v>0.85191936844771876</v>
      </c>
      <c r="Z187" s="1">
        <f t="shared" si="22"/>
        <v>0.95550052485619918</v>
      </c>
    </row>
    <row r="188" spans="1:26" x14ac:dyDescent="0.35">
      <c r="A188">
        <v>187</v>
      </c>
      <c r="B188">
        <f t="shared" si="25"/>
        <v>90.5</v>
      </c>
      <c r="C188">
        <v>836.80113649972589</v>
      </c>
      <c r="D188">
        <v>487.08446426028559</v>
      </c>
      <c r="E188">
        <v>795.99795688135896</v>
      </c>
      <c r="F188">
        <v>484.04149559264613</v>
      </c>
      <c r="G188">
        <v>130.66216216216216</v>
      </c>
      <c r="I188">
        <v>145.47337278106508</v>
      </c>
      <c r="O188">
        <f t="shared" si="26"/>
        <v>53.486049999999999</v>
      </c>
      <c r="P188">
        <f t="shared" si="19"/>
        <v>77.176112162162156</v>
      </c>
      <c r="R188">
        <f t="shared" si="20"/>
        <v>91.987322781065075</v>
      </c>
      <c r="T188" s="1">
        <f t="shared" si="23"/>
        <v>37591.285246198466</v>
      </c>
      <c r="V188" s="1">
        <f t="shared" si="24"/>
        <v>44805.595835553046</v>
      </c>
      <c r="X188" s="1">
        <f t="shared" si="21"/>
        <v>0.9067669869444055</v>
      </c>
      <c r="Z188" s="1">
        <f t="shared" si="22"/>
        <v>1.0807886686492554</v>
      </c>
    </row>
    <row r="189" spans="1:26" x14ac:dyDescent="0.35">
      <c r="A189">
        <v>188</v>
      </c>
      <c r="B189">
        <f t="shared" si="25"/>
        <v>91</v>
      </c>
      <c r="C189">
        <v>850.28512138109488</v>
      </c>
      <c r="D189">
        <v>491.18174184889421</v>
      </c>
      <c r="E189">
        <v>799.99886745771084</v>
      </c>
      <c r="F189">
        <v>483.73547393778381</v>
      </c>
      <c r="G189">
        <v>154.97297297297297</v>
      </c>
      <c r="I189">
        <v>139.79411764705881</v>
      </c>
      <c r="O189">
        <f t="shared" si="26"/>
        <v>53.486049999999999</v>
      </c>
      <c r="P189">
        <f t="shared" si="19"/>
        <v>101.48692297297296</v>
      </c>
      <c r="R189">
        <f t="shared" si="20"/>
        <v>86.308067647058806</v>
      </c>
      <c r="T189" s="1">
        <f t="shared" si="23"/>
        <v>49848.523600749417</v>
      </c>
      <c r="V189" s="1">
        <f t="shared" si="24"/>
        <v>42392.947002494533</v>
      </c>
      <c r="X189" s="1">
        <f t="shared" si="21"/>
        <v>1.2024328312544124</v>
      </c>
      <c r="Z189" s="1">
        <f t="shared" si="22"/>
        <v>1.022591395037052</v>
      </c>
    </row>
    <row r="190" spans="1:26" x14ac:dyDescent="0.35">
      <c r="A190">
        <v>189</v>
      </c>
      <c r="B190">
        <f t="shared" si="25"/>
        <v>91.5</v>
      </c>
      <c r="C190">
        <v>846.4521879663456</v>
      </c>
      <c r="D190">
        <v>491.92576885970544</v>
      </c>
      <c r="E190">
        <v>798.471802352233</v>
      </c>
      <c r="F190">
        <v>483.94256977178986</v>
      </c>
      <c r="G190">
        <v>129.88461538461539</v>
      </c>
      <c r="I190">
        <v>140.08536585365854</v>
      </c>
      <c r="O190">
        <f t="shared" si="26"/>
        <v>53.486049999999999</v>
      </c>
      <c r="P190">
        <f t="shared" si="19"/>
        <v>76.398565384615381</v>
      </c>
      <c r="R190">
        <f t="shared" si="20"/>
        <v>86.599315853658538</v>
      </c>
      <c r="T190" s="1">
        <f t="shared" si="23"/>
        <v>37582.423016605397</v>
      </c>
      <c r="V190" s="1">
        <f t="shared" si="24"/>
        <v>42600.435034035458</v>
      </c>
      <c r="X190" s="1">
        <f t="shared" si="21"/>
        <v>0.90655321459868532</v>
      </c>
      <c r="Z190" s="1">
        <f t="shared" si="22"/>
        <v>1.0275963661614806</v>
      </c>
    </row>
    <row r="191" spans="1:26" x14ac:dyDescent="0.35">
      <c r="A191">
        <v>190</v>
      </c>
      <c r="B191">
        <f t="shared" si="25"/>
        <v>92</v>
      </c>
      <c r="C191">
        <v>859.06574573759224</v>
      </c>
      <c r="D191">
        <v>494.63745740422206</v>
      </c>
      <c r="E191">
        <v>810.06222650280961</v>
      </c>
      <c r="F191">
        <v>490.55742063556386</v>
      </c>
      <c r="G191">
        <v>121.94666666666667</v>
      </c>
      <c r="I191">
        <v>129.39102564102564</v>
      </c>
      <c r="O191">
        <f t="shared" si="26"/>
        <v>53.486049999999999</v>
      </c>
      <c r="P191">
        <f t="shared" si="19"/>
        <v>68.460616666666681</v>
      </c>
      <c r="R191">
        <f t="shared" si="20"/>
        <v>75.904975641025629</v>
      </c>
      <c r="T191" s="1">
        <f t="shared" si="23"/>
        <v>33863.185360325115</v>
      </c>
      <c r="V191" s="1">
        <f t="shared" si="24"/>
        <v>37545.444155406331</v>
      </c>
      <c r="X191" s="1">
        <f t="shared" si="21"/>
        <v>0.81683875282309348</v>
      </c>
      <c r="Z191" s="1">
        <f t="shared" si="22"/>
        <v>0.90566122034175833</v>
      </c>
    </row>
    <row r="192" spans="1:26" x14ac:dyDescent="0.35">
      <c r="A192">
        <v>191</v>
      </c>
      <c r="B192">
        <f t="shared" si="25"/>
        <v>92.5</v>
      </c>
      <c r="C192">
        <v>858.54654360172981</v>
      </c>
      <c r="D192">
        <v>496.48694764345868</v>
      </c>
      <c r="E192">
        <v>807.46621582349724</v>
      </c>
      <c r="F192">
        <v>488.99541590476235</v>
      </c>
      <c r="G192">
        <v>108.59740259740259</v>
      </c>
      <c r="I192">
        <v>130.87573964497042</v>
      </c>
      <c r="O192">
        <f t="shared" si="26"/>
        <v>53.486049999999999</v>
      </c>
      <c r="P192">
        <f t="shared" si="19"/>
        <v>55.111352597402593</v>
      </c>
      <c r="R192">
        <f t="shared" si="20"/>
        <v>77.389689644970417</v>
      </c>
      <c r="T192" s="1">
        <f t="shared" si="23"/>
        <v>27362.067231586811</v>
      </c>
      <c r="V192" s="1">
        <f t="shared" si="24"/>
        <v>38422.970790905943</v>
      </c>
      <c r="X192" s="1">
        <f t="shared" si="21"/>
        <v>0.66002051001076945</v>
      </c>
      <c r="Z192" s="1">
        <f t="shared" si="22"/>
        <v>0.92682868450330669</v>
      </c>
    </row>
    <row r="193" spans="1:26" x14ac:dyDescent="0.35">
      <c r="A193">
        <v>192</v>
      </c>
      <c r="B193">
        <f t="shared" si="25"/>
        <v>93</v>
      </c>
      <c r="C193">
        <v>851.98016364817522</v>
      </c>
      <c r="D193">
        <v>496.86603201233856</v>
      </c>
      <c r="E193">
        <v>810.61196994078159</v>
      </c>
      <c r="F193">
        <v>489.61158753935405</v>
      </c>
      <c r="G193">
        <v>160.77027027027026</v>
      </c>
      <c r="I193">
        <v>137.0625</v>
      </c>
      <c r="O193">
        <f t="shared" si="26"/>
        <v>53.486049999999999</v>
      </c>
      <c r="P193">
        <f t="shared" si="19"/>
        <v>107.28422027027025</v>
      </c>
      <c r="R193">
        <f t="shared" si="20"/>
        <v>83.576449999999994</v>
      </c>
      <c r="T193" s="1">
        <f t="shared" si="23"/>
        <v>53305.884823226879</v>
      </c>
      <c r="V193" s="1">
        <f t="shared" si="24"/>
        <v>41526.299081177611</v>
      </c>
      <c r="X193" s="1">
        <f t="shared" si="21"/>
        <v>1.2858303793284398</v>
      </c>
      <c r="Z193" s="1">
        <f t="shared" si="22"/>
        <v>1.0016863443262984</v>
      </c>
    </row>
    <row r="194" spans="1:26" x14ac:dyDescent="0.35">
      <c r="A194">
        <v>193</v>
      </c>
      <c r="B194">
        <f t="shared" si="25"/>
        <v>93.5</v>
      </c>
      <c r="C194">
        <v>862.01298139116432</v>
      </c>
      <c r="D194">
        <v>504.86461111022362</v>
      </c>
      <c r="E194">
        <v>808.96273962686553</v>
      </c>
      <c r="F194">
        <v>490.34721102157084</v>
      </c>
      <c r="G194">
        <v>134.6875</v>
      </c>
      <c r="I194">
        <v>138</v>
      </c>
      <c r="O194">
        <f t="shared" si="26"/>
        <v>53.486049999999999</v>
      </c>
      <c r="P194">
        <f t="shared" si="19"/>
        <v>81.201449999999994</v>
      </c>
      <c r="R194">
        <f t="shared" si="20"/>
        <v>84.513949999999994</v>
      </c>
      <c r="T194" s="1">
        <f t="shared" si="23"/>
        <v>40995.738475836268</v>
      </c>
      <c r="V194" s="1">
        <f t="shared" si="24"/>
        <v>42668.102500138877</v>
      </c>
      <c r="X194" s="1">
        <f t="shared" si="21"/>
        <v>0.98888830248373005</v>
      </c>
      <c r="Z194" s="1">
        <f t="shared" si="22"/>
        <v>1.0292286227856131</v>
      </c>
    </row>
    <row r="195" spans="1:26" x14ac:dyDescent="0.35">
      <c r="A195">
        <v>194</v>
      </c>
      <c r="B195">
        <f t="shared" si="25"/>
        <v>94</v>
      </c>
      <c r="C195">
        <v>859.34061745657823</v>
      </c>
      <c r="D195">
        <v>500.75161984431372</v>
      </c>
      <c r="E195">
        <v>808.12285381885272</v>
      </c>
      <c r="F195">
        <v>491.91837390382756</v>
      </c>
      <c r="G195">
        <v>132.53246753246754</v>
      </c>
      <c r="I195">
        <v>149.43243243243242</v>
      </c>
      <c r="O195">
        <f t="shared" si="26"/>
        <v>53.486049999999999</v>
      </c>
      <c r="P195">
        <f t="shared" si="19"/>
        <v>79.04641753246753</v>
      </c>
      <c r="R195">
        <f t="shared" si="20"/>
        <v>95.946382432432415</v>
      </c>
      <c r="T195" s="1">
        <f t="shared" si="23"/>
        <v>39582.621622273073</v>
      </c>
      <c r="V195" s="1">
        <f t="shared" si="24"/>
        <v>48045.306421242538</v>
      </c>
      <c r="X195" s="1">
        <f t="shared" si="21"/>
        <v>0.95480147349893396</v>
      </c>
      <c r="Z195" s="1">
        <f t="shared" si="22"/>
        <v>1.1589361059373868</v>
      </c>
    </row>
    <row r="196" spans="1:26" x14ac:dyDescent="0.35">
      <c r="A196">
        <v>195</v>
      </c>
      <c r="B196">
        <f t="shared" si="25"/>
        <v>94.5</v>
      </c>
      <c r="C196">
        <v>852.11759950766816</v>
      </c>
      <c r="D196">
        <v>499.2942183522344</v>
      </c>
      <c r="E196">
        <v>808.29083098045533</v>
      </c>
      <c r="F196">
        <v>491.63787832503783</v>
      </c>
      <c r="G196">
        <v>115.88311688311688</v>
      </c>
      <c r="I196">
        <v>131.81052631578947</v>
      </c>
      <c r="O196">
        <f t="shared" si="26"/>
        <v>53.486049999999999</v>
      </c>
      <c r="P196">
        <f t="shared" si="19"/>
        <v>62.397066883116885</v>
      </c>
      <c r="R196">
        <f t="shared" si="20"/>
        <v>78.324476315789468</v>
      </c>
      <c r="T196" s="1">
        <f t="shared" si="23"/>
        <v>31154.494736877936</v>
      </c>
      <c r="V196" s="1">
        <f t="shared" si="24"/>
        <v>39106.9581799402</v>
      </c>
      <c r="X196" s="1">
        <f t="shared" si="21"/>
        <v>0.7515004378625495</v>
      </c>
      <c r="Z196" s="1">
        <f t="shared" si="22"/>
        <v>0.94332764642494737</v>
      </c>
    </row>
    <row r="197" spans="1:26" x14ac:dyDescent="0.35">
      <c r="A197">
        <v>196</v>
      </c>
      <c r="B197">
        <f t="shared" si="25"/>
        <v>95</v>
      </c>
      <c r="C197">
        <v>856.9278545899233</v>
      </c>
      <c r="D197">
        <v>504.53689456677733</v>
      </c>
      <c r="E197">
        <v>799.51020662395797</v>
      </c>
      <c r="F197">
        <v>486.37563586894896</v>
      </c>
      <c r="G197">
        <v>142.48750000000001</v>
      </c>
      <c r="I197">
        <v>131.57142857142858</v>
      </c>
      <c r="O197">
        <f t="shared" si="26"/>
        <v>53.486049999999999</v>
      </c>
      <c r="P197">
        <f t="shared" si="19"/>
        <v>89.001450000000006</v>
      </c>
      <c r="R197">
        <f t="shared" si="20"/>
        <v>78.085378571428578</v>
      </c>
      <c r="T197" s="1">
        <f t="shared" si="23"/>
        <v>44904.515194940308</v>
      </c>
      <c r="V197" s="1">
        <f t="shared" si="24"/>
        <v>39396.954415499757</v>
      </c>
      <c r="X197" s="1">
        <f t="shared" si="21"/>
        <v>1.0831747751331016</v>
      </c>
      <c r="Z197" s="1">
        <f t="shared" si="22"/>
        <v>0.95032285850725184</v>
      </c>
    </row>
    <row r="198" spans="1:26" x14ac:dyDescent="0.35">
      <c r="A198">
        <v>197</v>
      </c>
      <c r="B198">
        <f t="shared" si="25"/>
        <v>95.5</v>
      </c>
      <c r="C198">
        <v>853.00329726884536</v>
      </c>
      <c r="D198">
        <v>504.87427405533367</v>
      </c>
      <c r="E198">
        <v>799.66291313450574</v>
      </c>
      <c r="F198">
        <v>481.42812953924283</v>
      </c>
      <c r="G198">
        <v>140.65</v>
      </c>
      <c r="I198">
        <v>128.66326530612244</v>
      </c>
      <c r="O198">
        <f t="shared" si="26"/>
        <v>53.486049999999999</v>
      </c>
      <c r="P198">
        <f t="shared" si="19"/>
        <v>87.16395</v>
      </c>
      <c r="R198">
        <f t="shared" si="20"/>
        <v>75.177215306122434</v>
      </c>
      <c r="T198" s="1">
        <f t="shared" si="23"/>
        <v>44006.835980045398</v>
      </c>
      <c r="V198" s="1">
        <f t="shared" si="24"/>
        <v>37955.042003180082</v>
      </c>
      <c r="X198" s="1">
        <f t="shared" si="21"/>
        <v>1.0615211958100803</v>
      </c>
      <c r="Z198" s="1">
        <f t="shared" si="22"/>
        <v>0.91554143071105609</v>
      </c>
    </row>
    <row r="199" spans="1:26" x14ac:dyDescent="0.35">
      <c r="A199">
        <v>198</v>
      </c>
      <c r="B199">
        <f t="shared" si="25"/>
        <v>96</v>
      </c>
      <c r="C199">
        <v>856.71406547515642</v>
      </c>
      <c r="D199">
        <v>506.73315663551858</v>
      </c>
      <c r="E199">
        <v>801.32741409947653</v>
      </c>
      <c r="F199">
        <v>483.68958579670937</v>
      </c>
      <c r="G199">
        <v>179.76829268292684</v>
      </c>
      <c r="I199">
        <v>125.20304568527919</v>
      </c>
      <c r="O199">
        <f t="shared" si="26"/>
        <v>53.486049999999999</v>
      </c>
      <c r="P199">
        <f t="shared" si="19"/>
        <v>126.28224268292684</v>
      </c>
      <c r="R199">
        <f t="shared" si="20"/>
        <v>71.716995685279187</v>
      </c>
      <c r="T199" s="1">
        <f t="shared" si="23"/>
        <v>63991.399461732137</v>
      </c>
      <c r="V199" s="1">
        <f t="shared" si="24"/>
        <v>36341.379608017385</v>
      </c>
      <c r="X199" s="1">
        <f t="shared" si="21"/>
        <v>1.5435835220914318</v>
      </c>
      <c r="Z199" s="1">
        <f t="shared" si="22"/>
        <v>0.87661709549814537</v>
      </c>
    </row>
    <row r="200" spans="1:26" x14ac:dyDescent="0.35">
      <c r="A200">
        <v>199</v>
      </c>
      <c r="B200">
        <f t="shared" si="25"/>
        <v>96.5</v>
      </c>
      <c r="C200">
        <v>875.97035645523147</v>
      </c>
      <c r="D200">
        <v>515.08400909531167</v>
      </c>
      <c r="E200">
        <v>801.78553363111985</v>
      </c>
      <c r="F200">
        <v>485.90128978703638</v>
      </c>
      <c r="G200">
        <v>154.07407407407408</v>
      </c>
      <c r="I200">
        <v>121.03108808290155</v>
      </c>
      <c r="O200">
        <f t="shared" si="26"/>
        <v>53.486049999999999</v>
      </c>
      <c r="P200">
        <f t="shared" si="19"/>
        <v>100.58802407407407</v>
      </c>
      <c r="R200">
        <f t="shared" si="20"/>
        <v>67.545038082901556</v>
      </c>
      <c r="T200" s="1">
        <f t="shared" si="23"/>
        <v>51811.282707049795</v>
      </c>
      <c r="V200" s="1">
        <f t="shared" si="24"/>
        <v>34791.369010236442</v>
      </c>
      <c r="X200" s="1">
        <f t="shared" si="21"/>
        <v>1.2497779845063264</v>
      </c>
      <c r="Z200" s="1">
        <f t="shared" si="22"/>
        <v>0.83922815201625534</v>
      </c>
    </row>
    <row r="201" spans="1:26" x14ac:dyDescent="0.35">
      <c r="A201">
        <v>200</v>
      </c>
      <c r="B201">
        <f t="shared" si="25"/>
        <v>97</v>
      </c>
      <c r="C201">
        <v>874.80978697506839</v>
      </c>
      <c r="D201">
        <v>518.12919594186894</v>
      </c>
      <c r="E201">
        <v>818.62906174453997</v>
      </c>
      <c r="F201">
        <v>491.14844143557133</v>
      </c>
      <c r="G201">
        <v>162.5609756097561</v>
      </c>
      <c r="I201">
        <v>129.10471204188482</v>
      </c>
      <c r="O201">
        <f t="shared" si="26"/>
        <v>53.486049999999999</v>
      </c>
      <c r="P201">
        <f t="shared" si="19"/>
        <v>109.07492560975609</v>
      </c>
      <c r="R201">
        <f t="shared" si="20"/>
        <v>75.618662041884818</v>
      </c>
      <c r="T201" s="1">
        <f t="shared" si="23"/>
        <v>56514.903503602094</v>
      </c>
      <c r="V201" s="1">
        <f t="shared" si="24"/>
        <v>39180.236561961705</v>
      </c>
      <c r="X201" s="1">
        <f t="shared" si="21"/>
        <v>1.3632374746377551</v>
      </c>
      <c r="Z201" s="1">
        <f t="shared" si="22"/>
        <v>0.9450952480708773</v>
      </c>
    </row>
    <row r="202" spans="1:26" x14ac:dyDescent="0.35">
      <c r="A202">
        <v>201</v>
      </c>
      <c r="B202">
        <f t="shared" si="25"/>
        <v>97.5</v>
      </c>
      <c r="C202">
        <v>877.28363244594243</v>
      </c>
      <c r="D202">
        <v>517.65053832200738</v>
      </c>
      <c r="E202">
        <v>817.02564338378829</v>
      </c>
      <c r="F202">
        <v>491.74786109443653</v>
      </c>
      <c r="G202">
        <v>141.88311688311688</v>
      </c>
      <c r="I202">
        <v>151.39593908629442</v>
      </c>
      <c r="O202">
        <f t="shared" si="26"/>
        <v>53.486049999999999</v>
      </c>
      <c r="P202">
        <f t="shared" si="19"/>
        <v>88.397066883116878</v>
      </c>
      <c r="R202">
        <f t="shared" si="20"/>
        <v>97.909889086294413</v>
      </c>
      <c r="T202" s="1">
        <f t="shared" si="23"/>
        <v>45758.789258131939</v>
      </c>
      <c r="V202" s="1">
        <f t="shared" si="24"/>
        <v>50683.106792568338</v>
      </c>
      <c r="X202" s="1">
        <f t="shared" si="21"/>
        <v>1.103781346928445</v>
      </c>
      <c r="Z202" s="1">
        <f t="shared" si="22"/>
        <v>1.2225644250864327</v>
      </c>
    </row>
    <row r="203" spans="1:26" x14ac:dyDescent="0.35">
      <c r="A203">
        <v>202</v>
      </c>
      <c r="B203">
        <f t="shared" si="25"/>
        <v>98</v>
      </c>
      <c r="C203">
        <v>881.26927237123948</v>
      </c>
      <c r="D203">
        <v>517.68982054029323</v>
      </c>
      <c r="E203">
        <v>815.69709674202261</v>
      </c>
      <c r="F203">
        <v>491.13664035132132</v>
      </c>
      <c r="G203">
        <v>151.27631578947367</v>
      </c>
      <c r="I203">
        <v>136.34975369458127</v>
      </c>
      <c r="O203">
        <f t="shared" si="26"/>
        <v>53.486049999999999</v>
      </c>
      <c r="P203">
        <f t="shared" si="19"/>
        <v>97.790265789473665</v>
      </c>
      <c r="R203">
        <f t="shared" si="20"/>
        <v>82.863703694581261</v>
      </c>
      <c r="T203" s="1">
        <f t="shared" si="23"/>
        <v>50625.025147140201</v>
      </c>
      <c r="V203" s="1">
        <f t="shared" si="24"/>
        <v>42897.695894951808</v>
      </c>
      <c r="X203" s="1">
        <f t="shared" si="21"/>
        <v>1.2211633950796981</v>
      </c>
      <c r="Z203" s="1">
        <f t="shared" si="22"/>
        <v>1.0347668136049311</v>
      </c>
    </row>
    <row r="204" spans="1:26" x14ac:dyDescent="0.35">
      <c r="A204">
        <v>203</v>
      </c>
      <c r="B204">
        <f t="shared" si="25"/>
        <v>98.5</v>
      </c>
      <c r="C204">
        <v>877.32944439910671</v>
      </c>
      <c r="D204">
        <v>517.20768039855784</v>
      </c>
      <c r="E204">
        <v>820.32410401162042</v>
      </c>
      <c r="F204">
        <v>490.40026113949631</v>
      </c>
      <c r="G204">
        <v>154.2051282051282</v>
      </c>
      <c r="I204">
        <v>135.52475247524754</v>
      </c>
      <c r="O204">
        <f t="shared" si="26"/>
        <v>53.486049999999999</v>
      </c>
      <c r="P204">
        <f t="shared" si="19"/>
        <v>100.7190782051282</v>
      </c>
      <c r="R204">
        <f t="shared" si="20"/>
        <v>82.038702475247533</v>
      </c>
      <c r="T204" s="1">
        <f t="shared" si="23"/>
        <v>52092.680810355298</v>
      </c>
      <c r="V204" s="1">
        <f t="shared" si="24"/>
        <v>42431.047010130205</v>
      </c>
      <c r="X204" s="1">
        <f t="shared" si="21"/>
        <v>1.2565657947286972</v>
      </c>
      <c r="Z204" s="1">
        <f t="shared" si="22"/>
        <v>1.0235104332902025</v>
      </c>
    </row>
    <row r="205" spans="1:26" x14ac:dyDescent="0.35">
      <c r="A205">
        <v>204</v>
      </c>
      <c r="B205">
        <f t="shared" si="25"/>
        <v>99</v>
      </c>
      <c r="C205">
        <v>882.96431463831982</v>
      </c>
      <c r="D205">
        <v>518.95071077820626</v>
      </c>
      <c r="E205">
        <v>819.19407583356679</v>
      </c>
      <c r="F205">
        <v>488.60944366706838</v>
      </c>
      <c r="G205">
        <v>148.09459459459458</v>
      </c>
      <c r="I205">
        <v>134.99019607843138</v>
      </c>
      <c r="O205">
        <f t="shared" si="26"/>
        <v>53.486049999999999</v>
      </c>
      <c r="P205">
        <f t="shared" si="19"/>
        <v>94.608544594594576</v>
      </c>
      <c r="R205">
        <f t="shared" si="20"/>
        <v>81.504146078431376</v>
      </c>
      <c r="T205" s="1">
        <f t="shared" si="23"/>
        <v>49097.171463056482</v>
      </c>
      <c r="V205" s="1">
        <f t="shared" si="24"/>
        <v>42296.634538772712</v>
      </c>
      <c r="X205" s="1">
        <f t="shared" si="21"/>
        <v>1.1843089147783465</v>
      </c>
      <c r="Z205" s="1">
        <f t="shared" si="22"/>
        <v>1.0202681713972575</v>
      </c>
    </row>
    <row r="206" spans="1:26" x14ac:dyDescent="0.35">
      <c r="A206">
        <v>205</v>
      </c>
      <c r="B206">
        <f t="shared" si="25"/>
        <v>99.5</v>
      </c>
      <c r="C206">
        <v>881.14710716280126</v>
      </c>
      <c r="D206">
        <v>515.9007284579526</v>
      </c>
      <c r="E206">
        <v>823.94324831160282</v>
      </c>
      <c r="F206">
        <v>491.7135056964629</v>
      </c>
      <c r="G206">
        <v>118.24324324324324</v>
      </c>
      <c r="I206">
        <v>125.37254901960785</v>
      </c>
      <c r="O206">
        <f t="shared" si="26"/>
        <v>53.486049999999999</v>
      </c>
      <c r="P206">
        <f t="shared" ref="P206:P247" si="27">G206-$O206</f>
        <v>64.75719324324325</v>
      </c>
      <c r="R206">
        <f t="shared" ref="R206:R247" si="28">I206-$O206</f>
        <v>71.88649901960784</v>
      </c>
      <c r="T206" s="1">
        <f t="shared" si="23"/>
        <v>33408.283167081601</v>
      </c>
      <c r="V206" s="1">
        <f t="shared" si="24"/>
        <v>37086.297210507582</v>
      </c>
      <c r="X206" s="1">
        <f t="shared" ref="X206:X247" si="29">T206/X$3</f>
        <v>0.80586572307909077</v>
      </c>
      <c r="Z206" s="1">
        <f t="shared" ref="Z206:Z247" si="30">V206/Z$3</f>
        <v>0.8945857998270349</v>
      </c>
    </row>
    <row r="207" spans="1:26" x14ac:dyDescent="0.35">
      <c r="A207">
        <v>206</v>
      </c>
      <c r="B207">
        <f t="shared" si="25"/>
        <v>100</v>
      </c>
      <c r="C207">
        <v>886.15588070876845</v>
      </c>
      <c r="D207">
        <v>517.26695343453446</v>
      </c>
      <c r="E207">
        <v>820.61424638166113</v>
      </c>
      <c r="F207">
        <v>494.02087208550063</v>
      </c>
      <c r="G207">
        <v>125.26666666666667</v>
      </c>
      <c r="I207">
        <v>124.99514563106796</v>
      </c>
      <c r="O207">
        <f t="shared" si="26"/>
        <v>53.486049999999999</v>
      </c>
      <c r="P207">
        <f t="shared" si="27"/>
        <v>71.780616666666674</v>
      </c>
      <c r="R207">
        <f t="shared" si="28"/>
        <v>71.509095631067964</v>
      </c>
      <c r="T207" s="1">
        <f t="shared" ref="T207:T247" si="31">P207*$D207</f>
        <v>37129.74089881884</v>
      </c>
      <c r="V207" s="1">
        <f t="shared" ref="V207:V247" si="32">R207*$D207</f>
        <v>36989.292039941305</v>
      </c>
      <c r="X207" s="1">
        <f t="shared" si="29"/>
        <v>0.89563373692452308</v>
      </c>
      <c r="Z207" s="1">
        <f t="shared" si="30"/>
        <v>0.89224586689693364</v>
      </c>
    </row>
    <row r="208" spans="1:26" x14ac:dyDescent="0.35">
      <c r="A208">
        <v>207</v>
      </c>
      <c r="B208">
        <f t="shared" si="25"/>
        <v>100.5</v>
      </c>
      <c r="C208">
        <v>884.84260471805749</v>
      </c>
      <c r="D208">
        <v>515.7896197687071</v>
      </c>
      <c r="E208">
        <v>825.5008547191901</v>
      </c>
      <c r="F208">
        <v>493.22881614613823</v>
      </c>
      <c r="G208">
        <v>133</v>
      </c>
      <c r="I208">
        <v>136.71782178217822</v>
      </c>
      <c r="O208">
        <f t="shared" si="26"/>
        <v>53.486049999999999</v>
      </c>
      <c r="P208">
        <f t="shared" si="27"/>
        <v>79.513949999999994</v>
      </c>
      <c r="R208">
        <f t="shared" si="28"/>
        <v>83.231771782178214</v>
      </c>
      <c r="T208" s="1">
        <f t="shared" si="31"/>
        <v>41012.470036807987</v>
      </c>
      <c r="V208" s="1">
        <f t="shared" si="32"/>
        <v>42930.083920205507</v>
      </c>
      <c r="X208" s="1">
        <f t="shared" si="29"/>
        <v>0.9892918967484603</v>
      </c>
      <c r="Z208" s="1">
        <f t="shared" si="30"/>
        <v>1.0355480689379166</v>
      </c>
    </row>
    <row r="209" spans="1:26" x14ac:dyDescent="0.35">
      <c r="A209">
        <v>208</v>
      </c>
      <c r="B209">
        <f t="shared" si="25"/>
        <v>101</v>
      </c>
      <c r="C209">
        <v>884.20123737375684</v>
      </c>
      <c r="D209">
        <v>514.10397376886669</v>
      </c>
      <c r="E209">
        <v>831.05937170312927</v>
      </c>
      <c r="F209">
        <v>496.54488245850519</v>
      </c>
      <c r="G209">
        <v>139.77631578947367</v>
      </c>
      <c r="I209">
        <v>136.66176470588235</v>
      </c>
      <c r="O209">
        <f t="shared" si="26"/>
        <v>53.486049999999999</v>
      </c>
      <c r="P209">
        <f t="shared" si="27"/>
        <v>86.290265789473665</v>
      </c>
      <c r="R209">
        <f t="shared" si="28"/>
        <v>83.175714705882342</v>
      </c>
      <c r="T209" s="1">
        <f t="shared" si="31"/>
        <v>44362.168539940103</v>
      </c>
      <c r="V209" s="1">
        <f t="shared" si="32"/>
        <v>42760.965451359676</v>
      </c>
      <c r="X209" s="1">
        <f t="shared" si="29"/>
        <v>1.0700924333346484</v>
      </c>
      <c r="Z209" s="1">
        <f t="shared" si="30"/>
        <v>1.0314686382021057</v>
      </c>
    </row>
    <row r="210" spans="1:26" x14ac:dyDescent="0.35">
      <c r="A210">
        <v>209</v>
      </c>
      <c r="B210">
        <f t="shared" si="25"/>
        <v>101.5</v>
      </c>
      <c r="C210">
        <v>877.42106830543537</v>
      </c>
      <c r="D210">
        <v>513.24712943414704</v>
      </c>
      <c r="E210">
        <v>821.60683870022172</v>
      </c>
      <c r="F210">
        <v>493.01205519185913</v>
      </c>
      <c r="G210">
        <v>149.45454545454547</v>
      </c>
      <c r="I210">
        <v>109.96517412935323</v>
      </c>
      <c r="O210">
        <f t="shared" si="26"/>
        <v>53.486049999999999</v>
      </c>
      <c r="P210">
        <f t="shared" si="27"/>
        <v>95.968495454545462</v>
      </c>
      <c r="R210">
        <f t="shared" si="28"/>
        <v>56.479124129353231</v>
      </c>
      <c r="T210" s="1">
        <f t="shared" si="31"/>
        <v>49255.554808159446</v>
      </c>
      <c r="V210" s="1">
        <f t="shared" si="32"/>
        <v>28987.748332345414</v>
      </c>
      <c r="X210" s="1">
        <f t="shared" si="29"/>
        <v>1.1881293957137706</v>
      </c>
      <c r="Z210" s="1">
        <f t="shared" si="30"/>
        <v>0.69923475724421347</v>
      </c>
    </row>
    <row r="211" spans="1:26" x14ac:dyDescent="0.35">
      <c r="A211">
        <v>210</v>
      </c>
      <c r="B211">
        <f t="shared" si="25"/>
        <v>102</v>
      </c>
      <c r="C211">
        <v>879.77274856787119</v>
      </c>
      <c r="D211">
        <v>516.59659714445513</v>
      </c>
      <c r="E211">
        <v>816.70495971163803</v>
      </c>
      <c r="F211">
        <v>492.74736137754013</v>
      </c>
      <c r="G211">
        <v>127.40259740259741</v>
      </c>
      <c r="I211">
        <v>107.3671497584541</v>
      </c>
      <c r="O211">
        <f t="shared" si="26"/>
        <v>53.486049999999999</v>
      </c>
      <c r="P211">
        <f t="shared" si="27"/>
        <v>73.916547402597416</v>
      </c>
      <c r="R211">
        <f t="shared" si="28"/>
        <v>53.881099758454106</v>
      </c>
      <c r="T211" s="1">
        <f t="shared" si="31"/>
        <v>38185.036860848639</v>
      </c>
      <c r="V211" s="1">
        <f t="shared" si="32"/>
        <v>27834.792785618316</v>
      </c>
      <c r="X211" s="1">
        <f t="shared" si="29"/>
        <v>0.92108930551062584</v>
      </c>
      <c r="Z211" s="1">
        <f t="shared" si="30"/>
        <v>0.67142347012435377</v>
      </c>
    </row>
    <row r="212" spans="1:26" x14ac:dyDescent="0.35">
      <c r="A212">
        <v>211</v>
      </c>
      <c r="B212">
        <f t="shared" ref="B212:B247" si="33">B211+0.5</f>
        <v>102.5</v>
      </c>
      <c r="C212">
        <v>866.70107126498124</v>
      </c>
      <c r="D212">
        <v>510.07087176787178</v>
      </c>
      <c r="E212">
        <v>817.51430421754128</v>
      </c>
      <c r="F212">
        <v>493.78289252891744</v>
      </c>
      <c r="G212">
        <v>131.41558441558442</v>
      </c>
      <c r="I212">
        <v>134.76097560975609</v>
      </c>
      <c r="O212">
        <f t="shared" si="26"/>
        <v>53.486049999999999</v>
      </c>
      <c r="P212">
        <f t="shared" si="27"/>
        <v>77.929534415584413</v>
      </c>
      <c r="R212">
        <f t="shared" si="28"/>
        <v>81.274925609756082</v>
      </c>
      <c r="T212" s="1">
        <f t="shared" si="31"/>
        <v>39749.585555821504</v>
      </c>
      <c r="V212" s="1">
        <f t="shared" si="32"/>
        <v>41455.972158637211</v>
      </c>
      <c r="X212" s="1">
        <f t="shared" si="29"/>
        <v>0.95882893310720596</v>
      </c>
      <c r="Z212" s="1">
        <f t="shared" si="30"/>
        <v>0.99998993700115968</v>
      </c>
    </row>
    <row r="213" spans="1:26" x14ac:dyDescent="0.35">
      <c r="A213">
        <v>212</v>
      </c>
      <c r="B213">
        <f t="shared" si="33"/>
        <v>103</v>
      </c>
      <c r="C213">
        <v>885.88100898978246</v>
      </c>
      <c r="D213">
        <v>516.80611305613616</v>
      </c>
      <c r="E213">
        <v>824.75259281750596</v>
      </c>
      <c r="F213">
        <v>493.96746521870239</v>
      </c>
      <c r="G213">
        <v>192.48780487804879</v>
      </c>
      <c r="I213">
        <v>120.18269230769231</v>
      </c>
      <c r="O213">
        <f t="shared" si="26"/>
        <v>53.486049999999999</v>
      </c>
      <c r="P213">
        <f t="shared" si="27"/>
        <v>139.00175487804879</v>
      </c>
      <c r="R213">
        <f t="shared" si="28"/>
        <v>66.696642307692315</v>
      </c>
      <c r="T213" s="1">
        <f t="shared" si="31"/>
        <v>71836.956646506209</v>
      </c>
      <c r="V213" s="1">
        <f t="shared" si="32"/>
        <v>34469.232464933906</v>
      </c>
      <c r="X213" s="1">
        <f t="shared" si="29"/>
        <v>1.7328319663184633</v>
      </c>
      <c r="Z213" s="1">
        <f t="shared" si="30"/>
        <v>0.83145765992864573</v>
      </c>
    </row>
    <row r="214" spans="1:26" x14ac:dyDescent="0.35">
      <c r="A214">
        <v>213</v>
      </c>
      <c r="B214">
        <f t="shared" si="33"/>
        <v>103.5</v>
      </c>
      <c r="C214">
        <v>896.23451040492193</v>
      </c>
      <c r="D214">
        <v>521.20306442585274</v>
      </c>
      <c r="E214">
        <v>828.14267735166675</v>
      </c>
      <c r="F214">
        <v>494.48926160645163</v>
      </c>
      <c r="G214">
        <v>150.6875</v>
      </c>
      <c r="I214">
        <v>122.09708737864078</v>
      </c>
      <c r="O214">
        <f t="shared" si="26"/>
        <v>53.486049999999999</v>
      </c>
      <c r="P214">
        <f t="shared" si="27"/>
        <v>97.201449999999994</v>
      </c>
      <c r="R214">
        <f t="shared" si="28"/>
        <v>68.611037378640788</v>
      </c>
      <c r="T214" s="1">
        <f t="shared" si="31"/>
        <v>50661.693606636298</v>
      </c>
      <c r="V214" s="1">
        <f t="shared" si="32"/>
        <v>35760.282935184303</v>
      </c>
      <c r="X214" s="1">
        <f t="shared" si="29"/>
        <v>1.2220479019092838</v>
      </c>
      <c r="Z214" s="1">
        <f t="shared" si="30"/>
        <v>0.86260003607340652</v>
      </c>
    </row>
    <row r="215" spans="1:26" x14ac:dyDescent="0.35">
      <c r="A215">
        <v>214</v>
      </c>
      <c r="B215">
        <f t="shared" si="33"/>
        <v>104</v>
      </c>
      <c r="C215">
        <v>889.08784571128581</v>
      </c>
      <c r="D215">
        <v>517.61462043102313</v>
      </c>
      <c r="E215">
        <v>833.88444214826325</v>
      </c>
      <c r="F215">
        <v>498.20760502236294</v>
      </c>
      <c r="G215">
        <v>185.81578947368422</v>
      </c>
      <c r="I215">
        <v>121.73300970873787</v>
      </c>
      <c r="O215">
        <f t="shared" si="26"/>
        <v>53.486049999999999</v>
      </c>
      <c r="P215">
        <f t="shared" si="27"/>
        <v>132.32973947368421</v>
      </c>
      <c r="R215">
        <f t="shared" si="28"/>
        <v>68.246959708737876</v>
      </c>
      <c r="T215" s="1">
        <f t="shared" si="31"/>
        <v>68495.807869407232</v>
      </c>
      <c r="V215" s="1">
        <f t="shared" si="32"/>
        <v>35325.624145209687</v>
      </c>
      <c r="X215" s="1">
        <f t="shared" si="29"/>
        <v>1.6522376639502192</v>
      </c>
      <c r="Z215" s="1">
        <f t="shared" si="30"/>
        <v>0.85211531232020521</v>
      </c>
    </row>
    <row r="216" spans="1:26" x14ac:dyDescent="0.35">
      <c r="A216">
        <v>215</v>
      </c>
      <c r="B216">
        <f t="shared" si="33"/>
        <v>104.5</v>
      </c>
      <c r="C216">
        <v>891.47006727583118</v>
      </c>
      <c r="D216">
        <v>518.47071497031129</v>
      </c>
      <c r="E216">
        <v>828.1732186537763</v>
      </c>
      <c r="F216">
        <v>493.23038801828284</v>
      </c>
      <c r="G216">
        <v>157.33750000000001</v>
      </c>
      <c r="I216">
        <v>142.39712918660288</v>
      </c>
      <c r="O216">
        <f t="shared" si="26"/>
        <v>53.486049999999999</v>
      </c>
      <c r="P216">
        <f t="shared" si="27"/>
        <v>103.85145</v>
      </c>
      <c r="R216">
        <f t="shared" si="28"/>
        <v>88.911079186602876</v>
      </c>
      <c r="T216" s="1">
        <f t="shared" si="31"/>
        <v>53843.935532203534</v>
      </c>
      <c r="V216" s="1">
        <f t="shared" si="32"/>
        <v>46097.790794659959</v>
      </c>
      <c r="X216" s="1">
        <f t="shared" si="29"/>
        <v>1.2988090954592324</v>
      </c>
      <c r="Z216" s="1">
        <f t="shared" si="30"/>
        <v>1.1119586518498863</v>
      </c>
    </row>
    <row r="217" spans="1:26" x14ac:dyDescent="0.35">
      <c r="A217">
        <v>216</v>
      </c>
      <c r="B217">
        <f t="shared" si="33"/>
        <v>105</v>
      </c>
      <c r="C217">
        <v>889.0267631070667</v>
      </c>
      <c r="D217">
        <v>517.8073336792412</v>
      </c>
      <c r="E217">
        <v>829.36432943604893</v>
      </c>
      <c r="F217">
        <v>492.38957890720712</v>
      </c>
      <c r="G217">
        <v>120.63291139240506</v>
      </c>
      <c r="I217">
        <v>125.38862559241706</v>
      </c>
      <c r="O217">
        <f t="shared" si="26"/>
        <v>53.486049999999999</v>
      </c>
      <c r="P217">
        <f t="shared" si="27"/>
        <v>67.146861392405071</v>
      </c>
      <c r="R217">
        <f t="shared" si="28"/>
        <v>71.902575592417065</v>
      </c>
      <c r="T217" s="1">
        <f t="shared" si="31"/>
        <v>34769.13726253085</v>
      </c>
      <c r="V217" s="1">
        <f t="shared" si="32"/>
        <v>37231.680952179566</v>
      </c>
      <c r="X217" s="1">
        <f t="shared" si="29"/>
        <v>0.83869188370966574</v>
      </c>
      <c r="Z217" s="1">
        <f t="shared" si="30"/>
        <v>0.89809270778517503</v>
      </c>
    </row>
    <row r="218" spans="1:26" x14ac:dyDescent="0.35">
      <c r="A218">
        <v>217</v>
      </c>
      <c r="B218">
        <f t="shared" si="33"/>
        <v>105.5</v>
      </c>
      <c r="C218">
        <v>892.11143462013183</v>
      </c>
      <c r="D218">
        <v>519.43226167044497</v>
      </c>
      <c r="E218">
        <v>834.96865837315249</v>
      </c>
      <c r="F218">
        <v>495.53311299099875</v>
      </c>
      <c r="G218">
        <v>176.96103896103895</v>
      </c>
      <c r="I218">
        <v>134.74038461538461</v>
      </c>
      <c r="O218">
        <f t="shared" si="26"/>
        <v>53.486049999999999</v>
      </c>
      <c r="P218">
        <f t="shared" si="27"/>
        <v>123.47498896103895</v>
      </c>
      <c r="R218">
        <f t="shared" si="28"/>
        <v>81.254334615384607</v>
      </c>
      <c r="T218" s="1">
        <f t="shared" si="31"/>
        <v>64136.892775765686</v>
      </c>
      <c r="V218" s="1">
        <f t="shared" si="32"/>
        <v>42206.122799796351</v>
      </c>
      <c r="X218" s="1">
        <f t="shared" si="29"/>
        <v>1.5470930731249415</v>
      </c>
      <c r="Z218" s="1">
        <f t="shared" si="30"/>
        <v>1.0180848712973227</v>
      </c>
    </row>
    <row r="219" spans="1:26" x14ac:dyDescent="0.35">
      <c r="A219">
        <v>218</v>
      </c>
      <c r="B219">
        <f t="shared" si="33"/>
        <v>106</v>
      </c>
      <c r="C219">
        <v>883.33081026363448</v>
      </c>
      <c r="D219">
        <v>518.31858384418672</v>
      </c>
      <c r="E219">
        <v>829.22689357655599</v>
      </c>
      <c r="F219">
        <v>492.22840771232507</v>
      </c>
      <c r="G219">
        <v>146.74358974358975</v>
      </c>
      <c r="I219">
        <v>141.83495145631068</v>
      </c>
      <c r="O219">
        <f t="shared" si="26"/>
        <v>53.486049999999999</v>
      </c>
      <c r="P219">
        <f t="shared" si="27"/>
        <v>93.257539743589746</v>
      </c>
      <c r="R219">
        <f t="shared" si="28"/>
        <v>88.348901456310671</v>
      </c>
      <c r="T219" s="1">
        <f t="shared" si="31"/>
        <v>48337.115932690394</v>
      </c>
      <c r="V219" s="1">
        <f t="shared" si="32"/>
        <v>45792.877487024554</v>
      </c>
      <c r="X219" s="1">
        <f t="shared" si="29"/>
        <v>1.1659750573785073</v>
      </c>
      <c r="Z219" s="1">
        <f t="shared" si="30"/>
        <v>1.1046036141215136</v>
      </c>
    </row>
    <row r="220" spans="1:26" x14ac:dyDescent="0.35">
      <c r="A220">
        <v>219</v>
      </c>
      <c r="B220">
        <f t="shared" si="33"/>
        <v>106.5</v>
      </c>
      <c r="C220">
        <v>885.94209159400157</v>
      </c>
      <c r="D220">
        <v>515.80138705255058</v>
      </c>
      <c r="E220">
        <v>824.44717979641041</v>
      </c>
      <c r="F220">
        <v>485.57013061238609</v>
      </c>
      <c r="G220">
        <v>123.74358974358974</v>
      </c>
      <c r="I220">
        <v>135.67924528301887</v>
      </c>
      <c r="O220">
        <f t="shared" si="26"/>
        <v>53.486049999999999</v>
      </c>
      <c r="P220">
        <f t="shared" si="27"/>
        <v>70.257539743589746</v>
      </c>
      <c r="R220">
        <f t="shared" si="28"/>
        <v>82.193195283018866</v>
      </c>
      <c r="T220" s="1">
        <f t="shared" si="31"/>
        <v>36238.93645064329</v>
      </c>
      <c r="V220" s="1">
        <f t="shared" si="32"/>
        <v>42395.364133262286</v>
      </c>
      <c r="X220" s="1">
        <f t="shared" si="29"/>
        <v>0.87414598889626161</v>
      </c>
      <c r="Z220" s="1">
        <f t="shared" si="30"/>
        <v>1.0226497004227011</v>
      </c>
    </row>
    <row r="221" spans="1:26" x14ac:dyDescent="0.35">
      <c r="A221">
        <v>220</v>
      </c>
      <c r="B221">
        <f t="shared" si="33"/>
        <v>107</v>
      </c>
      <c r="C221">
        <v>882.38402989823828</v>
      </c>
      <c r="D221">
        <v>516.48212470898147</v>
      </c>
      <c r="E221">
        <v>837.21344407820482</v>
      </c>
      <c r="F221">
        <v>492.48592671519344</v>
      </c>
      <c r="G221">
        <v>129.3855421686747</v>
      </c>
      <c r="I221">
        <v>133.38425925925927</v>
      </c>
      <c r="O221">
        <f t="shared" si="26"/>
        <v>53.486049999999999</v>
      </c>
      <c r="P221">
        <f t="shared" si="27"/>
        <v>75.899492168674698</v>
      </c>
      <c r="R221">
        <f t="shared" si="28"/>
        <v>79.898209259259261</v>
      </c>
      <c r="T221" s="1">
        <f t="shared" si="31"/>
        <v>39200.730979609805</v>
      </c>
      <c r="V221" s="1">
        <f t="shared" si="32"/>
        <v>41265.996878665042</v>
      </c>
      <c r="X221" s="1">
        <f t="shared" si="29"/>
        <v>0.94558960896378741</v>
      </c>
      <c r="Z221" s="1">
        <f t="shared" si="30"/>
        <v>0.99540740381331916</v>
      </c>
    </row>
    <row r="222" spans="1:26" x14ac:dyDescent="0.35">
      <c r="A222">
        <v>221</v>
      </c>
      <c r="B222">
        <f t="shared" si="33"/>
        <v>107.5</v>
      </c>
      <c r="C222">
        <v>885.86573833872762</v>
      </c>
      <c r="D222">
        <v>519.58109732324044</v>
      </c>
      <c r="E222">
        <v>835.56421376428887</v>
      </c>
      <c r="F222">
        <v>491.02763934232507</v>
      </c>
      <c r="G222">
        <v>100.92405063291139</v>
      </c>
      <c r="I222">
        <v>145.43317972350229</v>
      </c>
      <c r="O222">
        <f t="shared" si="26"/>
        <v>53.486049999999999</v>
      </c>
      <c r="P222">
        <f t="shared" si="27"/>
        <v>47.43800063291139</v>
      </c>
      <c r="R222">
        <f t="shared" si="28"/>
        <v>91.947129723502286</v>
      </c>
      <c r="T222" s="1">
        <f t="shared" si="31"/>
        <v>24647.888423668675</v>
      </c>
      <c r="V222" s="1">
        <f t="shared" si="32"/>
        <v>47773.990557459656</v>
      </c>
      <c r="X222" s="1">
        <f t="shared" si="29"/>
        <v>0.59454981052376066</v>
      </c>
      <c r="Z222" s="1">
        <f t="shared" si="30"/>
        <v>1.1523914968158486</v>
      </c>
    </row>
    <row r="223" spans="1:26" x14ac:dyDescent="0.35">
      <c r="A223">
        <v>222</v>
      </c>
      <c r="B223">
        <f t="shared" si="33"/>
        <v>108</v>
      </c>
      <c r="C223">
        <v>890.3705803998871</v>
      </c>
      <c r="D223">
        <v>521.92915296730393</v>
      </c>
      <c r="E223">
        <v>843.65765882332119</v>
      </c>
      <c r="F223">
        <v>497.45834704875801</v>
      </c>
      <c r="G223">
        <v>136.60256410256412</v>
      </c>
      <c r="I223">
        <v>147.46296296296296</v>
      </c>
      <c r="O223">
        <f t="shared" si="26"/>
        <v>53.486049999999999</v>
      </c>
      <c r="P223">
        <f t="shared" si="27"/>
        <v>83.116514102564111</v>
      </c>
      <c r="R223">
        <f t="shared" si="28"/>
        <v>93.976912962962956</v>
      </c>
      <c r="T223" s="1">
        <f t="shared" si="31"/>
        <v>43380.931803146261</v>
      </c>
      <c r="V223" s="1">
        <f t="shared" si="32"/>
        <v>49049.290581241301</v>
      </c>
      <c r="X223" s="1">
        <f t="shared" si="29"/>
        <v>1.0464233016868634</v>
      </c>
      <c r="Z223" s="1">
        <f t="shared" si="30"/>
        <v>1.1831539448790351</v>
      </c>
    </row>
    <row r="224" spans="1:26" x14ac:dyDescent="0.35">
      <c r="A224">
        <v>223</v>
      </c>
      <c r="B224">
        <f t="shared" si="33"/>
        <v>108.5</v>
      </c>
      <c r="C224">
        <v>912.17707010611014</v>
      </c>
      <c r="D224">
        <v>528.13168004993236</v>
      </c>
      <c r="E224">
        <v>841.36706116510447</v>
      </c>
      <c r="F224">
        <v>498.69661791557076</v>
      </c>
      <c r="G224">
        <v>148.3116883116883</v>
      </c>
      <c r="I224">
        <v>148.25821596244131</v>
      </c>
      <c r="O224">
        <f t="shared" si="26"/>
        <v>53.486049999999999</v>
      </c>
      <c r="P224">
        <f t="shared" si="27"/>
        <v>94.825638311688294</v>
      </c>
      <c r="R224">
        <f t="shared" si="28"/>
        <v>94.772165962441306</v>
      </c>
      <c r="T224" s="1">
        <f t="shared" si="31"/>
        <v>50080.423673359168</v>
      </c>
      <c r="V224" s="1">
        <f t="shared" si="32"/>
        <v>50052.183231715142</v>
      </c>
      <c r="X224" s="1">
        <f t="shared" si="29"/>
        <v>1.2080266631421845</v>
      </c>
      <c r="Z224" s="1">
        <f t="shared" si="30"/>
        <v>1.2073454547181623</v>
      </c>
    </row>
    <row r="225" spans="1:26" x14ac:dyDescent="0.35">
      <c r="A225">
        <v>224</v>
      </c>
      <c r="B225">
        <f t="shared" si="33"/>
        <v>109</v>
      </c>
      <c r="C225">
        <v>899.50242973064439</v>
      </c>
      <c r="D225">
        <v>525.50823068727232</v>
      </c>
      <c r="E225">
        <v>840.8784003313516</v>
      </c>
      <c r="F225">
        <v>495.45934722242527</v>
      </c>
      <c r="G225">
        <v>151.07894736842104</v>
      </c>
      <c r="I225">
        <v>139.45662100456622</v>
      </c>
      <c r="O225">
        <f t="shared" si="26"/>
        <v>53.486049999999999</v>
      </c>
      <c r="P225">
        <f t="shared" si="27"/>
        <v>97.592897368421035</v>
      </c>
      <c r="R225">
        <f t="shared" si="28"/>
        <v>85.97057100456621</v>
      </c>
      <c r="T225" s="1">
        <f t="shared" si="31"/>
        <v>51285.87082372349</v>
      </c>
      <c r="V225" s="1">
        <f t="shared" si="32"/>
        <v>45178.242659784104</v>
      </c>
      <c r="X225" s="1">
        <f t="shared" si="29"/>
        <v>1.2371041387671267</v>
      </c>
      <c r="Z225" s="1">
        <f t="shared" si="30"/>
        <v>1.0897775562541709</v>
      </c>
    </row>
    <row r="226" spans="1:26" x14ac:dyDescent="0.35">
      <c r="A226">
        <v>225</v>
      </c>
      <c r="B226">
        <f t="shared" si="33"/>
        <v>109.5</v>
      </c>
      <c r="C226">
        <v>909.13821054620939</v>
      </c>
      <c r="D226">
        <v>527.83676007651184</v>
      </c>
      <c r="E226">
        <v>854.85104604647347</v>
      </c>
      <c r="F226">
        <v>500.1741040456015</v>
      </c>
      <c r="G226">
        <v>105.92405063291139</v>
      </c>
      <c r="I226">
        <v>125.15165876777252</v>
      </c>
      <c r="O226">
        <f t="shared" si="26"/>
        <v>53.486049999999999</v>
      </c>
      <c r="P226">
        <f t="shared" si="27"/>
        <v>52.43800063291139</v>
      </c>
      <c r="R226">
        <f t="shared" si="28"/>
        <v>71.665608767772511</v>
      </c>
      <c r="T226" s="1">
        <f t="shared" si="31"/>
        <v>27678.704358966024</v>
      </c>
      <c r="V226" s="1">
        <f t="shared" si="32"/>
        <v>37827.742740891903</v>
      </c>
      <c r="X226" s="1">
        <f t="shared" si="29"/>
        <v>0.6676583466015632</v>
      </c>
      <c r="Z226" s="1">
        <f t="shared" si="30"/>
        <v>0.91247075175583281</v>
      </c>
    </row>
    <row r="227" spans="1:26" x14ac:dyDescent="0.35">
      <c r="A227">
        <v>226</v>
      </c>
      <c r="B227">
        <f t="shared" si="33"/>
        <v>110</v>
      </c>
      <c r="C227">
        <v>898.17388308887871</v>
      </c>
      <c r="D227">
        <v>530.44563585239587</v>
      </c>
      <c r="E227">
        <v>848.77332692667187</v>
      </c>
      <c r="F227">
        <v>502.95090718912445</v>
      </c>
      <c r="G227">
        <v>143.39473684210526</v>
      </c>
      <c r="I227">
        <v>139.3813953488372</v>
      </c>
      <c r="O227">
        <f t="shared" si="26"/>
        <v>53.486049999999999</v>
      </c>
      <c r="P227">
        <f t="shared" si="27"/>
        <v>89.908686842105254</v>
      </c>
      <c r="R227">
        <f t="shared" si="28"/>
        <v>85.895345348837196</v>
      </c>
      <c r="T227" s="1">
        <f t="shared" si="31"/>
        <v>47691.670560614461</v>
      </c>
      <c r="V227" s="1">
        <f t="shared" si="32"/>
        <v>45562.811080325082</v>
      </c>
      <c r="X227" s="1">
        <f t="shared" si="29"/>
        <v>1.1504057957413651</v>
      </c>
      <c r="Z227" s="1">
        <f t="shared" si="30"/>
        <v>1.0990540134352453</v>
      </c>
    </row>
    <row r="228" spans="1:26" x14ac:dyDescent="0.35">
      <c r="A228">
        <v>227</v>
      </c>
      <c r="B228">
        <f t="shared" si="33"/>
        <v>110.5</v>
      </c>
      <c r="C228">
        <v>912.3755885698223</v>
      </c>
      <c r="D228">
        <v>532.83320073580114</v>
      </c>
      <c r="E228">
        <v>866.6858006139264</v>
      </c>
      <c r="F228">
        <v>509.86574895475519</v>
      </c>
      <c r="G228">
        <v>151.09210526315789</v>
      </c>
      <c r="I228">
        <v>127.98611111111111</v>
      </c>
      <c r="O228">
        <f t="shared" si="26"/>
        <v>53.486049999999999</v>
      </c>
      <c r="P228">
        <f t="shared" si="27"/>
        <v>97.606055263157884</v>
      </c>
      <c r="R228">
        <f t="shared" si="28"/>
        <v>74.500061111111108</v>
      </c>
      <c r="T228" s="1">
        <f t="shared" si="31"/>
        <v>52007.746837063904</v>
      </c>
      <c r="V228" s="1">
        <f t="shared" si="32"/>
        <v>39696.106016846119</v>
      </c>
      <c r="X228" s="1">
        <f t="shared" si="29"/>
        <v>1.2545170400094516</v>
      </c>
      <c r="Z228" s="1">
        <f t="shared" si="30"/>
        <v>0.95753891388859491</v>
      </c>
    </row>
    <row r="229" spans="1:26" x14ac:dyDescent="0.35">
      <c r="A229">
        <v>228</v>
      </c>
      <c r="B229">
        <f t="shared" si="33"/>
        <v>111</v>
      </c>
      <c r="C229">
        <v>910.28350937531764</v>
      </c>
      <c r="D229">
        <v>532.73793544470641</v>
      </c>
      <c r="E229">
        <v>863.20409217343706</v>
      </c>
      <c r="F229">
        <v>507.60275859248947</v>
      </c>
      <c r="G229">
        <v>123.55696202531645</v>
      </c>
      <c r="I229">
        <v>132.28909952606634</v>
      </c>
      <c r="O229">
        <f t="shared" si="26"/>
        <v>53.486049999999999</v>
      </c>
      <c r="P229">
        <f t="shared" si="27"/>
        <v>70.07091202531646</v>
      </c>
      <c r="R229">
        <f t="shared" si="28"/>
        <v>78.803049526066332</v>
      </c>
      <c r="T229" s="1">
        <f t="shared" si="31"/>
        <v>37329.43300709474</v>
      </c>
      <c r="V229" s="1">
        <f t="shared" si="32"/>
        <v>41981.37391126353</v>
      </c>
      <c r="X229" s="1">
        <f t="shared" si="29"/>
        <v>0.90045065686093906</v>
      </c>
      <c r="Z229" s="1">
        <f t="shared" si="30"/>
        <v>1.0126635383703082</v>
      </c>
    </row>
    <row r="230" spans="1:26" x14ac:dyDescent="0.35">
      <c r="A230">
        <v>229</v>
      </c>
      <c r="B230">
        <f t="shared" si="33"/>
        <v>111.5</v>
      </c>
      <c r="C230">
        <v>917.61342188161109</v>
      </c>
      <c r="D230">
        <v>533.24633719301926</v>
      </c>
      <c r="E230">
        <v>864.6700746746958</v>
      </c>
      <c r="F230">
        <v>509.03177152036614</v>
      </c>
      <c r="G230">
        <v>131.74683544303798</v>
      </c>
      <c r="I230">
        <v>142.05963302752295</v>
      </c>
      <c r="O230">
        <f t="shared" si="26"/>
        <v>53.486049999999999</v>
      </c>
      <c r="P230">
        <f t="shared" si="27"/>
        <v>78.260785443037975</v>
      </c>
      <c r="R230">
        <f t="shared" si="28"/>
        <v>88.573583027522943</v>
      </c>
      <c r="T230" s="1">
        <f t="shared" si="31"/>
        <v>41732.277183348764</v>
      </c>
      <c r="V230" s="1">
        <f t="shared" si="32"/>
        <v>47231.538721488389</v>
      </c>
      <c r="X230" s="1">
        <f t="shared" si="29"/>
        <v>1.0066548933359696</v>
      </c>
      <c r="Z230" s="1">
        <f t="shared" si="30"/>
        <v>1.1393066178699798</v>
      </c>
    </row>
    <row r="231" spans="1:26" x14ac:dyDescent="0.35">
      <c r="A231">
        <v>230</v>
      </c>
      <c r="B231">
        <f t="shared" si="33"/>
        <v>112</v>
      </c>
      <c r="C231">
        <v>917.30800886051554</v>
      </c>
      <c r="D231">
        <v>535.68442861191863</v>
      </c>
      <c r="E231">
        <v>854.20967870217282</v>
      </c>
      <c r="F231">
        <v>506.71050992026778</v>
      </c>
      <c r="G231">
        <v>161.5</v>
      </c>
      <c r="I231">
        <v>146.03846153846155</v>
      </c>
      <c r="O231">
        <f t="shared" si="26"/>
        <v>53.486049999999999</v>
      </c>
      <c r="P231">
        <f t="shared" si="27"/>
        <v>108.01394999999999</v>
      </c>
      <c r="R231">
        <f t="shared" si="28"/>
        <v>92.552411538461541</v>
      </c>
      <c r="T231" s="1">
        <f t="shared" si="31"/>
        <v>57861.391087866345</v>
      </c>
      <c r="V231" s="1">
        <f t="shared" si="32"/>
        <v>49578.885691635915</v>
      </c>
      <c r="X231" s="1">
        <f t="shared" si="29"/>
        <v>1.395717090105673</v>
      </c>
      <c r="Z231" s="1">
        <f t="shared" si="30"/>
        <v>1.1959286973092298</v>
      </c>
    </row>
    <row r="232" spans="1:26" x14ac:dyDescent="0.35">
      <c r="A232">
        <v>231</v>
      </c>
      <c r="B232">
        <f t="shared" si="33"/>
        <v>112.5</v>
      </c>
      <c r="C232">
        <v>913.96373627951914</v>
      </c>
      <c r="D232">
        <v>535.22646037579125</v>
      </c>
      <c r="E232">
        <v>861.2189075363159</v>
      </c>
      <c r="F232">
        <v>510.23394562594024</v>
      </c>
      <c r="G232">
        <v>155.12987012987014</v>
      </c>
      <c r="I232">
        <v>142.78037383177571</v>
      </c>
      <c r="O232">
        <f t="shared" si="26"/>
        <v>53.486049999999999</v>
      </c>
      <c r="P232">
        <f t="shared" si="27"/>
        <v>101.64382012987014</v>
      </c>
      <c r="R232">
        <f t="shared" si="28"/>
        <v>89.294323831775699</v>
      </c>
      <c r="T232" s="1">
        <f t="shared" si="31"/>
        <v>54402.462067183988</v>
      </c>
      <c r="V232" s="1">
        <f t="shared" si="32"/>
        <v>47792.684876130967</v>
      </c>
      <c r="X232" s="1">
        <f t="shared" si="29"/>
        <v>1.3122817240202349</v>
      </c>
      <c r="Z232" s="1">
        <f t="shared" si="30"/>
        <v>1.1528424361998983</v>
      </c>
    </row>
    <row r="233" spans="1:26" x14ac:dyDescent="0.35">
      <c r="A233">
        <v>232</v>
      </c>
      <c r="B233">
        <f t="shared" si="33"/>
        <v>113</v>
      </c>
      <c r="C233">
        <v>918.30060117907612</v>
      </c>
      <c r="D233">
        <v>534.58246591270779</v>
      </c>
      <c r="E233">
        <v>865.96808001435193</v>
      </c>
      <c r="F233">
        <v>514.25947094306548</v>
      </c>
      <c r="G233">
        <v>122.7</v>
      </c>
      <c r="I233">
        <v>144.94418604651162</v>
      </c>
      <c r="O233">
        <f t="shared" si="26"/>
        <v>53.486049999999999</v>
      </c>
      <c r="P233">
        <f t="shared" si="27"/>
        <v>69.213950000000011</v>
      </c>
      <c r="R233">
        <f t="shared" si="28"/>
        <v>91.458136046511612</v>
      </c>
      <c r="T233" s="1">
        <f t="shared" si="31"/>
        <v>37000.564066558865</v>
      </c>
      <c r="V233" s="1">
        <f t="shared" si="32"/>
        <v>48891.915895524085</v>
      </c>
      <c r="X233" s="1">
        <f t="shared" si="29"/>
        <v>0.89251776772569802</v>
      </c>
      <c r="Z233" s="1">
        <f t="shared" si="30"/>
        <v>1.179357794557105</v>
      </c>
    </row>
    <row r="234" spans="1:26" x14ac:dyDescent="0.35">
      <c r="A234">
        <v>233</v>
      </c>
      <c r="B234">
        <f t="shared" si="33"/>
        <v>113.5</v>
      </c>
      <c r="C234">
        <v>914.19279604534086</v>
      </c>
      <c r="D234">
        <v>529.32910319883752</v>
      </c>
      <c r="E234">
        <v>855.85890901608877</v>
      </c>
      <c r="F234">
        <v>511.09241474370964</v>
      </c>
      <c r="G234">
        <v>137.07499999999999</v>
      </c>
      <c r="I234">
        <v>147.66666666666666</v>
      </c>
      <c r="O234">
        <f t="shared" si="26"/>
        <v>53.486049999999999</v>
      </c>
      <c r="P234">
        <f t="shared" si="27"/>
        <v>83.588949999999983</v>
      </c>
      <c r="R234">
        <f t="shared" si="28"/>
        <v>94.180616666666651</v>
      </c>
      <c r="T234" s="1">
        <f t="shared" si="31"/>
        <v>44246.063940832457</v>
      </c>
      <c r="V234" s="1">
        <f t="shared" si="32"/>
        <v>49852.541358880146</v>
      </c>
      <c r="X234" s="1">
        <f t="shared" si="29"/>
        <v>1.067291789067933</v>
      </c>
      <c r="Z234" s="1">
        <f t="shared" si="30"/>
        <v>1.2025297465476941</v>
      </c>
    </row>
    <row r="235" spans="1:26" x14ac:dyDescent="0.35">
      <c r="A235">
        <v>234</v>
      </c>
      <c r="B235">
        <f t="shared" si="33"/>
        <v>114</v>
      </c>
      <c r="C235">
        <v>906.17570424158237</v>
      </c>
      <c r="D235">
        <v>526.80661723201854</v>
      </c>
      <c r="E235">
        <v>870.47292207551141</v>
      </c>
      <c r="F235">
        <v>512.77358390880374</v>
      </c>
      <c r="G235">
        <v>140.54430379746836</v>
      </c>
      <c r="I235">
        <v>157.35238095238094</v>
      </c>
      <c r="O235">
        <f t="shared" si="26"/>
        <v>53.486049999999999</v>
      </c>
      <c r="P235">
        <f t="shared" si="27"/>
        <v>87.058253797468353</v>
      </c>
      <c r="R235">
        <f t="shared" si="28"/>
        <v>103.86633095238093</v>
      </c>
      <c r="T235" s="1">
        <f t="shared" si="31"/>
        <v>45862.864185170838</v>
      </c>
      <c r="V235" s="1">
        <f t="shared" si="32"/>
        <v>54717.470453325106</v>
      </c>
      <c r="X235" s="1">
        <f t="shared" si="29"/>
        <v>1.1062918146442853</v>
      </c>
      <c r="Z235" s="1">
        <f t="shared" si="30"/>
        <v>1.3198802725479761</v>
      </c>
    </row>
    <row r="236" spans="1:26" x14ac:dyDescent="0.35">
      <c r="A236">
        <v>235</v>
      </c>
      <c r="B236">
        <f t="shared" si="33"/>
        <v>114.5</v>
      </c>
      <c r="C236">
        <v>914.62037427487462</v>
      </c>
      <c r="D236">
        <v>531.24259656757999</v>
      </c>
      <c r="E236">
        <v>865.14346485739384</v>
      </c>
      <c r="F236">
        <v>514.68697818598594</v>
      </c>
      <c r="G236">
        <v>115.5952380952381</v>
      </c>
      <c r="I236">
        <v>154.62857142857143</v>
      </c>
      <c r="O236">
        <f t="shared" si="26"/>
        <v>53.486049999999999</v>
      </c>
      <c r="P236">
        <f t="shared" si="27"/>
        <v>62.109188095238103</v>
      </c>
      <c r="R236">
        <f t="shared" si="28"/>
        <v>101.14252142857143</v>
      </c>
      <c r="T236" s="1">
        <f t="shared" si="31"/>
        <v>32995.046354418519</v>
      </c>
      <c r="V236" s="1">
        <f t="shared" si="32"/>
        <v>53731.215707106385</v>
      </c>
      <c r="X236" s="1">
        <f t="shared" si="29"/>
        <v>0.79589773456635682</v>
      </c>
      <c r="Z236" s="1">
        <f t="shared" si="30"/>
        <v>1.2960900978111649</v>
      </c>
    </row>
    <row r="237" spans="1:26" x14ac:dyDescent="0.35">
      <c r="A237">
        <v>236</v>
      </c>
      <c r="B237">
        <f t="shared" si="33"/>
        <v>115</v>
      </c>
      <c r="C237">
        <v>922.89706714656438</v>
      </c>
      <c r="D237">
        <v>533.06632270424132</v>
      </c>
      <c r="E237">
        <v>870.65616988816873</v>
      </c>
      <c r="F237">
        <v>519.43246714207532</v>
      </c>
      <c r="G237">
        <v>109.08536585365853</v>
      </c>
      <c r="I237">
        <v>137.25</v>
      </c>
      <c r="O237">
        <f t="shared" si="26"/>
        <v>53.486049999999999</v>
      </c>
      <c r="P237">
        <f t="shared" si="27"/>
        <v>55.599315853658531</v>
      </c>
      <c r="R237">
        <f t="shared" si="28"/>
        <v>83.763949999999994</v>
      </c>
      <c r="T237" s="1">
        <f t="shared" si="31"/>
        <v>29638.12284698138</v>
      </c>
      <c r="V237" s="1">
        <f t="shared" si="32"/>
        <v>44651.740801681932</v>
      </c>
      <c r="X237" s="1">
        <f t="shared" si="29"/>
        <v>0.71492291834749799</v>
      </c>
      <c r="Z237" s="1">
        <f t="shared" si="30"/>
        <v>1.077077418433259</v>
      </c>
    </row>
    <row r="238" spans="1:26" x14ac:dyDescent="0.35">
      <c r="A238">
        <v>237</v>
      </c>
      <c r="B238">
        <f t="shared" si="33"/>
        <v>115.5</v>
      </c>
      <c r="C238">
        <v>923.50789318875547</v>
      </c>
      <c r="D238">
        <v>531.97135277926645</v>
      </c>
      <c r="E238">
        <v>874.44329134975374</v>
      </c>
      <c r="F238">
        <v>518.4950998362425</v>
      </c>
      <c r="G238">
        <v>127.1</v>
      </c>
      <c r="I238">
        <v>161.54751131221718</v>
      </c>
      <c r="O238">
        <f t="shared" si="26"/>
        <v>53.486049999999999</v>
      </c>
      <c r="P238">
        <f t="shared" si="27"/>
        <v>73.613949999999988</v>
      </c>
      <c r="R238">
        <f t="shared" si="28"/>
        <v>108.06146131221718</v>
      </c>
      <c r="T238" s="1">
        <f t="shared" si="31"/>
        <v>39160.512564925273</v>
      </c>
      <c r="V238" s="1">
        <f t="shared" si="32"/>
        <v>57485.601757564538</v>
      </c>
      <c r="X238" s="1">
        <f t="shared" si="29"/>
        <v>0.94461947105910216</v>
      </c>
      <c r="Z238" s="1">
        <f t="shared" si="30"/>
        <v>1.3866523998049316</v>
      </c>
    </row>
    <row r="239" spans="1:26" x14ac:dyDescent="0.35">
      <c r="A239">
        <v>238</v>
      </c>
      <c r="B239">
        <f t="shared" si="33"/>
        <v>116</v>
      </c>
      <c r="C239">
        <v>929.52452970433797</v>
      </c>
      <c r="D239">
        <v>535.97343496317853</v>
      </c>
      <c r="E239">
        <v>873.35907512486449</v>
      </c>
      <c r="F239">
        <v>523.90634439812061</v>
      </c>
      <c r="G239">
        <v>123.27848101265823</v>
      </c>
      <c r="I239">
        <v>127.66028708133972</v>
      </c>
      <c r="O239">
        <f t="shared" ref="O239:O247" si="34">N$47</f>
        <v>53.486049999999999</v>
      </c>
      <c r="P239">
        <f t="shared" si="27"/>
        <v>69.792431012658227</v>
      </c>
      <c r="R239">
        <f t="shared" si="28"/>
        <v>74.174237081339726</v>
      </c>
      <c r="T239" s="1">
        <f t="shared" si="31"/>
        <v>37406.888984285099</v>
      </c>
      <c r="V239" s="1">
        <f t="shared" si="32"/>
        <v>39755.420634258822</v>
      </c>
      <c r="X239" s="1">
        <f t="shared" si="29"/>
        <v>0.90231902934668262</v>
      </c>
      <c r="Z239" s="1">
        <f t="shared" si="30"/>
        <v>0.95896968531768612</v>
      </c>
    </row>
    <row r="240" spans="1:26" x14ac:dyDescent="0.35">
      <c r="A240">
        <v>239</v>
      </c>
      <c r="B240">
        <f t="shared" si="33"/>
        <v>116.5</v>
      </c>
      <c r="C240">
        <v>927.41717985877858</v>
      </c>
      <c r="D240">
        <v>541.05541614122046</v>
      </c>
      <c r="E240">
        <v>884.33867323324978</v>
      </c>
      <c r="F240">
        <v>526.59256006114674</v>
      </c>
      <c r="G240">
        <v>151.02409638554218</v>
      </c>
      <c r="I240">
        <v>156.67123287671234</v>
      </c>
      <c r="O240">
        <f t="shared" si="34"/>
        <v>53.486049999999999</v>
      </c>
      <c r="P240">
        <f t="shared" si="27"/>
        <v>97.538046385542174</v>
      </c>
      <c r="R240">
        <f t="shared" si="28"/>
        <v>103.18518287671233</v>
      </c>
      <c r="T240" s="1">
        <f t="shared" si="31"/>
        <v>52773.488276731186</v>
      </c>
      <c r="V240" s="1">
        <f t="shared" si="32"/>
        <v>55828.902060967528</v>
      </c>
      <c r="X240" s="1">
        <f t="shared" si="29"/>
        <v>1.2729880514015348</v>
      </c>
      <c r="Z240" s="1">
        <f t="shared" si="30"/>
        <v>1.3466899302507176</v>
      </c>
    </row>
    <row r="241" spans="1:26" x14ac:dyDescent="0.35">
      <c r="A241">
        <v>240</v>
      </c>
      <c r="B241">
        <f t="shared" si="33"/>
        <v>117</v>
      </c>
      <c r="C241">
        <v>912.63518963775346</v>
      </c>
      <c r="D241">
        <v>537.32246577368994</v>
      </c>
      <c r="E241">
        <v>873.93935986494603</v>
      </c>
      <c r="F241">
        <v>522.71286090992669</v>
      </c>
      <c r="G241">
        <v>161.30864197530863</v>
      </c>
      <c r="I241">
        <v>132.32407407407408</v>
      </c>
      <c r="O241">
        <f t="shared" si="34"/>
        <v>53.486049999999999</v>
      </c>
      <c r="P241">
        <f t="shared" si="27"/>
        <v>107.82259197530863</v>
      </c>
      <c r="R241">
        <f t="shared" si="28"/>
        <v>78.83802407407407</v>
      </c>
      <c r="T241" s="1">
        <f t="shared" si="31"/>
        <v>57935.500986283303</v>
      </c>
      <c r="V241" s="1">
        <f t="shared" si="32"/>
        <v>42361.441492207006</v>
      </c>
      <c r="X241" s="1">
        <f t="shared" si="29"/>
        <v>1.3975047493689885</v>
      </c>
      <c r="Z241" s="1">
        <f t="shared" si="30"/>
        <v>1.0218314274954139</v>
      </c>
    </row>
    <row r="242" spans="1:26" x14ac:dyDescent="0.35">
      <c r="A242">
        <v>241</v>
      </c>
      <c r="B242">
        <f t="shared" si="33"/>
        <v>117.5</v>
      </c>
      <c r="C242">
        <v>926.30242233177978</v>
      </c>
      <c r="D242">
        <v>542.15313835223651</v>
      </c>
      <c r="E242">
        <v>873.37434577591921</v>
      </c>
      <c r="F242">
        <v>523.44590489581446</v>
      </c>
      <c r="G242">
        <v>117.71604938271605</v>
      </c>
      <c r="I242">
        <v>117.63392857142857</v>
      </c>
      <c r="O242">
        <f t="shared" si="34"/>
        <v>53.486049999999999</v>
      </c>
      <c r="P242">
        <f t="shared" si="27"/>
        <v>64.229999382716045</v>
      </c>
      <c r="R242">
        <f t="shared" si="28"/>
        <v>64.147878571428578</v>
      </c>
      <c r="T242" s="1">
        <f t="shared" si="31"/>
        <v>34822.495741701714</v>
      </c>
      <c r="V242" s="1">
        <f t="shared" si="32"/>
        <v>34777.973686138183</v>
      </c>
      <c r="X242" s="1">
        <f t="shared" si="29"/>
        <v>0.83997898275586269</v>
      </c>
      <c r="Z242" s="1">
        <f t="shared" si="30"/>
        <v>0.83890503357025992</v>
      </c>
    </row>
    <row r="243" spans="1:26" x14ac:dyDescent="0.35">
      <c r="A243">
        <v>242</v>
      </c>
      <c r="B243">
        <f t="shared" si="33"/>
        <v>118</v>
      </c>
      <c r="C243">
        <v>926.30242233177978</v>
      </c>
      <c r="D243">
        <v>542.62897187160092</v>
      </c>
      <c r="E243">
        <v>874.763975021904</v>
      </c>
      <c r="F243">
        <v>520.81909404693886</v>
      </c>
      <c r="G243">
        <v>130.48235294117646</v>
      </c>
      <c r="I243">
        <v>119.30493273542601</v>
      </c>
      <c r="O243">
        <f t="shared" si="34"/>
        <v>53.486049999999999</v>
      </c>
      <c r="P243">
        <f t="shared" si="27"/>
        <v>76.996302941176452</v>
      </c>
      <c r="R243">
        <f t="shared" si="28"/>
        <v>65.818882735426001</v>
      </c>
      <c r="T243" s="1">
        <f t="shared" si="31"/>
        <v>41780.424702884899</v>
      </c>
      <c r="V243" s="1">
        <f t="shared" si="32"/>
        <v>35715.232668461678</v>
      </c>
      <c r="X243" s="1">
        <f t="shared" si="29"/>
        <v>1.0078162949994851</v>
      </c>
      <c r="Z243" s="1">
        <f t="shared" si="30"/>
        <v>0.86151334551867897</v>
      </c>
    </row>
    <row r="244" spans="1:26" x14ac:dyDescent="0.35">
      <c r="A244">
        <v>243</v>
      </c>
      <c r="B244">
        <f t="shared" si="33"/>
        <v>118.5</v>
      </c>
      <c r="C244">
        <v>929.61615361066663</v>
      </c>
      <c r="D244">
        <v>545.68643705081399</v>
      </c>
      <c r="E244">
        <v>891.66858573954323</v>
      </c>
      <c r="F244">
        <v>528.1077540530415</v>
      </c>
      <c r="G244">
        <v>153.45238095238096</v>
      </c>
      <c r="I244">
        <v>130.43181818181819</v>
      </c>
      <c r="O244">
        <f t="shared" si="34"/>
        <v>53.486049999999999</v>
      </c>
      <c r="P244">
        <f t="shared" si="27"/>
        <v>99.966330952380957</v>
      </c>
      <c r="R244">
        <f t="shared" si="28"/>
        <v>76.945768181818181</v>
      </c>
      <c r="T244" s="1">
        <f t="shared" si="31"/>
        <v>54550.27096244727</v>
      </c>
      <c r="V244" s="1">
        <f t="shared" si="32"/>
        <v>41988.262085274255</v>
      </c>
      <c r="X244" s="1">
        <f t="shared" si="29"/>
        <v>1.3158471308884403</v>
      </c>
      <c r="Z244" s="1">
        <f t="shared" si="30"/>
        <v>1.0128296930721852</v>
      </c>
    </row>
    <row r="245" spans="1:26" x14ac:dyDescent="0.35">
      <c r="A245">
        <v>244</v>
      </c>
      <c r="B245">
        <f t="shared" si="33"/>
        <v>119</v>
      </c>
      <c r="C245">
        <v>923.41626928242681</v>
      </c>
      <c r="D245">
        <v>542.73693285040008</v>
      </c>
      <c r="E245">
        <v>886.85833065728821</v>
      </c>
      <c r="F245">
        <v>531.32378547990709</v>
      </c>
      <c r="G245">
        <v>129.89024390243901</v>
      </c>
      <c r="I245">
        <v>118.01321585903084</v>
      </c>
      <c r="O245">
        <f t="shared" si="34"/>
        <v>53.486049999999999</v>
      </c>
      <c r="P245">
        <f t="shared" si="27"/>
        <v>76.404193902439005</v>
      </c>
      <c r="R245">
        <f t="shared" si="28"/>
        <v>64.527165859030845</v>
      </c>
      <c r="T245" s="1">
        <f t="shared" si="31"/>
        <v>41467.377855516985</v>
      </c>
      <c r="V245" s="1">
        <f t="shared" si="32"/>
        <v>35021.276083859455</v>
      </c>
      <c r="X245" s="1">
        <f t="shared" si="29"/>
        <v>1.0002650621884455</v>
      </c>
      <c r="Z245" s="1">
        <f t="shared" si="30"/>
        <v>0.84477390931242091</v>
      </c>
    </row>
    <row r="246" spans="1:26" x14ac:dyDescent="0.35">
      <c r="A246">
        <v>245</v>
      </c>
      <c r="B246">
        <f t="shared" si="33"/>
        <v>119.5</v>
      </c>
      <c r="C246">
        <v>914.17752539428614</v>
      </c>
      <c r="D246">
        <v>543.57966812746793</v>
      </c>
      <c r="E246">
        <v>867.87691139619915</v>
      </c>
      <c r="F246">
        <v>527.30747126226743</v>
      </c>
      <c r="G246">
        <v>125.325</v>
      </c>
      <c r="I246">
        <v>112.22421524663677</v>
      </c>
      <c r="O246">
        <f t="shared" si="34"/>
        <v>53.486049999999999</v>
      </c>
      <c r="P246">
        <f t="shared" si="27"/>
        <v>71.838950000000011</v>
      </c>
      <c r="R246">
        <f t="shared" si="28"/>
        <v>58.738165246636775</v>
      </c>
      <c r="T246" s="1">
        <f t="shared" si="31"/>
        <v>39050.192599625771</v>
      </c>
      <c r="V246" s="1">
        <f t="shared" si="32"/>
        <v>31928.872371183188</v>
      </c>
      <c r="X246" s="1">
        <f t="shared" si="29"/>
        <v>0.94195836219093543</v>
      </c>
      <c r="Z246" s="1">
        <f t="shared" si="30"/>
        <v>0.77017976924526999</v>
      </c>
    </row>
    <row r="247" spans="1:26" x14ac:dyDescent="0.35">
      <c r="A247">
        <v>246</v>
      </c>
      <c r="B247">
        <f t="shared" si="33"/>
        <v>120</v>
      </c>
      <c r="C247">
        <v>929.24965798535197</v>
      </c>
      <c r="D247">
        <v>546.5903205446765</v>
      </c>
      <c r="E247">
        <v>873.80192400545297</v>
      </c>
      <c r="F247">
        <v>525.34521582758623</v>
      </c>
      <c r="G247">
        <v>134.9375</v>
      </c>
      <c r="I247">
        <v>139.60633484162895</v>
      </c>
      <c r="O247">
        <f t="shared" si="34"/>
        <v>53.486049999999999</v>
      </c>
      <c r="P247">
        <f t="shared" si="27"/>
        <v>81.451449999999994</v>
      </c>
      <c r="R247">
        <f t="shared" si="28"/>
        <v>86.120284841628944</v>
      </c>
      <c r="T247" s="1">
        <f t="shared" si="31"/>
        <v>44520.574164328689</v>
      </c>
      <c r="V247" s="1">
        <f t="shared" si="32"/>
        <v>47072.514096984807</v>
      </c>
      <c r="X247" s="1">
        <f t="shared" si="29"/>
        <v>1.0739134516850761</v>
      </c>
      <c r="Z247" s="1">
        <f t="shared" si="30"/>
        <v>1.1354706681633744</v>
      </c>
    </row>
    <row r="248" spans="1:26" x14ac:dyDescent="0.35">
      <c r="C248">
        <v>939.89330177053228</v>
      </c>
      <c r="D248">
        <v>547.46146562810873</v>
      </c>
      <c r="E248">
        <v>871.23645462825027</v>
      </c>
      <c r="F248">
        <v>525.98771772214559</v>
      </c>
      <c r="G248">
        <v>171.67901234567901</v>
      </c>
      <c r="I248">
        <v>139.02752293577981</v>
      </c>
    </row>
    <row r="249" spans="1:26" x14ac:dyDescent="0.35">
      <c r="C249">
        <v>931.00578285665142</v>
      </c>
      <c r="D249">
        <v>547.13229843935881</v>
      </c>
      <c r="E249">
        <v>888.73662073702587</v>
      </c>
      <c r="F249">
        <v>528.2595870486748</v>
      </c>
      <c r="G249">
        <v>118.48780487804878</v>
      </c>
      <c r="I249">
        <v>129.61946902654867</v>
      </c>
    </row>
    <row r="250" spans="1:26" x14ac:dyDescent="0.35">
      <c r="C250">
        <v>927.00487228029965</v>
      </c>
      <c r="D250">
        <v>543.93825157581193</v>
      </c>
      <c r="E250">
        <v>873.43542838013832</v>
      </c>
      <c r="F250">
        <v>525.84749072785462</v>
      </c>
      <c r="G250">
        <v>152.02500000000001</v>
      </c>
      <c r="I250">
        <v>123.67111111111112</v>
      </c>
    </row>
    <row r="251" spans="1:26" x14ac:dyDescent="0.35">
      <c r="C251">
        <v>927.87529939042201</v>
      </c>
      <c r="D251">
        <v>540.07172633666528</v>
      </c>
      <c r="E251">
        <v>886.11006875560406</v>
      </c>
      <c r="F251">
        <v>530.74306081067209</v>
      </c>
      <c r="G251">
        <v>117.53658536585365</v>
      </c>
      <c r="I251">
        <v>128.94170403587444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2"/>
  <sheetViews>
    <sheetView zoomScale="70" zoomScaleNormal="70" workbookViewId="0">
      <selection sqref="A1:B1048576"/>
    </sheetView>
  </sheetViews>
  <sheetFormatPr defaultRowHeight="14.5" x14ac:dyDescent="0.35"/>
  <cols>
    <col min="21" max="21" width="8.81640625" style="1"/>
    <col min="23" max="23" width="8.81640625" style="1"/>
    <col min="25" max="25" width="8.81640625" style="1"/>
    <col min="27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Q1" t="s">
        <v>15</v>
      </c>
      <c r="S1" t="s">
        <v>17</v>
      </c>
      <c r="U1" t="s">
        <v>19</v>
      </c>
      <c r="W1" t="s">
        <v>21</v>
      </c>
      <c r="Y1" t="s">
        <v>23</v>
      </c>
      <c r="AA1" t="s">
        <v>25</v>
      </c>
    </row>
    <row r="2" spans="1:27" x14ac:dyDescent="0.35">
      <c r="A2">
        <v>1</v>
      </c>
      <c r="B2">
        <v>-2.5</v>
      </c>
      <c r="C2">
        <v>531.7546110294802</v>
      </c>
      <c r="D2">
        <v>458.87748301413251</v>
      </c>
      <c r="K2">
        <v>76.039299999999997</v>
      </c>
      <c r="L2">
        <v>61.906999999999996</v>
      </c>
    </row>
    <row r="3" spans="1:27" x14ac:dyDescent="0.35">
      <c r="A3">
        <v>2</v>
      </c>
      <c r="B3">
        <f>B2+0.5</f>
        <v>-2</v>
      </c>
      <c r="C3">
        <v>550.38480531630933</v>
      </c>
      <c r="D3">
        <v>470.9668642358194</v>
      </c>
      <c r="K3">
        <v>73.246499999999997</v>
      </c>
      <c r="L3">
        <v>54.386899999999997</v>
      </c>
      <c r="Y3" s="1">
        <f>AVERAGE(W168:W207)</f>
        <v>29168.269593253797</v>
      </c>
      <c r="AA3" s="1">
        <f>AVERAGE(W168:W207)</f>
        <v>29168.269593253797</v>
      </c>
    </row>
    <row r="4" spans="1:27" x14ac:dyDescent="0.35">
      <c r="A4">
        <v>3</v>
      </c>
      <c r="B4">
        <f t="shared" ref="B4:B67" si="0">B3+0.5</f>
        <v>-1.5</v>
      </c>
      <c r="C4">
        <v>556.20292336817977</v>
      </c>
      <c r="D4">
        <v>480.73012953709332</v>
      </c>
      <c r="K4">
        <v>69.945499999999996</v>
      </c>
      <c r="L4">
        <v>57.943199999999997</v>
      </c>
    </row>
    <row r="5" spans="1:27" x14ac:dyDescent="0.35">
      <c r="A5">
        <v>4</v>
      </c>
      <c r="B5">
        <f t="shared" si="0"/>
        <v>-1</v>
      </c>
      <c r="C5">
        <v>518.91199349241185</v>
      </c>
      <c r="D5">
        <v>453.46226746488088</v>
      </c>
      <c r="K5">
        <v>74.3108</v>
      </c>
      <c r="L5">
        <v>54.058599999999998</v>
      </c>
      <c r="M5">
        <f t="shared" ref="M5:M13" si="1">(K5+L5*3)/4</f>
        <v>59.121649999999995</v>
      </c>
    </row>
    <row r="6" spans="1:27" x14ac:dyDescent="0.35">
      <c r="A6">
        <v>5</v>
      </c>
      <c r="B6">
        <f t="shared" si="0"/>
        <v>-0.5</v>
      </c>
      <c r="C6">
        <v>540.68794189652533</v>
      </c>
      <c r="D6">
        <v>463.38040523037711</v>
      </c>
      <c r="K6">
        <v>76.939700000000002</v>
      </c>
      <c r="L6">
        <v>54.252899999999997</v>
      </c>
      <c r="M6">
        <f t="shared" si="1"/>
        <v>59.924599999999998</v>
      </c>
      <c r="O6">
        <f t="shared" ref="O6:O46" si="2">M6</f>
        <v>59.924599999999998</v>
      </c>
    </row>
    <row r="7" spans="1:27" x14ac:dyDescent="0.35">
      <c r="A7">
        <v>6</v>
      </c>
      <c r="B7">
        <f t="shared" si="0"/>
        <v>0</v>
      </c>
      <c r="C7">
        <v>560.32599915296987</v>
      </c>
      <c r="D7">
        <v>447.62693215401282</v>
      </c>
      <c r="K7">
        <v>71.224400000000003</v>
      </c>
      <c r="L7">
        <v>56.335999999999999</v>
      </c>
      <c r="M7">
        <f t="shared" si="1"/>
        <v>60.058099999999996</v>
      </c>
      <c r="O7">
        <f t="shared" si="2"/>
        <v>60.058099999999996</v>
      </c>
    </row>
    <row r="8" spans="1:27" x14ac:dyDescent="0.35">
      <c r="A8">
        <v>7</v>
      </c>
      <c r="B8">
        <f t="shared" si="0"/>
        <v>0.5</v>
      </c>
      <c r="C8">
        <v>732.77746151457802</v>
      </c>
      <c r="D8">
        <v>477.09798300674322</v>
      </c>
      <c r="K8">
        <v>71.079400000000007</v>
      </c>
      <c r="L8">
        <v>53.585700000000003</v>
      </c>
      <c r="M8">
        <f t="shared" si="1"/>
        <v>57.959125</v>
      </c>
      <c r="O8">
        <f t="shared" si="2"/>
        <v>57.959125</v>
      </c>
    </row>
    <row r="9" spans="1:27" x14ac:dyDescent="0.35">
      <c r="A9">
        <v>8</v>
      </c>
      <c r="B9">
        <f t="shared" si="0"/>
        <v>1</v>
      </c>
      <c r="C9">
        <v>844.98620546508687</v>
      </c>
      <c r="D9">
        <v>657.10193428831769</v>
      </c>
      <c r="K9">
        <v>70.131500000000003</v>
      </c>
      <c r="L9">
        <v>67.240399999999994</v>
      </c>
      <c r="M9">
        <f t="shared" si="1"/>
        <v>67.963174999999993</v>
      </c>
      <c r="O9">
        <f t="shared" si="2"/>
        <v>67.963174999999993</v>
      </c>
    </row>
    <row r="10" spans="1:27" x14ac:dyDescent="0.35">
      <c r="A10">
        <v>9</v>
      </c>
      <c r="B10">
        <f t="shared" si="0"/>
        <v>1.5</v>
      </c>
      <c r="C10">
        <v>443.47497728180844</v>
      </c>
      <c r="D10">
        <v>383.64476298908409</v>
      </c>
      <c r="E10">
        <v>386.08787061795266</v>
      </c>
      <c r="F10">
        <v>364.72475840526107</v>
      </c>
      <c r="H10">
        <v>74.630136986301366</v>
      </c>
      <c r="J10">
        <v>57.515151515151516</v>
      </c>
      <c r="K10">
        <v>71.852400000000003</v>
      </c>
      <c r="L10">
        <v>56.618099999999998</v>
      </c>
      <c r="M10">
        <f t="shared" si="1"/>
        <v>60.426675000000003</v>
      </c>
      <c r="O10">
        <f t="shared" si="2"/>
        <v>60.426675000000003</v>
      </c>
    </row>
    <row r="11" spans="1:27" x14ac:dyDescent="0.35">
      <c r="A11">
        <v>10</v>
      </c>
      <c r="B11">
        <f t="shared" si="0"/>
        <v>2</v>
      </c>
      <c r="C11">
        <v>473.14585228124213</v>
      </c>
      <c r="D11">
        <v>407.51710708532534</v>
      </c>
      <c r="E11">
        <v>396.59407854363991</v>
      </c>
      <c r="F11">
        <v>381.58291042331467</v>
      </c>
      <c r="H11">
        <v>58.366197183098592</v>
      </c>
      <c r="J11">
        <v>27.6</v>
      </c>
      <c r="K11">
        <v>70.124600000000001</v>
      </c>
      <c r="L11">
        <v>95.055400000000006</v>
      </c>
      <c r="M11">
        <f t="shared" si="1"/>
        <v>88.822699999999998</v>
      </c>
      <c r="O11">
        <f t="shared" si="2"/>
        <v>88.822699999999998</v>
      </c>
    </row>
    <row r="12" spans="1:27" x14ac:dyDescent="0.35">
      <c r="A12">
        <v>11</v>
      </c>
      <c r="B12">
        <f t="shared" si="0"/>
        <v>2.5</v>
      </c>
      <c r="C12">
        <v>432.5870030797517</v>
      </c>
      <c r="D12">
        <v>397.6918340374018</v>
      </c>
      <c r="E12">
        <v>364.40354612016785</v>
      </c>
      <c r="F12">
        <v>356.23887254805936</v>
      </c>
      <c r="H12">
        <v>56.151515151515149</v>
      </c>
      <c r="J12">
        <v>44.172413793103445</v>
      </c>
      <c r="K12">
        <v>76.815600000000003</v>
      </c>
      <c r="L12">
        <v>67.024199999999993</v>
      </c>
      <c r="M12">
        <f t="shared" si="1"/>
        <v>69.472049999999996</v>
      </c>
      <c r="O12">
        <f t="shared" si="2"/>
        <v>69.472049999999996</v>
      </c>
    </row>
    <row r="13" spans="1:27" x14ac:dyDescent="0.35">
      <c r="A13">
        <v>12</v>
      </c>
      <c r="B13">
        <f t="shared" si="0"/>
        <v>3</v>
      </c>
      <c r="C13">
        <v>381.72046441628612</v>
      </c>
      <c r="D13">
        <v>362.27840678477128</v>
      </c>
      <c r="E13">
        <v>333.1139821089277</v>
      </c>
      <c r="F13">
        <v>327.11742267527643</v>
      </c>
      <c r="H13">
        <v>60.31818181818182</v>
      </c>
      <c r="J13">
        <v>37.19047619047619</v>
      </c>
      <c r="K13">
        <v>71.530299999999997</v>
      </c>
      <c r="L13">
        <v>54.167299999999997</v>
      </c>
      <c r="M13">
        <f t="shared" si="1"/>
        <v>58.508049999999997</v>
      </c>
      <c r="O13">
        <f t="shared" si="2"/>
        <v>58.508049999999997</v>
      </c>
    </row>
    <row r="14" spans="1:27" x14ac:dyDescent="0.35">
      <c r="A14">
        <v>13</v>
      </c>
      <c r="B14">
        <f t="shared" si="0"/>
        <v>3.5</v>
      </c>
      <c r="C14">
        <v>334.67158851651504</v>
      </c>
      <c r="D14">
        <v>323.14323862968558</v>
      </c>
      <c r="E14">
        <v>299.65598564790906</v>
      </c>
      <c r="F14">
        <v>294.17728670424901</v>
      </c>
      <c r="H14">
        <v>44.883333333333333</v>
      </c>
      <c r="J14">
        <v>55.05</v>
      </c>
      <c r="K14">
        <v>72.818200000000004</v>
      </c>
      <c r="L14">
        <v>82.867000000000004</v>
      </c>
      <c r="M14">
        <f>AVERAGE(M13,M15)</f>
        <v>56.413325</v>
      </c>
      <c r="O14">
        <f t="shared" si="2"/>
        <v>56.413325</v>
      </c>
      <c r="Q14">
        <f t="shared" ref="Q14:Q77" si="3">H14-$O14</f>
        <v>-11.529991666666668</v>
      </c>
      <c r="S14">
        <f t="shared" ref="S14:S77" si="4">J14-$O14</f>
        <v>-1.3633250000000032</v>
      </c>
      <c r="U14" s="1">
        <f>Q14*$F14</f>
        <v>-3391.861664222602</v>
      </c>
      <c r="W14" s="1">
        <f>S14*$F14</f>
        <v>-401.05924939607121</v>
      </c>
      <c r="Y14" s="1">
        <f t="shared" ref="Y14:Y77" si="5">U14/Y$3</f>
        <v>-0.11628600912983508</v>
      </c>
      <c r="AA14" s="1">
        <f t="shared" ref="AA14:AA77" si="6">W14/AA$3</f>
        <v>-1.3749847179444285E-2</v>
      </c>
    </row>
    <row r="15" spans="1:27" x14ac:dyDescent="0.35">
      <c r="A15">
        <v>14</v>
      </c>
      <c r="B15">
        <f t="shared" si="0"/>
        <v>4</v>
      </c>
      <c r="C15">
        <v>298.89245309517014</v>
      </c>
      <c r="D15">
        <v>293.18633754345001</v>
      </c>
      <c r="E15">
        <v>280.09428164673841</v>
      </c>
      <c r="F15">
        <v>272.92190987587202</v>
      </c>
      <c r="H15">
        <v>101.68852459016394</v>
      </c>
      <c r="J15">
        <v>64.92307692307692</v>
      </c>
      <c r="K15">
        <v>76.114199999999997</v>
      </c>
      <c r="L15">
        <v>47.053400000000003</v>
      </c>
      <c r="M15">
        <f t="shared" ref="M15:M51" si="7">(K15+L15*3)/4</f>
        <v>54.318600000000004</v>
      </c>
      <c r="O15">
        <f t="shared" si="2"/>
        <v>54.318600000000004</v>
      </c>
      <c r="Q15">
        <f t="shared" si="3"/>
        <v>47.369924590163933</v>
      </c>
      <c r="S15">
        <f t="shared" si="4"/>
        <v>10.604476923076916</v>
      </c>
      <c r="U15" s="1">
        <f t="shared" ref="U15:U78" si="8">Q15*$F15</f>
        <v>12928.290289823575</v>
      </c>
      <c r="W15" s="1">
        <f t="shared" ref="W15:W78" si="9">S15*$F15</f>
        <v>2894.194095080763</v>
      </c>
      <c r="Y15" s="1">
        <f t="shared" si="5"/>
        <v>0.44323130820258544</v>
      </c>
      <c r="AA15" s="1">
        <f t="shared" si="6"/>
        <v>9.9224058726821038E-2</v>
      </c>
    </row>
    <row r="16" spans="1:27" x14ac:dyDescent="0.35">
      <c r="A16">
        <v>15</v>
      </c>
      <c r="B16">
        <f t="shared" si="0"/>
        <v>4.5</v>
      </c>
      <c r="C16">
        <v>286.69120290240249</v>
      </c>
      <c r="D16">
        <v>283.45743103011489</v>
      </c>
      <c r="E16">
        <v>256.66910292870892</v>
      </c>
      <c r="F16">
        <v>254.63298968822457</v>
      </c>
      <c r="H16">
        <v>53.525423728813557</v>
      </c>
      <c r="J16">
        <v>66.384615384615387</v>
      </c>
      <c r="K16">
        <v>81.688900000000004</v>
      </c>
      <c r="L16">
        <v>50.926699999999997</v>
      </c>
      <c r="M16">
        <f t="shared" si="7"/>
        <v>58.617249999999999</v>
      </c>
      <c r="O16">
        <f t="shared" si="2"/>
        <v>58.617249999999999</v>
      </c>
      <c r="Q16">
        <f t="shared" si="3"/>
        <v>-5.0918262711864415</v>
      </c>
      <c r="S16">
        <f t="shared" si="4"/>
        <v>7.7673653846153883</v>
      </c>
      <c r="U16" s="1">
        <f t="shared" si="8"/>
        <v>-1296.546946405248</v>
      </c>
      <c r="W16" s="1">
        <f t="shared" si="9"/>
        <v>1977.8274698854427</v>
      </c>
      <c r="Y16" s="1">
        <f t="shared" si="5"/>
        <v>-4.445059526963234E-2</v>
      </c>
      <c r="AA16" s="1">
        <f t="shared" si="6"/>
        <v>6.7807501009346335E-2</v>
      </c>
    </row>
    <row r="17" spans="1:27" x14ac:dyDescent="0.35">
      <c r="A17">
        <v>16</v>
      </c>
      <c r="B17">
        <f t="shared" si="0"/>
        <v>5</v>
      </c>
      <c r="C17">
        <v>266.07582397845221</v>
      </c>
      <c r="D17">
        <v>266.40906545992573</v>
      </c>
      <c r="E17">
        <v>238.64973468407086</v>
      </c>
      <c r="F17">
        <v>240.59302492291849</v>
      </c>
      <c r="H17">
        <v>63.134615384615387</v>
      </c>
      <c r="J17">
        <v>55.785714285714285</v>
      </c>
      <c r="K17">
        <v>80.3035</v>
      </c>
      <c r="L17">
        <v>46.380200000000002</v>
      </c>
      <c r="M17">
        <f t="shared" si="7"/>
        <v>54.861024999999998</v>
      </c>
      <c r="O17">
        <f t="shared" si="2"/>
        <v>54.861024999999998</v>
      </c>
      <c r="Q17">
        <f t="shared" si="3"/>
        <v>8.2735903846153889</v>
      </c>
      <c r="S17">
        <f t="shared" si="4"/>
        <v>0.92468928571428677</v>
      </c>
      <c r="U17" s="1">
        <f t="shared" si="8"/>
        <v>1990.5681376077889</v>
      </c>
      <c r="W17" s="1">
        <f t="shared" si="9"/>
        <v>222.47379236381309</v>
      </c>
      <c r="Y17" s="1">
        <f t="shared" si="5"/>
        <v>6.8244299897316466E-2</v>
      </c>
      <c r="AA17" s="1">
        <f t="shared" si="6"/>
        <v>7.6272537063792117E-3</v>
      </c>
    </row>
    <row r="18" spans="1:27" x14ac:dyDescent="0.35">
      <c r="A18">
        <v>17</v>
      </c>
      <c r="B18">
        <f t="shared" si="0"/>
        <v>5.5</v>
      </c>
      <c r="C18">
        <v>250.22488818359261</v>
      </c>
      <c r="D18">
        <v>254.59529624618867</v>
      </c>
      <c r="E18">
        <v>230.81589069296976</v>
      </c>
      <c r="F18">
        <v>231.10137661140328</v>
      </c>
      <c r="H18">
        <v>49.74074074074074</v>
      </c>
      <c r="J18">
        <v>54.791666666666664</v>
      </c>
      <c r="K18">
        <v>76.070899999999995</v>
      </c>
      <c r="L18">
        <v>44.700299999999999</v>
      </c>
      <c r="M18">
        <f t="shared" si="7"/>
        <v>52.542949999999998</v>
      </c>
      <c r="O18">
        <f t="shared" si="2"/>
        <v>52.542949999999998</v>
      </c>
      <c r="Q18">
        <f t="shared" si="3"/>
        <v>-2.8022092592592571</v>
      </c>
      <c r="S18">
        <f t="shared" si="4"/>
        <v>2.2487166666666667</v>
      </c>
      <c r="U18" s="1">
        <f t="shared" si="8"/>
        <v>-647.59441736803501</v>
      </c>
      <c r="W18" s="1">
        <f t="shared" si="9"/>
        <v>519.68151727567272</v>
      </c>
      <c r="Y18" s="1">
        <f t="shared" si="5"/>
        <v>-2.2202016999932499E-2</v>
      </c>
      <c r="AA18" s="1">
        <f t="shared" si="6"/>
        <v>1.7816672861384539E-2</v>
      </c>
    </row>
    <row r="19" spans="1:27" x14ac:dyDescent="0.35">
      <c r="A19">
        <v>18</v>
      </c>
      <c r="B19">
        <f t="shared" si="0"/>
        <v>6</v>
      </c>
      <c r="C19">
        <v>230.49520702081941</v>
      </c>
      <c r="D19">
        <v>234.90759296968656</v>
      </c>
      <c r="E19">
        <v>229.70113316597096</v>
      </c>
      <c r="F19">
        <v>230.17520286902698</v>
      </c>
      <c r="H19">
        <v>47.596491228070178</v>
      </c>
      <c r="J19">
        <v>36.727272727272727</v>
      </c>
      <c r="K19">
        <v>74.135800000000003</v>
      </c>
      <c r="L19">
        <v>51.409500000000001</v>
      </c>
      <c r="M19">
        <f t="shared" si="7"/>
        <v>57.091075000000004</v>
      </c>
      <c r="O19">
        <f t="shared" si="2"/>
        <v>57.091075000000004</v>
      </c>
      <c r="Q19">
        <f t="shared" si="3"/>
        <v>-9.4945837719298254</v>
      </c>
      <c r="S19">
        <f t="shared" si="4"/>
        <v>-20.363802272727277</v>
      </c>
      <c r="U19" s="1">
        <f t="shared" si="8"/>
        <v>-2185.4177458609188</v>
      </c>
      <c r="W19" s="1">
        <f t="shared" si="9"/>
        <v>-4687.2423193097538</v>
      </c>
      <c r="Y19" s="1">
        <f t="shared" si="5"/>
        <v>-7.492449076809049E-2</v>
      </c>
      <c r="AA19" s="1">
        <f t="shared" si="6"/>
        <v>-0.16069661946603256</v>
      </c>
    </row>
    <row r="20" spans="1:27" x14ac:dyDescent="0.35">
      <c r="A20">
        <v>19</v>
      </c>
      <c r="B20">
        <f t="shared" si="0"/>
        <v>6.5</v>
      </c>
      <c r="C20">
        <v>222.64609237866352</v>
      </c>
      <c r="D20">
        <v>231.26274017761554</v>
      </c>
      <c r="E20">
        <v>222.73771628499219</v>
      </c>
      <c r="F20">
        <v>223.85969433775884</v>
      </c>
      <c r="H20">
        <v>57.563636363636363</v>
      </c>
      <c r="J20">
        <v>36.44</v>
      </c>
      <c r="K20">
        <v>76.102099999999993</v>
      </c>
      <c r="L20">
        <v>45.651299999999999</v>
      </c>
      <c r="M20">
        <f t="shared" si="7"/>
        <v>53.263999999999996</v>
      </c>
      <c r="O20">
        <f t="shared" si="2"/>
        <v>53.263999999999996</v>
      </c>
      <c r="Q20">
        <f t="shared" si="3"/>
        <v>4.2996363636363668</v>
      </c>
      <c r="S20">
        <f t="shared" si="4"/>
        <v>-16.823999999999998</v>
      </c>
      <c r="U20" s="1">
        <f t="shared" si="8"/>
        <v>962.51528212714993</v>
      </c>
      <c r="W20" s="1">
        <f t="shared" si="9"/>
        <v>-3766.2154975384542</v>
      </c>
      <c r="Y20" s="1">
        <f t="shared" si="5"/>
        <v>3.2998710432577939E-2</v>
      </c>
      <c r="AA20" s="1">
        <f t="shared" si="6"/>
        <v>-0.12912029236076197</v>
      </c>
    </row>
    <row r="21" spans="1:27" x14ac:dyDescent="0.35">
      <c r="A21">
        <v>20</v>
      </c>
      <c r="B21">
        <f t="shared" si="0"/>
        <v>7</v>
      </c>
      <c r="C21">
        <v>228.28096261787661</v>
      </c>
      <c r="D21">
        <v>234.50156064505799</v>
      </c>
      <c r="E21">
        <v>212.61327463567434</v>
      </c>
      <c r="F21">
        <v>215.88585182152082</v>
      </c>
      <c r="H21">
        <v>48.555555555555557</v>
      </c>
      <c r="J21">
        <v>39.916666666666664</v>
      </c>
      <c r="K21">
        <v>74.174499999999995</v>
      </c>
      <c r="L21">
        <v>38.530999999999999</v>
      </c>
      <c r="M21">
        <f t="shared" si="7"/>
        <v>47.441874999999996</v>
      </c>
      <c r="O21">
        <f t="shared" si="2"/>
        <v>47.441874999999996</v>
      </c>
      <c r="Q21">
        <f t="shared" si="3"/>
        <v>1.1136805555555611</v>
      </c>
      <c r="S21">
        <f t="shared" si="4"/>
        <v>-7.5252083333333317</v>
      </c>
      <c r="U21" s="1">
        <f t="shared" si="8"/>
        <v>240.42787539317686</v>
      </c>
      <c r="W21" s="1">
        <f t="shared" si="9"/>
        <v>-1624.5860111760733</v>
      </c>
      <c r="Y21" s="1">
        <f t="shared" si="5"/>
        <v>8.242788439146366E-3</v>
      </c>
      <c r="AA21" s="1">
        <f t="shared" si="6"/>
        <v>-5.5697030843126077E-2</v>
      </c>
    </row>
    <row r="22" spans="1:27" x14ac:dyDescent="0.35">
      <c r="A22">
        <v>21</v>
      </c>
      <c r="B22">
        <f t="shared" si="0"/>
        <v>7.5</v>
      </c>
      <c r="C22">
        <v>223.92882706726488</v>
      </c>
      <c r="D22">
        <v>230.5745357852341</v>
      </c>
      <c r="E22">
        <v>218.01908510906577</v>
      </c>
      <c r="F22">
        <v>220.33766593603499</v>
      </c>
      <c r="H22">
        <v>54</v>
      </c>
      <c r="J22">
        <v>47.615384615384613</v>
      </c>
      <c r="K22">
        <v>75.837100000000007</v>
      </c>
      <c r="L22">
        <v>43.215800000000002</v>
      </c>
      <c r="M22">
        <f t="shared" si="7"/>
        <v>51.371125000000006</v>
      </c>
      <c r="O22">
        <f t="shared" si="2"/>
        <v>51.371125000000006</v>
      </c>
      <c r="Q22">
        <f t="shared" si="3"/>
        <v>2.6288749999999936</v>
      </c>
      <c r="S22">
        <f t="shared" si="4"/>
        <v>-3.7557403846153932</v>
      </c>
      <c r="U22" s="1">
        <f t="shared" si="8"/>
        <v>579.24018153759255</v>
      </c>
      <c r="W22" s="1">
        <f t="shared" si="9"/>
        <v>-827.53107020786206</v>
      </c>
      <c r="Y22" s="1">
        <f t="shared" si="5"/>
        <v>1.9858571989870889E-2</v>
      </c>
      <c r="AA22" s="1">
        <f t="shared" si="6"/>
        <v>-2.8370934640540284E-2</v>
      </c>
    </row>
    <row r="23" spans="1:27" x14ac:dyDescent="0.35">
      <c r="A23">
        <v>22</v>
      </c>
      <c r="B23">
        <f t="shared" si="0"/>
        <v>8</v>
      </c>
      <c r="C23">
        <v>225.19629110481145</v>
      </c>
      <c r="D23">
        <v>231.37686014266987</v>
      </c>
      <c r="E23">
        <v>221.62295875799339</v>
      </c>
      <c r="F23">
        <v>222.41643437611134</v>
      </c>
      <c r="H23">
        <v>50.636363636363633</v>
      </c>
      <c r="J23">
        <v>60.72</v>
      </c>
      <c r="K23">
        <v>79.376199999999997</v>
      </c>
      <c r="L23">
        <v>43.144199999999998</v>
      </c>
      <c r="M23">
        <f t="shared" si="7"/>
        <v>52.202199999999991</v>
      </c>
      <c r="O23">
        <f t="shared" si="2"/>
        <v>52.202199999999991</v>
      </c>
      <c r="Q23">
        <f t="shared" si="3"/>
        <v>-1.5658363636363575</v>
      </c>
      <c r="S23">
        <f t="shared" si="4"/>
        <v>8.5178000000000083</v>
      </c>
      <c r="U23" s="1">
        <f t="shared" si="8"/>
        <v>-348.2677408164547</v>
      </c>
      <c r="W23" s="1">
        <f t="shared" si="9"/>
        <v>1894.498704728843</v>
      </c>
      <c r="Y23" s="1">
        <f t="shared" si="5"/>
        <v>-1.1939952066851578E-2</v>
      </c>
      <c r="AA23" s="1">
        <f t="shared" si="6"/>
        <v>6.4950671779549565E-2</v>
      </c>
    </row>
    <row r="24" spans="1:27" x14ac:dyDescent="0.35">
      <c r="A24">
        <v>23</v>
      </c>
      <c r="B24">
        <f t="shared" si="0"/>
        <v>8.5</v>
      </c>
      <c r="C24">
        <v>233.51879592966546</v>
      </c>
      <c r="D24">
        <v>237.34679560308757</v>
      </c>
      <c r="E24">
        <v>231.68631780309209</v>
      </c>
      <c r="F24">
        <v>229.94774187724136</v>
      </c>
      <c r="H24">
        <v>58.118644067796609</v>
      </c>
      <c r="J24">
        <v>86</v>
      </c>
      <c r="K24">
        <v>83.886700000000005</v>
      </c>
      <c r="L24">
        <v>42.531700000000001</v>
      </c>
      <c r="M24">
        <f t="shared" si="7"/>
        <v>52.870450000000005</v>
      </c>
      <c r="O24">
        <f t="shared" si="2"/>
        <v>52.870450000000005</v>
      </c>
      <c r="Q24">
        <f t="shared" si="3"/>
        <v>5.2481940677966037</v>
      </c>
      <c r="S24">
        <f t="shared" si="4"/>
        <v>33.129549999999995</v>
      </c>
      <c r="U24" s="1">
        <f t="shared" si="8"/>
        <v>1206.8103748233627</v>
      </c>
      <c r="W24" s="1">
        <f t="shared" si="9"/>
        <v>7618.0652119091601</v>
      </c>
      <c r="Y24" s="1">
        <f t="shared" si="5"/>
        <v>4.1374081892827839E-2</v>
      </c>
      <c r="AA24" s="1">
        <f t="shared" si="6"/>
        <v>0.26117645366494796</v>
      </c>
    </row>
    <row r="25" spans="1:27" x14ac:dyDescent="0.35">
      <c r="A25">
        <v>24</v>
      </c>
      <c r="B25">
        <f t="shared" si="0"/>
        <v>9</v>
      </c>
      <c r="C25">
        <v>236.13007726003249</v>
      </c>
      <c r="D25">
        <v>238.84992659677582</v>
      </c>
      <c r="E25">
        <v>243.07822348995651</v>
      </c>
      <c r="F25">
        <v>238.6786184189547</v>
      </c>
      <c r="H25">
        <v>77.612903225806448</v>
      </c>
      <c r="J25">
        <v>69.473684210526315</v>
      </c>
      <c r="K25">
        <v>76.997100000000003</v>
      </c>
      <c r="L25">
        <v>46.347299999999997</v>
      </c>
      <c r="M25">
        <f t="shared" si="7"/>
        <v>54.009749999999997</v>
      </c>
      <c r="O25">
        <f t="shared" si="2"/>
        <v>54.009749999999997</v>
      </c>
      <c r="Q25">
        <f t="shared" si="3"/>
        <v>23.603153225806452</v>
      </c>
      <c r="S25">
        <f t="shared" si="4"/>
        <v>15.463934210526318</v>
      </c>
      <c r="U25" s="1">
        <f t="shared" si="8"/>
        <v>5633.5680022663773</v>
      </c>
      <c r="W25" s="1">
        <f t="shared" si="9"/>
        <v>3690.9104526900305</v>
      </c>
      <c r="Y25" s="1">
        <f t="shared" si="5"/>
        <v>0.19314028843073161</v>
      </c>
      <c r="AA25" s="1">
        <f t="shared" si="6"/>
        <v>0.12653854699504305</v>
      </c>
    </row>
    <row r="26" spans="1:27" x14ac:dyDescent="0.35">
      <c r="A26">
        <v>25</v>
      </c>
      <c r="B26">
        <f t="shared" si="0"/>
        <v>9.5</v>
      </c>
      <c r="C26">
        <v>246.59047323255544</v>
      </c>
      <c r="D26">
        <v>245.24914895271192</v>
      </c>
      <c r="E26">
        <v>245.10922008024198</v>
      </c>
      <c r="F26">
        <v>239.79001836401778</v>
      </c>
      <c r="H26">
        <v>72.825396825396822</v>
      </c>
      <c r="J26">
        <v>64.761904761904759</v>
      </c>
      <c r="K26">
        <v>75.7166</v>
      </c>
      <c r="L26">
        <v>51.187199999999997</v>
      </c>
      <c r="M26">
        <f t="shared" si="7"/>
        <v>57.31955</v>
      </c>
      <c r="O26">
        <f t="shared" si="2"/>
        <v>57.31955</v>
      </c>
      <c r="Q26">
        <f t="shared" si="3"/>
        <v>15.505846825396823</v>
      </c>
      <c r="S26">
        <f t="shared" si="4"/>
        <v>7.4423547619047596</v>
      </c>
      <c r="U26" s="1">
        <f t="shared" si="8"/>
        <v>3718.1472950115508</v>
      </c>
      <c r="W26" s="1">
        <f t="shared" si="9"/>
        <v>1784.6023850286774</v>
      </c>
      <c r="Y26" s="1">
        <f t="shared" si="5"/>
        <v>0.12747233027054525</v>
      </c>
      <c r="AA26" s="1">
        <f t="shared" si="6"/>
        <v>6.1183005022739857E-2</v>
      </c>
    </row>
    <row r="27" spans="1:27" x14ac:dyDescent="0.35">
      <c r="A27">
        <v>26</v>
      </c>
      <c r="B27">
        <f t="shared" si="0"/>
        <v>10</v>
      </c>
      <c r="C27">
        <v>260.60893090084164</v>
      </c>
      <c r="D27">
        <v>256.98883568730486</v>
      </c>
      <c r="E27">
        <v>260.83799066666336</v>
      </c>
      <c r="F27">
        <v>248.93216275815985</v>
      </c>
      <c r="H27">
        <v>62.571428571428569</v>
      </c>
      <c r="J27">
        <v>62.428571428571431</v>
      </c>
      <c r="K27">
        <v>85.741699999999994</v>
      </c>
      <c r="L27">
        <v>52.000799999999998</v>
      </c>
      <c r="M27">
        <f t="shared" si="7"/>
        <v>60.436025000000001</v>
      </c>
      <c r="O27">
        <f t="shared" si="2"/>
        <v>60.436025000000001</v>
      </c>
      <c r="Q27">
        <f t="shared" si="3"/>
        <v>2.1354035714285686</v>
      </c>
      <c r="S27">
        <f t="shared" si="4"/>
        <v>1.9925464285714298</v>
      </c>
      <c r="U27" s="1">
        <f t="shared" si="8"/>
        <v>531.57062939721231</v>
      </c>
      <c r="W27" s="1">
        <f t="shared" si="9"/>
        <v>496.00889186033328</v>
      </c>
      <c r="Y27" s="1">
        <f t="shared" si="5"/>
        <v>1.8224277161788063E-2</v>
      </c>
      <c r="AA27" s="1">
        <f t="shared" si="6"/>
        <v>1.7005084592849933E-2</v>
      </c>
    </row>
    <row r="28" spans="1:27" x14ac:dyDescent="0.35">
      <c r="A28">
        <v>27</v>
      </c>
      <c r="B28">
        <f t="shared" si="0"/>
        <v>10.5</v>
      </c>
      <c r="C28">
        <v>273.176676718924</v>
      </c>
      <c r="D28">
        <v>264.70080602094151</v>
      </c>
      <c r="E28">
        <v>271.00824426914551</v>
      </c>
      <c r="F28">
        <v>257.34365475263951</v>
      </c>
      <c r="H28">
        <v>78.492063492063494</v>
      </c>
      <c r="J28">
        <v>93.61904761904762</v>
      </c>
      <c r="K28">
        <v>76.870900000000006</v>
      </c>
      <c r="L28">
        <v>55.246499999999997</v>
      </c>
      <c r="M28">
        <f t="shared" si="7"/>
        <v>60.6526</v>
      </c>
      <c r="O28">
        <f t="shared" si="2"/>
        <v>60.6526</v>
      </c>
      <c r="Q28">
        <f t="shared" si="3"/>
        <v>17.839463492063494</v>
      </c>
      <c r="S28">
        <f t="shared" si="4"/>
        <v>32.966447619047621</v>
      </c>
      <c r="U28" s="1">
        <f t="shared" si="8"/>
        <v>4590.8727338739045</v>
      </c>
      <c r="W28" s="1">
        <f t="shared" si="9"/>
        <v>8483.7061144971649</v>
      </c>
      <c r="Y28" s="1">
        <f t="shared" si="5"/>
        <v>0.15739270096899088</v>
      </c>
      <c r="AA28" s="1">
        <f t="shared" si="6"/>
        <v>0.29085393932519482</v>
      </c>
    </row>
    <row r="29" spans="1:27" x14ac:dyDescent="0.35">
      <c r="A29">
        <v>28</v>
      </c>
      <c r="B29">
        <f t="shared" si="0"/>
        <v>11</v>
      </c>
      <c r="C29">
        <v>290.00493418128934</v>
      </c>
      <c r="D29">
        <v>275.03229821567407</v>
      </c>
      <c r="E29">
        <v>289.88276897285112</v>
      </c>
      <c r="F29">
        <v>268.08700544244641</v>
      </c>
      <c r="H29">
        <v>57.111111111111114</v>
      </c>
      <c r="J29">
        <v>138.72222222222223</v>
      </c>
      <c r="K29">
        <v>80.486599999999996</v>
      </c>
      <c r="L29">
        <v>53.641199999999998</v>
      </c>
      <c r="M29">
        <f t="shared" si="7"/>
        <v>60.352549999999994</v>
      </c>
      <c r="O29">
        <f t="shared" si="2"/>
        <v>60.352549999999994</v>
      </c>
      <c r="Q29">
        <f t="shared" si="3"/>
        <v>-3.2414388888888794</v>
      </c>
      <c r="S29">
        <f t="shared" si="4"/>
        <v>78.369672222222235</v>
      </c>
      <c r="U29" s="1">
        <f t="shared" si="8"/>
        <v>-868.98764504691042</v>
      </c>
      <c r="W29" s="1">
        <f t="shared" si="9"/>
        <v>21009.890743561635</v>
      </c>
      <c r="Y29" s="1">
        <f t="shared" si="5"/>
        <v>-2.9792224810205908E-2</v>
      </c>
      <c r="AA29" s="1">
        <f t="shared" si="6"/>
        <v>0.72029952535891673</v>
      </c>
    </row>
    <row r="30" spans="1:27" x14ac:dyDescent="0.35">
      <c r="A30">
        <v>29</v>
      </c>
      <c r="B30">
        <f t="shared" si="0"/>
        <v>11.5</v>
      </c>
      <c r="C30">
        <v>305.04652547024568</v>
      </c>
      <c r="D30">
        <v>284.82976291916378</v>
      </c>
      <c r="E30">
        <v>297.39592929180191</v>
      </c>
      <c r="F30">
        <v>272.08214891218512</v>
      </c>
      <c r="H30">
        <v>59.952380952380949</v>
      </c>
      <c r="J30">
        <v>89.541666666666671</v>
      </c>
      <c r="K30">
        <v>76.833299999999994</v>
      </c>
      <c r="L30">
        <v>55.780500000000004</v>
      </c>
      <c r="M30">
        <f t="shared" si="7"/>
        <v>61.043700000000001</v>
      </c>
      <c r="O30">
        <f t="shared" si="2"/>
        <v>61.043700000000001</v>
      </c>
      <c r="Q30">
        <f t="shared" si="3"/>
        <v>-1.0913190476190522</v>
      </c>
      <c r="S30">
        <f t="shared" si="4"/>
        <v>28.49796666666667</v>
      </c>
      <c r="U30" s="1">
        <f t="shared" si="8"/>
        <v>-296.92843162499099</v>
      </c>
      <c r="W30" s="1">
        <f t="shared" si="9"/>
        <v>7753.7880102944891</v>
      </c>
      <c r="Y30" s="1">
        <f t="shared" si="5"/>
        <v>-1.0179843911401117E-2</v>
      </c>
      <c r="AA30" s="1">
        <f t="shared" si="6"/>
        <v>0.26582955102992567</v>
      </c>
    </row>
    <row r="31" spans="1:27" x14ac:dyDescent="0.35">
      <c r="A31">
        <v>30</v>
      </c>
      <c r="B31">
        <f t="shared" si="0"/>
        <v>12</v>
      </c>
      <c r="C31">
        <v>329.35740194945231</v>
      </c>
      <c r="D31">
        <v>303.52172095319349</v>
      </c>
      <c r="E31">
        <v>316.33153659972663</v>
      </c>
      <c r="F31">
        <v>284.50178545642819</v>
      </c>
      <c r="H31">
        <v>103.65217391304348</v>
      </c>
      <c r="J31">
        <v>127.83333333333333</v>
      </c>
      <c r="K31">
        <v>73.748500000000007</v>
      </c>
      <c r="L31">
        <v>56.841200000000001</v>
      </c>
      <c r="M31">
        <f t="shared" si="7"/>
        <v>61.068024999999999</v>
      </c>
      <c r="O31">
        <f t="shared" si="2"/>
        <v>61.068024999999999</v>
      </c>
      <c r="Q31">
        <f t="shared" si="3"/>
        <v>42.584148913043485</v>
      </c>
      <c r="S31">
        <f t="shared" si="4"/>
        <v>66.765308333333337</v>
      </c>
      <c r="U31" s="1">
        <f t="shared" si="8"/>
        <v>12115.266397903288</v>
      </c>
      <c r="W31" s="1">
        <f t="shared" si="9"/>
        <v>18994.84942738228</v>
      </c>
      <c r="Y31" s="1">
        <f t="shared" si="5"/>
        <v>0.41535773519816122</v>
      </c>
      <c r="AA31" s="1">
        <f t="shared" si="6"/>
        <v>0.65121619116464546</v>
      </c>
    </row>
    <row r="32" spans="1:27" x14ac:dyDescent="0.35">
      <c r="A32">
        <v>31</v>
      </c>
      <c r="B32">
        <f t="shared" si="0"/>
        <v>12.5</v>
      </c>
      <c r="C32">
        <v>342.2000194865206</v>
      </c>
      <c r="D32">
        <v>314.4644939858656</v>
      </c>
      <c r="E32">
        <v>328.50224549038472</v>
      </c>
      <c r="F32">
        <v>293.5261130282945</v>
      </c>
      <c r="H32">
        <v>72.594202898550719</v>
      </c>
      <c r="J32">
        <v>100.36666666666666</v>
      </c>
      <c r="K32">
        <v>74.833200000000005</v>
      </c>
      <c r="L32">
        <v>50.915100000000002</v>
      </c>
      <c r="M32">
        <f t="shared" si="7"/>
        <v>56.894625000000005</v>
      </c>
      <c r="O32">
        <f t="shared" si="2"/>
        <v>56.894625000000005</v>
      </c>
      <c r="Q32">
        <f t="shared" si="3"/>
        <v>15.699577898550714</v>
      </c>
      <c r="S32">
        <f t="shared" si="4"/>
        <v>43.472041666666655</v>
      </c>
      <c r="U32" s="1">
        <f t="shared" si="8"/>
        <v>4608.2360767465116</v>
      </c>
      <c r="W32" s="1">
        <f t="shared" si="9"/>
        <v>12760.179415820725</v>
      </c>
      <c r="Y32" s="1">
        <f t="shared" si="5"/>
        <v>0.15798798286657123</v>
      </c>
      <c r="AA32" s="1">
        <f t="shared" si="6"/>
        <v>0.43746782355481145</v>
      </c>
    </row>
    <row r="33" spans="1:27" x14ac:dyDescent="0.35">
      <c r="A33">
        <v>32</v>
      </c>
      <c r="B33">
        <f t="shared" si="0"/>
        <v>13</v>
      </c>
      <c r="C33">
        <v>356.09631194636864</v>
      </c>
      <c r="D33">
        <v>324.06892234293878</v>
      </c>
      <c r="E33">
        <v>342.61232706499965</v>
      </c>
      <c r="F33">
        <v>303.35118841744514</v>
      </c>
      <c r="H33">
        <v>76.072463768115938</v>
      </c>
      <c r="J33">
        <v>101.78125</v>
      </c>
      <c r="K33">
        <v>67.7761</v>
      </c>
      <c r="L33">
        <v>51.073099999999997</v>
      </c>
      <c r="M33">
        <f t="shared" si="7"/>
        <v>55.24884999999999</v>
      </c>
      <c r="O33">
        <f t="shared" si="2"/>
        <v>55.24884999999999</v>
      </c>
      <c r="Q33">
        <f t="shared" si="3"/>
        <v>20.823613768115948</v>
      </c>
      <c r="S33">
        <f t="shared" si="4"/>
        <v>46.53240000000001</v>
      </c>
      <c r="U33" s="1">
        <f t="shared" si="8"/>
        <v>6316.8679837038453</v>
      </c>
      <c r="W33" s="1">
        <f t="shared" si="9"/>
        <v>14115.658839915928</v>
      </c>
      <c r="Y33" s="1">
        <f t="shared" si="5"/>
        <v>0.2165664289240129</v>
      </c>
      <c r="AA33" s="1">
        <f t="shared" si="6"/>
        <v>0.48393884987886554</v>
      </c>
    </row>
    <row r="34" spans="1:27" x14ac:dyDescent="0.35">
      <c r="A34">
        <v>33</v>
      </c>
      <c r="B34">
        <f t="shared" si="0"/>
        <v>13.5</v>
      </c>
      <c r="C34">
        <v>373.94770302940412</v>
      </c>
      <c r="D34">
        <v>333.00535911883065</v>
      </c>
      <c r="E34">
        <v>364.63260588598951</v>
      </c>
      <c r="F34">
        <v>314.7232241065384</v>
      </c>
      <c r="H34">
        <v>77.028985507246375</v>
      </c>
      <c r="J34">
        <v>92.391304347826093</v>
      </c>
      <c r="K34">
        <v>75.3279</v>
      </c>
      <c r="L34">
        <v>49.798999999999999</v>
      </c>
      <c r="M34">
        <f t="shared" si="7"/>
        <v>56.181224999999998</v>
      </c>
      <c r="O34">
        <f t="shared" si="2"/>
        <v>56.181224999999998</v>
      </c>
      <c r="Q34">
        <f t="shared" si="3"/>
        <v>20.847760507246377</v>
      </c>
      <c r="S34">
        <f t="shared" si="4"/>
        <v>36.210079347826095</v>
      </c>
      <c r="U34" s="1">
        <f t="shared" si="8"/>
        <v>6561.2744022415418</v>
      </c>
      <c r="W34" s="1">
        <f t="shared" si="9"/>
        <v>11396.152917501409</v>
      </c>
      <c r="Y34" s="1">
        <f t="shared" si="5"/>
        <v>0.22494561706050162</v>
      </c>
      <c r="AA34" s="1">
        <f t="shared" si="6"/>
        <v>0.39070377078992635</v>
      </c>
    </row>
    <row r="35" spans="1:27" x14ac:dyDescent="0.35">
      <c r="A35">
        <v>34</v>
      </c>
      <c r="B35">
        <f t="shared" si="0"/>
        <v>14</v>
      </c>
      <c r="C35">
        <v>393.60103093690344</v>
      </c>
      <c r="D35">
        <v>348.64108866616584</v>
      </c>
      <c r="E35">
        <v>379.64365587283635</v>
      </c>
      <c r="F35">
        <v>322.83832006962467</v>
      </c>
      <c r="H35">
        <v>68.724637681159422</v>
      </c>
      <c r="J35">
        <v>107.0625</v>
      </c>
      <c r="K35">
        <v>72.364800000000002</v>
      </c>
      <c r="L35">
        <v>60.3337</v>
      </c>
      <c r="M35">
        <f t="shared" si="7"/>
        <v>63.341475000000003</v>
      </c>
      <c r="O35">
        <f t="shared" si="2"/>
        <v>63.341475000000003</v>
      </c>
      <c r="Q35">
        <f t="shared" si="3"/>
        <v>5.3831626811594191</v>
      </c>
      <c r="S35">
        <f t="shared" si="4"/>
        <v>43.721024999999997</v>
      </c>
      <c r="U35" s="1">
        <f t="shared" si="8"/>
        <v>1737.8911966470034</v>
      </c>
      <c r="W35" s="1">
        <f t="shared" si="9"/>
        <v>14114.82226272206</v>
      </c>
      <c r="Y35" s="1">
        <f t="shared" si="5"/>
        <v>5.9581566574965855E-2</v>
      </c>
      <c r="AA35" s="1">
        <f t="shared" si="6"/>
        <v>0.48391016880845811</v>
      </c>
    </row>
    <row r="36" spans="1:27" x14ac:dyDescent="0.35">
      <c r="A36">
        <v>35</v>
      </c>
      <c r="B36">
        <f t="shared" si="0"/>
        <v>14.5</v>
      </c>
      <c r="C36">
        <v>412.13960131740396</v>
      </c>
      <c r="D36">
        <v>361.24396775110523</v>
      </c>
      <c r="E36">
        <v>382.30074915636771</v>
      </c>
      <c r="F36">
        <v>324.08007956912263</v>
      </c>
      <c r="H36">
        <v>85.028985507246375</v>
      </c>
      <c r="J36">
        <v>97.233333333333334</v>
      </c>
      <c r="K36">
        <v>71.686599999999999</v>
      </c>
      <c r="L36">
        <v>56.717799999999997</v>
      </c>
      <c r="M36">
        <f t="shared" si="7"/>
        <v>60.459999999999994</v>
      </c>
      <c r="O36">
        <f t="shared" si="2"/>
        <v>60.459999999999994</v>
      </c>
      <c r="Q36">
        <f t="shared" si="3"/>
        <v>24.568985507246381</v>
      </c>
      <c r="S36">
        <f t="shared" si="4"/>
        <v>36.773333333333341</v>
      </c>
      <c r="U36" s="1">
        <f t="shared" si="8"/>
        <v>7962.3187781210281</v>
      </c>
      <c r="W36" s="1">
        <f t="shared" si="9"/>
        <v>11917.504792688538</v>
      </c>
      <c r="Y36" s="1">
        <f t="shared" si="5"/>
        <v>0.27297878445153284</v>
      </c>
      <c r="AA36" s="1">
        <f t="shared" si="6"/>
        <v>0.40857770991820802</v>
      </c>
    </row>
    <row r="37" spans="1:27" x14ac:dyDescent="0.35">
      <c r="A37">
        <v>36</v>
      </c>
      <c r="B37">
        <f t="shared" si="0"/>
        <v>15</v>
      </c>
      <c r="C37">
        <v>425.37925578189646</v>
      </c>
      <c r="D37">
        <v>371.08382967955373</v>
      </c>
      <c r="E37">
        <v>400.38120000522485</v>
      </c>
      <c r="F37">
        <v>335.13854413392352</v>
      </c>
      <c r="H37">
        <v>62.69736842105263</v>
      </c>
      <c r="J37">
        <v>97.657142857142858</v>
      </c>
      <c r="K37">
        <v>71.836200000000005</v>
      </c>
      <c r="L37">
        <v>54.182699999999997</v>
      </c>
      <c r="M37">
        <f t="shared" si="7"/>
        <v>58.596074999999999</v>
      </c>
      <c r="O37">
        <f t="shared" si="2"/>
        <v>58.596074999999999</v>
      </c>
      <c r="Q37">
        <f t="shared" si="3"/>
        <v>4.1012934210526311</v>
      </c>
      <c r="S37">
        <f t="shared" si="4"/>
        <v>39.061067857142859</v>
      </c>
      <c r="U37" s="1">
        <f t="shared" si="8"/>
        <v>1374.5015061976173</v>
      </c>
      <c r="W37" s="1">
        <f t="shared" si="9"/>
        <v>13090.869413959254</v>
      </c>
      <c r="Y37" s="1">
        <f t="shared" si="5"/>
        <v>4.7123176155623572E-2</v>
      </c>
      <c r="AA37" s="1">
        <f t="shared" si="6"/>
        <v>0.44880514327757665</v>
      </c>
    </row>
    <row r="38" spans="1:27" x14ac:dyDescent="0.35">
      <c r="A38">
        <v>37</v>
      </c>
      <c r="B38">
        <f t="shared" si="0"/>
        <v>15.5</v>
      </c>
      <c r="C38">
        <v>431.7776585738485</v>
      </c>
      <c r="D38">
        <v>375.27995803510589</v>
      </c>
      <c r="E38">
        <v>409.55886128914648</v>
      </c>
      <c r="F38">
        <v>339.96079843056481</v>
      </c>
      <c r="H38">
        <v>69.40789473684211</v>
      </c>
      <c r="J38">
        <v>118.52941176470588</v>
      </c>
      <c r="K38">
        <v>71.816000000000003</v>
      </c>
      <c r="L38">
        <v>53.237699999999997</v>
      </c>
      <c r="M38">
        <f t="shared" si="7"/>
        <v>57.882275</v>
      </c>
      <c r="O38">
        <f t="shared" si="2"/>
        <v>57.882275</v>
      </c>
      <c r="Q38">
        <f t="shared" si="3"/>
        <v>11.52561973684211</v>
      </c>
      <c r="S38">
        <f t="shared" si="4"/>
        <v>60.647136764705884</v>
      </c>
      <c r="U38" s="1">
        <f t="shared" si="8"/>
        <v>3918.2588881439201</v>
      </c>
      <c r="W38" s="1">
        <f t="shared" si="9"/>
        <v>20617.649037057072</v>
      </c>
      <c r="Y38" s="1">
        <f t="shared" si="5"/>
        <v>0.13433292213707998</v>
      </c>
      <c r="AA38" s="1">
        <f t="shared" si="6"/>
        <v>0.70685197732215277</v>
      </c>
    </row>
    <row r="39" spans="1:27" x14ac:dyDescent="0.35">
      <c r="A39">
        <v>38</v>
      </c>
      <c r="B39">
        <f t="shared" si="0"/>
        <v>16</v>
      </c>
      <c r="C39">
        <v>448.9724116615285</v>
      </c>
      <c r="D39">
        <v>384.91222029791129</v>
      </c>
      <c r="E39">
        <v>426.28022419412838</v>
      </c>
      <c r="F39">
        <v>347.52180427991192</v>
      </c>
      <c r="H39">
        <v>99.093333333333334</v>
      </c>
      <c r="J39">
        <v>59.659090909090907</v>
      </c>
      <c r="K39">
        <v>74.879499999999993</v>
      </c>
      <c r="L39">
        <v>52.270600000000002</v>
      </c>
      <c r="M39">
        <f t="shared" si="7"/>
        <v>57.922825000000003</v>
      </c>
      <c r="O39">
        <f t="shared" si="2"/>
        <v>57.922825000000003</v>
      </c>
      <c r="Q39">
        <f t="shared" si="3"/>
        <v>41.170508333333331</v>
      </c>
      <c r="S39">
        <f t="shared" si="4"/>
        <v>1.7362659090909034</v>
      </c>
      <c r="U39" s="1">
        <f t="shared" si="8"/>
        <v>14307.649339121148</v>
      </c>
      <c r="W39" s="1">
        <f t="shared" si="9"/>
        <v>603.39026143697231</v>
      </c>
      <c r="Y39" s="1">
        <f t="shared" si="5"/>
        <v>0.49052101954071015</v>
      </c>
      <c r="AA39" s="1">
        <f t="shared" si="6"/>
        <v>2.068652922683243E-2</v>
      </c>
    </row>
    <row r="40" spans="1:27" x14ac:dyDescent="0.35">
      <c r="A40">
        <v>39</v>
      </c>
      <c r="B40">
        <f t="shared" si="0"/>
        <v>16.5</v>
      </c>
      <c r="C40">
        <v>463.20465844458164</v>
      </c>
      <c r="D40">
        <v>393.29709464447882</v>
      </c>
      <c r="E40">
        <v>432.81606284557336</v>
      </c>
      <c r="F40">
        <v>352.8033110158529</v>
      </c>
      <c r="H40">
        <v>78.693333333333328</v>
      </c>
      <c r="J40">
        <v>75.805555555555557</v>
      </c>
      <c r="K40">
        <v>75.389899999999997</v>
      </c>
      <c r="L40">
        <v>52.6479</v>
      </c>
      <c r="M40">
        <f t="shared" si="7"/>
        <v>58.333399999999997</v>
      </c>
      <c r="O40">
        <f>M40</f>
        <v>58.333399999999997</v>
      </c>
      <c r="Q40">
        <f t="shared" si="3"/>
        <v>20.359933333333331</v>
      </c>
      <c r="S40">
        <f t="shared" si="4"/>
        <v>17.47215555555556</v>
      </c>
      <c r="U40" s="1">
        <f t="shared" si="8"/>
        <v>7183.0518920620298</v>
      </c>
      <c r="W40" s="1">
        <f t="shared" si="9"/>
        <v>6164.2343305840304</v>
      </c>
      <c r="Y40" s="1">
        <f t="shared" si="5"/>
        <v>0.24626253090184572</v>
      </c>
      <c r="AA40" s="1">
        <f t="shared" si="6"/>
        <v>0.21133356268791925</v>
      </c>
    </row>
    <row r="41" spans="1:27" x14ac:dyDescent="0.35">
      <c r="A41">
        <v>40</v>
      </c>
      <c r="B41">
        <f t="shared" si="0"/>
        <v>17</v>
      </c>
      <c r="C41">
        <v>476.59701941962197</v>
      </c>
      <c r="D41">
        <v>400.27008674782172</v>
      </c>
      <c r="E41">
        <v>446.62073139909273</v>
      </c>
      <c r="F41">
        <v>360.61846244034069</v>
      </c>
      <c r="H41">
        <v>92.826666666666668</v>
      </c>
      <c r="J41">
        <v>89.2</v>
      </c>
      <c r="K41">
        <v>75.708399999999997</v>
      </c>
      <c r="L41">
        <v>50.471299999999999</v>
      </c>
      <c r="M41">
        <f t="shared" si="7"/>
        <v>56.780574999999999</v>
      </c>
      <c r="O41">
        <f t="shared" si="2"/>
        <v>56.780574999999999</v>
      </c>
      <c r="Q41">
        <f t="shared" si="3"/>
        <v>36.046091666666669</v>
      </c>
      <c r="S41">
        <f t="shared" si="4"/>
        <v>32.419425000000004</v>
      </c>
      <c r="U41" s="1">
        <f t="shared" si="8"/>
        <v>12998.886153816911</v>
      </c>
      <c r="W41" s="1">
        <f t="shared" si="9"/>
        <v>11691.043196699944</v>
      </c>
      <c r="Y41" s="1">
        <f t="shared" si="5"/>
        <v>0.44565160481180438</v>
      </c>
      <c r="AA41" s="1">
        <f t="shared" si="6"/>
        <v>0.40081373902975426</v>
      </c>
    </row>
    <row r="42" spans="1:27" x14ac:dyDescent="0.35">
      <c r="A42">
        <v>41</v>
      </c>
      <c r="B42">
        <f t="shared" si="0"/>
        <v>17.5</v>
      </c>
      <c r="C42">
        <v>479.74277353690621</v>
      </c>
      <c r="D42">
        <v>404.63840334614224</v>
      </c>
      <c r="E42">
        <v>454.51565799441295</v>
      </c>
      <c r="F42">
        <v>366.77815398722612</v>
      </c>
      <c r="H42">
        <v>76.84</v>
      </c>
      <c r="J42">
        <v>91.093023255813947</v>
      </c>
      <c r="K42">
        <v>71.378600000000006</v>
      </c>
      <c r="L42">
        <v>53.661499999999997</v>
      </c>
      <c r="M42">
        <f t="shared" si="7"/>
        <v>58.090775000000001</v>
      </c>
      <c r="O42">
        <f t="shared" si="2"/>
        <v>58.090775000000001</v>
      </c>
      <c r="Q42">
        <f t="shared" si="3"/>
        <v>18.749225000000003</v>
      </c>
      <c r="S42">
        <f t="shared" si="4"/>
        <v>33.002248255813946</v>
      </c>
      <c r="U42" s="1">
        <f t="shared" si="8"/>
        <v>6876.8061341911507</v>
      </c>
      <c r="W42" s="1">
        <f t="shared" si="9"/>
        <v>12104.503692695593</v>
      </c>
      <c r="Y42" s="1">
        <f t="shared" si="5"/>
        <v>0.23576325336013959</v>
      </c>
      <c r="AA42" s="1">
        <f t="shared" si="6"/>
        <v>0.41498874844105221</v>
      </c>
    </row>
    <row r="43" spans="1:27" x14ac:dyDescent="0.35">
      <c r="A43">
        <v>42</v>
      </c>
      <c r="B43">
        <f t="shared" si="0"/>
        <v>18</v>
      </c>
      <c r="C43">
        <v>500.55667092456866</v>
      </c>
      <c r="D43">
        <v>412.81765911852102</v>
      </c>
      <c r="E43">
        <v>467.84693636523417</v>
      </c>
      <c r="F43">
        <v>374.4723843450966</v>
      </c>
      <c r="H43">
        <v>58.386666666666663</v>
      </c>
      <c r="J43">
        <v>107.6</v>
      </c>
      <c r="K43">
        <v>73.572999999999993</v>
      </c>
      <c r="L43">
        <v>57.067</v>
      </c>
      <c r="M43">
        <f t="shared" si="7"/>
        <v>61.1935</v>
      </c>
      <c r="O43">
        <f t="shared" si="2"/>
        <v>61.1935</v>
      </c>
      <c r="Q43">
        <f t="shared" si="3"/>
        <v>-2.8068333333333371</v>
      </c>
      <c r="S43">
        <f t="shared" si="4"/>
        <v>46.406499999999994</v>
      </c>
      <c r="U43" s="1">
        <f t="shared" si="8"/>
        <v>-1051.0815707926301</v>
      </c>
      <c r="W43" s="1">
        <f t="shared" si="9"/>
        <v>17377.952704110725</v>
      </c>
      <c r="Y43" s="1">
        <f t="shared" si="5"/>
        <v>-3.6035102028669205E-2</v>
      </c>
      <c r="AA43" s="1">
        <f t="shared" si="6"/>
        <v>0.59578277856187933</v>
      </c>
    </row>
    <row r="44" spans="1:27" x14ac:dyDescent="0.35">
      <c r="A44">
        <v>43</v>
      </c>
      <c r="B44">
        <f t="shared" si="0"/>
        <v>18.5</v>
      </c>
      <c r="C44">
        <v>504.37433368826316</v>
      </c>
      <c r="D44">
        <v>412.71034921021504</v>
      </c>
      <c r="E44">
        <v>473.98573808925494</v>
      </c>
      <c r="F44">
        <v>377.48792826788991</v>
      </c>
      <c r="H44">
        <v>91.013333333333335</v>
      </c>
      <c r="J44">
        <v>92.8125</v>
      </c>
      <c r="K44">
        <v>65.607799999999997</v>
      </c>
      <c r="L44">
        <v>54.095100000000002</v>
      </c>
      <c r="M44">
        <f t="shared" si="7"/>
        <v>56.973275000000001</v>
      </c>
      <c r="O44">
        <f t="shared" si="2"/>
        <v>56.973275000000001</v>
      </c>
      <c r="Q44">
        <f t="shared" si="3"/>
        <v>34.040058333333334</v>
      </c>
      <c r="S44">
        <f t="shared" si="4"/>
        <v>35.839224999999999</v>
      </c>
      <c r="U44" s="1">
        <f t="shared" si="8"/>
        <v>12849.711098368121</v>
      </c>
      <c r="W44" s="1">
        <f t="shared" si="9"/>
        <v>13528.874795976766</v>
      </c>
      <c r="Y44" s="1">
        <f t="shared" si="5"/>
        <v>0.44053731255076151</v>
      </c>
      <c r="AA44" s="1">
        <f t="shared" si="6"/>
        <v>0.46382164539187476</v>
      </c>
    </row>
    <row r="45" spans="1:27" x14ac:dyDescent="0.35">
      <c r="A45">
        <v>44</v>
      </c>
      <c r="B45">
        <f t="shared" si="0"/>
        <v>19</v>
      </c>
      <c r="C45">
        <v>518.40806200760414</v>
      </c>
      <c r="D45">
        <v>419.53039979940303</v>
      </c>
      <c r="E45">
        <v>487.19485125163789</v>
      </c>
      <c r="F45">
        <v>385.07551048553955</v>
      </c>
      <c r="H45">
        <v>67.13333333333334</v>
      </c>
      <c r="J45">
        <v>86.081081081081081</v>
      </c>
      <c r="K45">
        <v>71.076099999999997</v>
      </c>
      <c r="L45">
        <v>56.325400000000002</v>
      </c>
      <c r="M45">
        <f t="shared" si="7"/>
        <v>60.013075000000001</v>
      </c>
      <c r="O45">
        <f>M45</f>
        <v>60.013075000000001</v>
      </c>
      <c r="Q45">
        <f t="shared" si="3"/>
        <v>7.1202583333333394</v>
      </c>
      <c r="S45">
        <f t="shared" si="4"/>
        <v>26.06800608108108</v>
      </c>
      <c r="U45" s="1">
        <f t="shared" si="8"/>
        <v>2741.8371124972527</v>
      </c>
      <c r="W45" s="1">
        <f t="shared" si="9"/>
        <v>10038.150749012446</v>
      </c>
      <c r="Y45" s="1">
        <f t="shared" si="5"/>
        <v>9.4000677816396774E-2</v>
      </c>
      <c r="AA45" s="1">
        <f t="shared" si="6"/>
        <v>0.34414625512560837</v>
      </c>
    </row>
    <row r="46" spans="1:27" x14ac:dyDescent="0.35">
      <c r="A46">
        <v>45</v>
      </c>
      <c r="B46">
        <f t="shared" si="0"/>
        <v>19.5</v>
      </c>
      <c r="C46">
        <v>526.77637878562257</v>
      </c>
      <c r="D46">
        <v>426.96381735237037</v>
      </c>
      <c r="E46">
        <v>489.18003588875905</v>
      </c>
      <c r="F46">
        <v>383.94393218671354</v>
      </c>
      <c r="H46">
        <v>65.066666666666663</v>
      </c>
      <c r="J46">
        <v>96.10526315789474</v>
      </c>
      <c r="K46">
        <v>66.549300000000002</v>
      </c>
      <c r="L46">
        <v>60.570999999999998</v>
      </c>
      <c r="M46">
        <f t="shared" si="7"/>
        <v>62.065574999999995</v>
      </c>
      <c r="N46" t="s">
        <v>1</v>
      </c>
      <c r="O46">
        <f t="shared" si="2"/>
        <v>62.065574999999995</v>
      </c>
      <c r="Q46">
        <f t="shared" si="3"/>
        <v>3.0010916666666674</v>
      </c>
      <c r="S46">
        <f t="shared" si="4"/>
        <v>34.039688157894744</v>
      </c>
      <c r="U46" s="1">
        <f t="shared" si="8"/>
        <v>1152.250935352778</v>
      </c>
      <c r="W46" s="1">
        <f t="shared" si="9"/>
        <v>13069.331721751616</v>
      </c>
      <c r="Y46" s="1">
        <f t="shared" si="5"/>
        <v>3.9503575337882818E-2</v>
      </c>
      <c r="AA46" s="1">
        <f t="shared" si="6"/>
        <v>0.44806674869647961</v>
      </c>
    </row>
    <row r="47" spans="1:27" x14ac:dyDescent="0.35">
      <c r="A47">
        <v>46</v>
      </c>
      <c r="B47">
        <f t="shared" si="0"/>
        <v>20</v>
      </c>
      <c r="C47">
        <v>542.91745695052293</v>
      </c>
      <c r="D47">
        <v>431.30397271600503</v>
      </c>
      <c r="E47">
        <v>508.92498770258703</v>
      </c>
      <c r="F47">
        <v>392.80496551472305</v>
      </c>
      <c r="H47">
        <v>77.239999999999995</v>
      </c>
      <c r="J47">
        <v>73.84</v>
      </c>
      <c r="K47">
        <v>67.917199999999994</v>
      </c>
      <c r="L47">
        <v>59.9801</v>
      </c>
      <c r="M47">
        <f t="shared" si="7"/>
        <v>61.964375000000004</v>
      </c>
      <c r="N47">
        <f>AVERAGE(M47:M51)</f>
        <v>62.427945000000001</v>
      </c>
      <c r="O47">
        <f t="shared" ref="O47:O110" si="10">N$47</f>
        <v>62.427945000000001</v>
      </c>
      <c r="Q47">
        <f t="shared" si="3"/>
        <v>14.812054999999994</v>
      </c>
      <c r="S47">
        <f t="shared" si="4"/>
        <v>11.412055000000002</v>
      </c>
      <c r="U47" s="1">
        <f t="shared" si="8"/>
        <v>5818.248753477179</v>
      </c>
      <c r="W47" s="1">
        <f t="shared" si="9"/>
        <v>4482.7118707271238</v>
      </c>
      <c r="Y47" s="1">
        <f t="shared" si="5"/>
        <v>0.19947185193402273</v>
      </c>
      <c r="AA47" s="1">
        <f t="shared" si="6"/>
        <v>0.15368453230986012</v>
      </c>
    </row>
    <row r="48" spans="1:27" x14ac:dyDescent="0.35">
      <c r="A48">
        <v>47</v>
      </c>
      <c r="B48">
        <f t="shared" si="0"/>
        <v>20.5</v>
      </c>
      <c r="C48">
        <v>544.00167317541218</v>
      </c>
      <c r="D48">
        <v>434.71164890103211</v>
      </c>
      <c r="E48">
        <v>513.50618301902045</v>
      </c>
      <c r="F48">
        <v>394.53479276588934</v>
      </c>
      <c r="H48">
        <v>59.04</v>
      </c>
      <c r="J48">
        <v>147.51111111111112</v>
      </c>
      <c r="K48">
        <v>65.828199999999995</v>
      </c>
      <c r="L48">
        <v>59.102499999999999</v>
      </c>
      <c r="M48">
        <f t="shared" si="7"/>
        <v>60.783924999999996</v>
      </c>
      <c r="O48">
        <f t="shared" si="10"/>
        <v>62.427945000000001</v>
      </c>
      <c r="Q48">
        <f t="shared" si="3"/>
        <v>-3.387945000000002</v>
      </c>
      <c r="S48">
        <f t="shared" si="4"/>
        <v>85.083166111111126</v>
      </c>
      <c r="U48" s="1">
        <f t="shared" si="8"/>
        <v>-1336.6621784772317</v>
      </c>
      <c r="W48" s="1">
        <f t="shared" si="9"/>
        <v>33568.269309512965</v>
      </c>
      <c r="Y48" s="1">
        <f t="shared" si="5"/>
        <v>-4.5825899071722187E-2</v>
      </c>
      <c r="AA48" s="1">
        <f t="shared" si="6"/>
        <v>1.1508488428561707</v>
      </c>
    </row>
    <row r="49" spans="1:27" x14ac:dyDescent="0.35">
      <c r="A49">
        <v>48</v>
      </c>
      <c r="B49">
        <f t="shared" si="0"/>
        <v>21</v>
      </c>
      <c r="C49">
        <v>557.19551568674035</v>
      </c>
      <c r="D49">
        <v>437.53542171000618</v>
      </c>
      <c r="E49">
        <v>516.2090882557161</v>
      </c>
      <c r="F49">
        <v>395.7902658209714</v>
      </c>
      <c r="H49">
        <v>87.370370370370367</v>
      </c>
      <c r="J49">
        <v>117.04081632653062</v>
      </c>
      <c r="K49">
        <v>67.023899999999998</v>
      </c>
      <c r="L49">
        <v>61.977800000000002</v>
      </c>
      <c r="M49">
        <f t="shared" si="7"/>
        <v>63.239325000000001</v>
      </c>
      <c r="O49">
        <f t="shared" si="10"/>
        <v>62.427945000000001</v>
      </c>
      <c r="Q49">
        <f t="shared" si="3"/>
        <v>24.942425370370366</v>
      </c>
      <c r="S49">
        <f t="shared" si="4"/>
        <v>54.612871326530616</v>
      </c>
      <c r="U49" s="1">
        <f t="shared" si="8"/>
        <v>9871.9691675586273</v>
      </c>
      <c r="W49" s="1">
        <f t="shared" si="9"/>
        <v>21615.24285957406</v>
      </c>
      <c r="Y49" s="1">
        <f t="shared" si="5"/>
        <v>0.33844891401586169</v>
      </c>
      <c r="AA49" s="1">
        <f t="shared" si="6"/>
        <v>0.74105331447475908</v>
      </c>
    </row>
    <row r="50" spans="1:27" x14ac:dyDescent="0.35">
      <c r="A50">
        <v>49</v>
      </c>
      <c r="B50">
        <f t="shared" si="0"/>
        <v>21.5</v>
      </c>
      <c r="C50">
        <v>565.12098358417018</v>
      </c>
      <c r="D50">
        <v>440.93180673332722</v>
      </c>
      <c r="E50">
        <v>536.39688895013273</v>
      </c>
      <c r="F50">
        <v>404.30155529976832</v>
      </c>
      <c r="H50">
        <v>82.76543209876543</v>
      </c>
      <c r="J50">
        <v>94.24</v>
      </c>
      <c r="K50">
        <v>61.777500000000003</v>
      </c>
      <c r="L50">
        <v>62.621099999999998</v>
      </c>
      <c r="M50">
        <f t="shared" si="7"/>
        <v>62.410199999999996</v>
      </c>
      <c r="O50">
        <f t="shared" si="10"/>
        <v>62.427945000000001</v>
      </c>
      <c r="Q50">
        <f t="shared" si="3"/>
        <v>20.337487098765429</v>
      </c>
      <c r="S50">
        <f t="shared" si="4"/>
        <v>31.812054999999994</v>
      </c>
      <c r="U50" s="1">
        <f t="shared" si="8"/>
        <v>8222.4776649198357</v>
      </c>
      <c r="W50" s="1">
        <f t="shared" si="9"/>
        <v>12861.663313781768</v>
      </c>
      <c r="Y50" s="1">
        <f t="shared" si="5"/>
        <v>0.28189802753405629</v>
      </c>
      <c r="AA50" s="1">
        <f t="shared" si="6"/>
        <v>0.44094708027371243</v>
      </c>
    </row>
    <row r="51" spans="1:27" x14ac:dyDescent="0.35">
      <c r="A51">
        <v>50</v>
      </c>
      <c r="B51">
        <f t="shared" si="0"/>
        <v>22</v>
      </c>
      <c r="C51">
        <v>567.06035626812695</v>
      </c>
      <c r="D51">
        <v>437.2760613570012</v>
      </c>
      <c r="E51">
        <v>532.2585425142878</v>
      </c>
      <c r="F51">
        <v>402.48543255392156</v>
      </c>
      <c r="H51">
        <v>90.123456790123456</v>
      </c>
      <c r="J51">
        <v>103.86274509803921</v>
      </c>
      <c r="K51">
        <v>67.317300000000003</v>
      </c>
      <c r="L51">
        <v>62.5501</v>
      </c>
      <c r="M51">
        <f t="shared" si="7"/>
        <v>63.741900000000001</v>
      </c>
      <c r="O51">
        <f t="shared" si="10"/>
        <v>62.427945000000001</v>
      </c>
      <c r="Q51">
        <f t="shared" si="3"/>
        <v>27.695511790123454</v>
      </c>
      <c r="S51">
        <f t="shared" si="4"/>
        <v>41.434800098039211</v>
      </c>
      <c r="U51" s="1">
        <f t="shared" si="8"/>
        <v>11147.040042650073</v>
      </c>
      <c r="W51" s="1">
        <f t="shared" si="9"/>
        <v>16676.903440244583</v>
      </c>
      <c r="Y51" s="1">
        <f t="shared" si="5"/>
        <v>0.3821632273046538</v>
      </c>
      <c r="AA51" s="1">
        <f t="shared" si="6"/>
        <v>0.57174812468483605</v>
      </c>
    </row>
    <row r="52" spans="1:27" x14ac:dyDescent="0.35">
      <c r="A52">
        <v>51</v>
      </c>
      <c r="B52">
        <f t="shared" si="0"/>
        <v>22.5</v>
      </c>
      <c r="C52">
        <v>578.63550976764873</v>
      </c>
      <c r="D52">
        <v>437.2009785653479</v>
      </c>
      <c r="E52">
        <v>548.4759739344621</v>
      </c>
      <c r="F52">
        <v>409.83312033457065</v>
      </c>
      <c r="H52">
        <v>88.555555555555557</v>
      </c>
      <c r="J52">
        <v>171.15</v>
      </c>
      <c r="K52">
        <v>64.898200000000003</v>
      </c>
      <c r="L52">
        <v>63.797499999999999</v>
      </c>
      <c r="O52">
        <f t="shared" si="10"/>
        <v>62.427945000000001</v>
      </c>
      <c r="Q52">
        <f t="shared" si="3"/>
        <v>26.127610555555556</v>
      </c>
      <c r="S52">
        <f t="shared" si="4"/>
        <v>108.72205500000001</v>
      </c>
      <c r="U52" s="1">
        <f t="shared" si="8"/>
        <v>10707.960160869799</v>
      </c>
      <c r="W52" s="1">
        <f t="shared" si="9"/>
        <v>44557.899049836815</v>
      </c>
      <c r="Y52" s="1">
        <f t="shared" si="5"/>
        <v>0.36710988722301158</v>
      </c>
      <c r="AA52" s="1">
        <f t="shared" si="6"/>
        <v>1.527615442094735</v>
      </c>
    </row>
    <row r="53" spans="1:27" x14ac:dyDescent="0.35">
      <c r="A53">
        <v>52</v>
      </c>
      <c r="B53">
        <f t="shared" si="0"/>
        <v>23</v>
      </c>
      <c r="C53">
        <v>593.58547715027635</v>
      </c>
      <c r="D53">
        <v>441.15670082706117</v>
      </c>
      <c r="E53">
        <v>556.98172657197347</v>
      </c>
      <c r="F53">
        <v>415.86028501803338</v>
      </c>
      <c r="H53">
        <v>78.432098765432102</v>
      </c>
      <c r="J53">
        <v>98.403225806451616</v>
      </c>
      <c r="K53">
        <v>64.085999999999999</v>
      </c>
      <c r="L53">
        <v>62.999000000000002</v>
      </c>
      <c r="O53">
        <f t="shared" si="10"/>
        <v>62.427945000000001</v>
      </c>
      <c r="Q53">
        <f t="shared" si="3"/>
        <v>16.0041537654321</v>
      </c>
      <c r="S53">
        <f t="shared" si="4"/>
        <v>35.975280806451615</v>
      </c>
      <c r="U53" s="1">
        <f t="shared" si="8"/>
        <v>6655.4919463650258</v>
      </c>
      <c r="W53" s="1">
        <f t="shared" si="9"/>
        <v>14960.690529774754</v>
      </c>
      <c r="Y53" s="1">
        <f t="shared" si="5"/>
        <v>0.22817575533875159</v>
      </c>
      <c r="AA53" s="1">
        <f t="shared" si="6"/>
        <v>0.51290977279073657</v>
      </c>
    </row>
    <row r="54" spans="1:27" x14ac:dyDescent="0.35">
      <c r="A54">
        <v>53</v>
      </c>
      <c r="B54">
        <f t="shared" si="0"/>
        <v>23.5</v>
      </c>
      <c r="C54">
        <v>594.13522058824833</v>
      </c>
      <c r="D54">
        <v>443.0114798247443</v>
      </c>
      <c r="E54">
        <v>557.88269498420539</v>
      </c>
      <c r="F54">
        <v>415.5425550251573</v>
      </c>
      <c r="H54">
        <v>75.444444444444443</v>
      </c>
      <c r="J54">
        <v>133.68656716417911</v>
      </c>
      <c r="K54">
        <v>60.938400000000001</v>
      </c>
      <c r="L54">
        <v>64.639899999999997</v>
      </c>
      <c r="O54">
        <f t="shared" si="10"/>
        <v>62.427945000000001</v>
      </c>
      <c r="Q54">
        <f t="shared" si="3"/>
        <v>13.016499444444442</v>
      </c>
      <c r="S54">
        <f t="shared" si="4"/>
        <v>71.258622164179116</v>
      </c>
      <c r="U54" s="1">
        <f t="shared" si="8"/>
        <v>5408.9094366279842</v>
      </c>
      <c r="W54" s="1">
        <f t="shared" si="9"/>
        <v>29610.989921675293</v>
      </c>
      <c r="Y54" s="1">
        <f t="shared" si="5"/>
        <v>0.18543813232852824</v>
      </c>
      <c r="AA54" s="1">
        <f t="shared" si="6"/>
        <v>1.0151781485358971</v>
      </c>
    </row>
    <row r="55" spans="1:27" x14ac:dyDescent="0.35">
      <c r="A55">
        <v>54</v>
      </c>
      <c r="B55">
        <f t="shared" si="0"/>
        <v>24</v>
      </c>
      <c r="C55">
        <v>604.77886437342863</v>
      </c>
      <c r="D55">
        <v>447.46417325862484</v>
      </c>
      <c r="E55">
        <v>565.16679553733445</v>
      </c>
      <c r="F55">
        <v>417.04896239885164</v>
      </c>
      <c r="H55">
        <v>94.76543209876543</v>
      </c>
      <c r="J55">
        <v>113.80327868852459</v>
      </c>
      <c r="K55">
        <v>64.632000000000005</v>
      </c>
      <c r="L55">
        <v>61.404400000000003</v>
      </c>
      <c r="O55">
        <f t="shared" si="10"/>
        <v>62.427945000000001</v>
      </c>
      <c r="Q55">
        <f t="shared" si="3"/>
        <v>32.337487098765429</v>
      </c>
      <c r="S55">
        <f t="shared" si="4"/>
        <v>51.375333688524584</v>
      </c>
      <c r="U55" s="1">
        <f t="shared" si="8"/>
        <v>13486.315441126373</v>
      </c>
      <c r="W55" s="1">
        <f t="shared" si="9"/>
        <v>21426.029607693945</v>
      </c>
      <c r="Y55" s="1">
        <f t="shared" si="5"/>
        <v>0.46236254769962648</v>
      </c>
      <c r="AA55" s="1">
        <f t="shared" si="6"/>
        <v>0.73456635948844484</v>
      </c>
    </row>
    <row r="56" spans="1:27" x14ac:dyDescent="0.35">
      <c r="A56">
        <v>55</v>
      </c>
      <c r="B56">
        <f t="shared" si="0"/>
        <v>24.5</v>
      </c>
      <c r="C56">
        <v>614.85749406958212</v>
      </c>
      <c r="D56">
        <v>450.65212692551046</v>
      </c>
      <c r="E56">
        <v>568.55688007149524</v>
      </c>
      <c r="F56">
        <v>416.08627829673634</v>
      </c>
      <c r="H56">
        <v>106.61728395061728</v>
      </c>
      <c r="J56">
        <v>98</v>
      </c>
      <c r="K56">
        <v>58.851300000000002</v>
      </c>
      <c r="L56">
        <v>66.149199999999993</v>
      </c>
      <c r="O56">
        <f t="shared" si="10"/>
        <v>62.427945000000001</v>
      </c>
      <c r="Q56">
        <f t="shared" si="3"/>
        <v>44.189338950617277</v>
      </c>
      <c r="S56">
        <f t="shared" si="4"/>
        <v>35.572054999999999</v>
      </c>
      <c r="U56" s="1">
        <f t="shared" si="8"/>
        <v>18386.577584355353</v>
      </c>
      <c r="W56" s="1">
        <f t="shared" si="9"/>
        <v>14801.043976316811</v>
      </c>
      <c r="Y56" s="1">
        <f t="shared" si="5"/>
        <v>0.6303623026238041</v>
      </c>
      <c r="AA56" s="1">
        <f t="shared" si="6"/>
        <v>0.50743647747071285</v>
      </c>
    </row>
    <row r="57" spans="1:27" x14ac:dyDescent="0.35">
      <c r="A57">
        <v>56</v>
      </c>
      <c r="B57">
        <f t="shared" si="0"/>
        <v>25</v>
      </c>
      <c r="C57">
        <v>613.60530068309038</v>
      </c>
      <c r="D57">
        <v>447.33922877776916</v>
      </c>
      <c r="E57">
        <v>570.23665168752075</v>
      </c>
      <c r="F57">
        <v>416.08054828624404</v>
      </c>
      <c r="H57">
        <v>87.23456790123457</v>
      </c>
      <c r="J57">
        <v>126.66153846153846</v>
      </c>
      <c r="K57">
        <v>59.7883</v>
      </c>
      <c r="L57">
        <v>64.431299999999993</v>
      </c>
      <c r="O57">
        <f t="shared" si="10"/>
        <v>62.427945000000001</v>
      </c>
      <c r="Q57">
        <f t="shared" si="3"/>
        <v>24.806622901234569</v>
      </c>
      <c r="S57">
        <f t="shared" si="4"/>
        <v>64.233593461538447</v>
      </c>
      <c r="U57" s="1">
        <f t="shared" si="8"/>
        <v>10321.553257875777</v>
      </c>
      <c r="W57" s="1">
        <f t="shared" si="9"/>
        <v>26726.348785872618</v>
      </c>
      <c r="Y57" s="1">
        <f t="shared" si="5"/>
        <v>0.35386237859866065</v>
      </c>
      <c r="AA57" s="1">
        <f t="shared" si="6"/>
        <v>0.91628160184223062</v>
      </c>
    </row>
    <row r="58" spans="1:27" x14ac:dyDescent="0.35">
      <c r="A58">
        <v>57</v>
      </c>
      <c r="B58">
        <f t="shared" si="0"/>
        <v>25.5</v>
      </c>
      <c r="C58">
        <v>610.73441828479213</v>
      </c>
      <c r="D58">
        <v>444.45378573886711</v>
      </c>
      <c r="E58">
        <v>566.84656715336007</v>
      </c>
      <c r="F58">
        <v>411.59476359470108</v>
      </c>
      <c r="H58">
        <v>66.580246913580254</v>
      </c>
      <c r="J58">
        <v>108.71830985915493</v>
      </c>
      <c r="K58">
        <v>59.650500000000001</v>
      </c>
      <c r="L58">
        <v>69.960899999999995</v>
      </c>
      <c r="O58">
        <f t="shared" si="10"/>
        <v>62.427945000000001</v>
      </c>
      <c r="Q58">
        <f t="shared" si="3"/>
        <v>4.1523019135802528</v>
      </c>
      <c r="S58">
        <f t="shared" si="4"/>
        <v>46.290364859154927</v>
      </c>
      <c r="U58" s="1">
        <f t="shared" si="8"/>
        <v>1709.0657244938891</v>
      </c>
      <c r="W58" s="1">
        <f t="shared" si="9"/>
        <v>19052.871780916332</v>
      </c>
      <c r="Y58" s="1">
        <f t="shared" si="5"/>
        <v>5.8593318984173526E-2</v>
      </c>
      <c r="AA58" s="1">
        <f t="shared" si="6"/>
        <v>0.65320541967710655</v>
      </c>
    </row>
    <row r="59" spans="1:27" x14ac:dyDescent="0.35">
      <c r="A59">
        <v>58</v>
      </c>
      <c r="B59">
        <f t="shared" si="0"/>
        <v>26</v>
      </c>
      <c r="C59">
        <v>606.29065882785164</v>
      </c>
      <c r="D59">
        <v>441.27116132964562</v>
      </c>
      <c r="E59">
        <v>564.87665316729374</v>
      </c>
      <c r="F59">
        <v>407.42524301983582</v>
      </c>
      <c r="H59">
        <v>103.71604938271605</v>
      </c>
      <c r="J59">
        <v>77.458333333333329</v>
      </c>
      <c r="K59">
        <v>60.084600000000002</v>
      </c>
      <c r="L59">
        <v>67.260800000000003</v>
      </c>
      <c r="O59">
        <f t="shared" si="10"/>
        <v>62.427945000000001</v>
      </c>
      <c r="Q59">
        <f t="shared" si="3"/>
        <v>41.28810438271605</v>
      </c>
      <c r="S59">
        <f t="shared" si="4"/>
        <v>15.030388333333327</v>
      </c>
      <c r="U59" s="1">
        <f t="shared" si="8"/>
        <v>16821.815961956436</v>
      </c>
      <c r="W59" s="1">
        <f t="shared" si="9"/>
        <v>6123.7596193908357</v>
      </c>
      <c r="Y59" s="1">
        <f t="shared" si="5"/>
        <v>0.57671628096330685</v>
      </c>
      <c r="AA59" s="1">
        <f t="shared" si="6"/>
        <v>0.20994593456470156</v>
      </c>
    </row>
    <row r="60" spans="1:27" x14ac:dyDescent="0.35">
      <c r="A60">
        <v>59</v>
      </c>
      <c r="B60">
        <f t="shared" si="0"/>
        <v>26.5</v>
      </c>
      <c r="C60">
        <v>610.96347805061373</v>
      </c>
      <c r="D60">
        <v>442.22004995884816</v>
      </c>
      <c r="E60">
        <v>568.86229309259079</v>
      </c>
      <c r="F60">
        <v>407.34693494019501</v>
      </c>
      <c r="H60">
        <v>88.913580246913583</v>
      </c>
      <c r="J60">
        <v>127.33333333333333</v>
      </c>
      <c r="K60">
        <v>65.146299999999997</v>
      </c>
      <c r="L60">
        <v>60.6905</v>
      </c>
      <c r="O60">
        <f t="shared" si="10"/>
        <v>62.427945000000001</v>
      </c>
      <c r="Q60">
        <f t="shared" si="3"/>
        <v>26.485635246913581</v>
      </c>
      <c r="S60">
        <f t="shared" si="4"/>
        <v>64.90538833333332</v>
      </c>
      <c r="U60" s="1">
        <f t="shared" si="8"/>
        <v>10788.842337774242</v>
      </c>
      <c r="W60" s="1">
        <f t="shared" si="9"/>
        <v>26439.010998686419</v>
      </c>
      <c r="Y60" s="1">
        <f t="shared" si="5"/>
        <v>0.36988283803676675</v>
      </c>
      <c r="AA60" s="1">
        <f t="shared" si="6"/>
        <v>0.90643056195563221</v>
      </c>
    </row>
    <row r="61" spans="1:27" x14ac:dyDescent="0.35">
      <c r="A61">
        <v>60</v>
      </c>
      <c r="B61">
        <f t="shared" si="0"/>
        <v>27</v>
      </c>
      <c r="C61">
        <v>624.82922920835222</v>
      </c>
      <c r="D61">
        <v>446.34475039640387</v>
      </c>
      <c r="E61">
        <v>587.93533626000851</v>
      </c>
      <c r="F61">
        <v>418.01578258326884</v>
      </c>
      <c r="H61">
        <v>98.333333333333329</v>
      </c>
      <c r="J61">
        <v>123.8974358974359</v>
      </c>
      <c r="K61">
        <v>62.0458</v>
      </c>
      <c r="L61">
        <v>72.097800000000007</v>
      </c>
      <c r="O61">
        <f t="shared" si="10"/>
        <v>62.427945000000001</v>
      </c>
      <c r="Q61">
        <f t="shared" si="3"/>
        <v>35.905388333333327</v>
      </c>
      <c r="S61">
        <f t="shared" si="4"/>
        <v>61.469490897435897</v>
      </c>
      <c r="U61" s="1">
        <f t="shared" si="8"/>
        <v>15009.019003114501</v>
      </c>
      <c r="W61" s="1">
        <f t="shared" si="9"/>
        <v>25695.217342486787</v>
      </c>
      <c r="Y61" s="1">
        <f t="shared" si="5"/>
        <v>0.51456665796128931</v>
      </c>
      <c r="AA61" s="1">
        <f t="shared" si="6"/>
        <v>0.88093046659270191</v>
      </c>
    </row>
    <row r="62" spans="1:27" x14ac:dyDescent="0.35">
      <c r="A62">
        <v>61</v>
      </c>
      <c r="B62">
        <f t="shared" si="0"/>
        <v>27.5</v>
      </c>
      <c r="C62">
        <v>647.5061460246975</v>
      </c>
      <c r="D62">
        <v>455.97732840662314</v>
      </c>
      <c r="E62">
        <v>597.55584642451868</v>
      </c>
      <c r="F62">
        <v>420.08366938722662</v>
      </c>
      <c r="H62">
        <v>68.839506172839506</v>
      </c>
      <c r="J62">
        <v>109.85135135135135</v>
      </c>
      <c r="K62">
        <v>61.057099999999998</v>
      </c>
      <c r="L62">
        <v>71.071299999999994</v>
      </c>
      <c r="O62">
        <f t="shared" si="10"/>
        <v>62.427945000000001</v>
      </c>
      <c r="Q62">
        <f t="shared" si="3"/>
        <v>6.4115611728395052</v>
      </c>
      <c r="S62">
        <f t="shared" si="4"/>
        <v>47.423406351351353</v>
      </c>
      <c r="U62" s="1">
        <f t="shared" si="8"/>
        <v>2693.3921439870896</v>
      </c>
      <c r="W62" s="1">
        <f t="shared" si="9"/>
        <v>19921.798554917186</v>
      </c>
      <c r="Y62" s="1">
        <f t="shared" si="5"/>
        <v>9.23397987452102E-2</v>
      </c>
      <c r="AA62" s="1">
        <f t="shared" si="6"/>
        <v>0.68299555759470942</v>
      </c>
    </row>
    <row r="63" spans="1:27" x14ac:dyDescent="0.35">
      <c r="A63">
        <v>62</v>
      </c>
      <c r="B63">
        <f t="shared" si="0"/>
        <v>28</v>
      </c>
      <c r="C63">
        <v>657.58477572085098</v>
      </c>
      <c r="D63">
        <v>463.4181038824749</v>
      </c>
      <c r="E63">
        <v>607.13054463586445</v>
      </c>
      <c r="F63">
        <v>423.79805332462752</v>
      </c>
      <c r="H63">
        <v>57.172839506172842</v>
      </c>
      <c r="J63">
        <v>114.53246753246754</v>
      </c>
      <c r="K63">
        <v>55.334000000000003</v>
      </c>
      <c r="L63">
        <v>70.267099999999999</v>
      </c>
      <c r="O63">
        <f t="shared" si="10"/>
        <v>62.427945000000001</v>
      </c>
      <c r="Q63">
        <f t="shared" si="3"/>
        <v>-5.2551054938271591</v>
      </c>
      <c r="S63">
        <f t="shared" si="4"/>
        <v>52.104522532467534</v>
      </c>
      <c r="U63" s="1">
        <f t="shared" si="8"/>
        <v>-2227.1034782995052</v>
      </c>
      <c r="W63" s="1">
        <f t="shared" si="9"/>
        <v>22081.795218668933</v>
      </c>
      <c r="Y63" s="1">
        <f t="shared" si="5"/>
        <v>-7.6353637337972305E-2</v>
      </c>
      <c r="AA63" s="1">
        <f t="shared" si="6"/>
        <v>0.75704851630197956</v>
      </c>
    </row>
    <row r="64" spans="1:27" x14ac:dyDescent="0.35">
      <c r="A64">
        <v>63</v>
      </c>
      <c r="B64">
        <f t="shared" si="0"/>
        <v>28.5</v>
      </c>
      <c r="C64">
        <v>661.02067220817605</v>
      </c>
      <c r="D64">
        <v>460.45442718201105</v>
      </c>
      <c r="E64">
        <v>612.38364859870808</v>
      </c>
      <c r="F64">
        <v>421.07290409144298</v>
      </c>
      <c r="H64">
        <v>84.938271604938265</v>
      </c>
      <c r="J64">
        <v>144.17857142857142</v>
      </c>
      <c r="K64">
        <v>59.933700000000002</v>
      </c>
      <c r="L64">
        <v>76.355000000000004</v>
      </c>
      <c r="O64">
        <f t="shared" si="10"/>
        <v>62.427945000000001</v>
      </c>
      <c r="Q64">
        <f t="shared" si="3"/>
        <v>22.510326604938264</v>
      </c>
      <c r="S64">
        <f t="shared" si="4"/>
        <v>81.750626428571422</v>
      </c>
      <c r="U64" s="1">
        <f t="shared" si="8"/>
        <v>9478.4885955882273</v>
      </c>
      <c r="W64" s="1">
        <f t="shared" si="9"/>
        <v>34422.973681573239</v>
      </c>
      <c r="Y64" s="1">
        <f t="shared" si="5"/>
        <v>0.32495889292590968</v>
      </c>
      <c r="AA64" s="1">
        <f t="shared" si="6"/>
        <v>1.1801513823615639</v>
      </c>
    </row>
    <row r="65" spans="1:27" x14ac:dyDescent="0.35">
      <c r="A65">
        <v>64</v>
      </c>
      <c r="B65">
        <f t="shared" si="0"/>
        <v>29</v>
      </c>
      <c r="C65">
        <v>672.91650937984821</v>
      </c>
      <c r="D65">
        <v>465.13489148515163</v>
      </c>
      <c r="E65">
        <v>621.33225011680804</v>
      </c>
      <c r="F65">
        <v>424.40748165881269</v>
      </c>
      <c r="H65">
        <v>107.69135802469135</v>
      </c>
      <c r="J65">
        <v>107.13483146067416</v>
      </c>
      <c r="K65">
        <v>57.8187</v>
      </c>
      <c r="L65">
        <v>70.195499999999996</v>
      </c>
      <c r="O65">
        <f t="shared" si="10"/>
        <v>62.427945000000001</v>
      </c>
      <c r="Q65">
        <f t="shared" si="3"/>
        <v>45.263413024691353</v>
      </c>
      <c r="S65">
        <f t="shared" si="4"/>
        <v>44.706886460674163</v>
      </c>
      <c r="U65" s="1">
        <f t="shared" si="8"/>
        <v>19210.13113309196</v>
      </c>
      <c r="W65" s="1">
        <f t="shared" si="9"/>
        <v>18973.93709558119</v>
      </c>
      <c r="Y65" s="1">
        <f t="shared" si="5"/>
        <v>0.65859687259387467</v>
      </c>
      <c r="AA65" s="1">
        <f t="shared" si="6"/>
        <v>0.65049923633349815</v>
      </c>
    </row>
    <row r="66" spans="1:27" x14ac:dyDescent="0.35">
      <c r="A66">
        <v>65</v>
      </c>
      <c r="B66">
        <f t="shared" si="0"/>
        <v>29.5</v>
      </c>
      <c r="C66">
        <v>675.49724940810563</v>
      </c>
      <c r="D66">
        <v>467.4766121228804</v>
      </c>
      <c r="E66">
        <v>617.77418842104476</v>
      </c>
      <c r="F66">
        <v>421.05069293376971</v>
      </c>
      <c r="H66">
        <v>74.086419753086417</v>
      </c>
      <c r="J66">
        <v>112.58426966292134</v>
      </c>
      <c r="K66">
        <v>61.496299999999998</v>
      </c>
      <c r="L66">
        <v>75.281099999999995</v>
      </c>
      <c r="O66">
        <f t="shared" si="10"/>
        <v>62.427945000000001</v>
      </c>
      <c r="Q66">
        <f t="shared" si="3"/>
        <v>11.658474753086416</v>
      </c>
      <c r="S66">
        <f t="shared" si="4"/>
        <v>50.156324662921342</v>
      </c>
      <c r="U66" s="1">
        <f t="shared" si="8"/>
        <v>4908.8088733378954</v>
      </c>
      <c r="W66" s="1">
        <f t="shared" si="9"/>
        <v>21118.355254334154</v>
      </c>
      <c r="Y66" s="1">
        <f t="shared" si="5"/>
        <v>0.16829276956742173</v>
      </c>
      <c r="AA66" s="1">
        <f t="shared" si="6"/>
        <v>0.72401810422166857</v>
      </c>
    </row>
    <row r="67" spans="1:27" x14ac:dyDescent="0.35">
      <c r="A67">
        <v>66</v>
      </c>
      <c r="B67">
        <f t="shared" si="0"/>
        <v>30</v>
      </c>
      <c r="C67">
        <v>686.88915509497008</v>
      </c>
      <c r="D67">
        <v>468.88125767927119</v>
      </c>
      <c r="E67">
        <v>634.25122090915022</v>
      </c>
      <c r="F67">
        <v>427.51290249127652</v>
      </c>
      <c r="H67">
        <v>103.95061728395062</v>
      </c>
      <c r="J67">
        <v>113.26041666666667</v>
      </c>
      <c r="K67">
        <v>59.854900000000001</v>
      </c>
      <c r="L67">
        <v>72.798699999999997</v>
      </c>
      <c r="O67">
        <f t="shared" si="10"/>
        <v>62.427945000000001</v>
      </c>
      <c r="Q67">
        <f t="shared" si="3"/>
        <v>41.522672283950619</v>
      </c>
      <c r="S67">
        <f t="shared" si="4"/>
        <v>50.83247166666667</v>
      </c>
      <c r="U67" s="1">
        <f t="shared" si="8"/>
        <v>17751.47814730581</v>
      </c>
      <c r="W67" s="1">
        <f t="shared" si="9"/>
        <v>21731.537503022246</v>
      </c>
      <c r="Y67" s="1">
        <f t="shared" si="5"/>
        <v>0.60858866140662227</v>
      </c>
      <c r="AA67" s="1">
        <f t="shared" si="6"/>
        <v>0.74504034027608002</v>
      </c>
    </row>
    <row r="68" spans="1:27" x14ac:dyDescent="0.35">
      <c r="A68">
        <v>67</v>
      </c>
      <c r="B68">
        <f t="shared" ref="B68:B131" si="11">B67+0.5</f>
        <v>30.5</v>
      </c>
      <c r="C68">
        <v>696.61655981686363</v>
      </c>
      <c r="D68">
        <v>473.53373292623974</v>
      </c>
      <c r="E68">
        <v>630.0059799159219</v>
      </c>
      <c r="F68">
        <v>424.05364766691554</v>
      </c>
      <c r="H68">
        <v>88.716049382716051</v>
      </c>
      <c r="J68">
        <v>122.27956989247312</v>
      </c>
      <c r="K68">
        <v>55.4086</v>
      </c>
      <c r="L68">
        <v>78.409199999999998</v>
      </c>
      <c r="O68">
        <f t="shared" si="10"/>
        <v>62.427945000000001</v>
      </c>
      <c r="Q68">
        <f t="shared" si="3"/>
        <v>26.28810438271605</v>
      </c>
      <c r="S68">
        <f t="shared" si="4"/>
        <v>59.851624892473119</v>
      </c>
      <c r="U68" s="1">
        <f t="shared" si="8"/>
        <v>11147.566553739371</v>
      </c>
      <c r="W68" s="1">
        <f t="shared" si="9"/>
        <v>25380.299854445188</v>
      </c>
      <c r="Y68" s="1">
        <f t="shared" si="5"/>
        <v>0.38218127812140229</v>
      </c>
      <c r="AA68" s="1">
        <f t="shared" si="6"/>
        <v>0.87013388892686616</v>
      </c>
    </row>
    <row r="69" spans="1:27" x14ac:dyDescent="0.35">
      <c r="A69">
        <v>68</v>
      </c>
      <c r="B69">
        <f t="shared" si="11"/>
        <v>31</v>
      </c>
      <c r="C69">
        <v>692.3102362194162</v>
      </c>
      <c r="D69">
        <v>470.15982045324427</v>
      </c>
      <c r="E69">
        <v>639.73338463781556</v>
      </c>
      <c r="F69">
        <v>426.35913795636952</v>
      </c>
      <c r="H69">
        <v>83.53086419753086</v>
      </c>
      <c r="J69">
        <v>110.01030927835052</v>
      </c>
      <c r="K69">
        <v>54.7273</v>
      </c>
      <c r="L69">
        <v>76.301100000000005</v>
      </c>
      <c r="O69">
        <f t="shared" si="10"/>
        <v>62.427945000000001</v>
      </c>
      <c r="Q69">
        <f t="shared" si="3"/>
        <v>21.102919197530859</v>
      </c>
      <c r="S69">
        <f t="shared" si="4"/>
        <v>47.582364278350518</v>
      </c>
      <c r="U69" s="1">
        <f t="shared" si="8"/>
        <v>8997.4224374221776</v>
      </c>
      <c r="W69" s="1">
        <f t="shared" si="9"/>
        <v>20287.175815643477</v>
      </c>
      <c r="Y69" s="1">
        <f t="shared" si="5"/>
        <v>0.30846610247675277</v>
      </c>
      <c r="AA69" s="1">
        <f t="shared" si="6"/>
        <v>0.69552208953580197</v>
      </c>
    </row>
    <row r="70" spans="1:27" x14ac:dyDescent="0.35">
      <c r="A70">
        <v>69</v>
      </c>
      <c r="B70">
        <f t="shared" si="11"/>
        <v>31.5</v>
      </c>
      <c r="C70">
        <v>699.16675854301161</v>
      </c>
      <c r="D70">
        <v>478.37134970163385</v>
      </c>
      <c r="E70">
        <v>641.97817034286788</v>
      </c>
      <c r="F70">
        <v>425.31620000534764</v>
      </c>
      <c r="H70">
        <v>94.683544303797461</v>
      </c>
      <c r="J70">
        <v>102.30337078651685</v>
      </c>
      <c r="K70">
        <v>51.518300000000004</v>
      </c>
      <c r="L70">
        <v>78.7928</v>
      </c>
      <c r="O70">
        <f t="shared" si="10"/>
        <v>62.427945000000001</v>
      </c>
      <c r="Q70">
        <f t="shared" si="3"/>
        <v>32.25559930379746</v>
      </c>
      <c r="S70">
        <f t="shared" si="4"/>
        <v>39.87542578651685</v>
      </c>
      <c r="U70" s="1">
        <f t="shared" si="8"/>
        <v>13718.828924786272</v>
      </c>
      <c r="W70" s="1">
        <f t="shared" si="9"/>
        <v>16959.664569116598</v>
      </c>
      <c r="Y70" s="1">
        <f t="shared" si="5"/>
        <v>0.47033400047698548</v>
      </c>
      <c r="AA70" s="1">
        <f t="shared" si="6"/>
        <v>0.58144225919521553</v>
      </c>
    </row>
    <row r="71" spans="1:27" x14ac:dyDescent="0.35">
      <c r="A71">
        <v>70</v>
      </c>
      <c r="B71">
        <f t="shared" si="11"/>
        <v>32</v>
      </c>
      <c r="C71">
        <v>708.75672740541222</v>
      </c>
      <c r="D71">
        <v>478.43416073827143</v>
      </c>
      <c r="E71">
        <v>643.9938962820986</v>
      </c>
      <c r="F71">
        <v>423.5663583452336</v>
      </c>
      <c r="H71">
        <v>111.66666666666667</v>
      </c>
      <c r="J71">
        <v>117.43181818181819</v>
      </c>
      <c r="K71">
        <v>62.926699999999997</v>
      </c>
      <c r="L71">
        <v>76.863299999999995</v>
      </c>
      <c r="O71">
        <f t="shared" si="10"/>
        <v>62.427945000000001</v>
      </c>
      <c r="Q71">
        <f t="shared" si="3"/>
        <v>49.23872166666667</v>
      </c>
      <c r="S71">
        <f t="shared" si="4"/>
        <v>55.003873181818186</v>
      </c>
      <c r="U71" s="1">
        <f t="shared" si="8"/>
        <v>20855.866025924552</v>
      </c>
      <c r="W71" s="1">
        <f t="shared" si="9"/>
        <v>23297.790258505785</v>
      </c>
      <c r="Y71" s="1">
        <f t="shared" si="5"/>
        <v>0.71501896810320953</v>
      </c>
      <c r="AA71" s="1">
        <f t="shared" si="6"/>
        <v>0.79873748368995567</v>
      </c>
    </row>
    <row r="72" spans="1:27" x14ac:dyDescent="0.35">
      <c r="A72">
        <v>71</v>
      </c>
      <c r="B72">
        <f t="shared" si="11"/>
        <v>32.5</v>
      </c>
      <c r="C72">
        <v>711.41382068894359</v>
      </c>
      <c r="D72">
        <v>475.51410571863329</v>
      </c>
      <c r="E72">
        <v>646.77315477406819</v>
      </c>
      <c r="F72">
        <v>421.42193108497707</v>
      </c>
      <c r="H72">
        <v>100.1358024691358</v>
      </c>
      <c r="J72">
        <v>127.8625</v>
      </c>
      <c r="O72">
        <f t="shared" si="10"/>
        <v>62.427945000000001</v>
      </c>
      <c r="Q72">
        <f t="shared" si="3"/>
        <v>37.707857469135796</v>
      </c>
      <c r="S72">
        <f t="shared" si="4"/>
        <v>65.434554999999989</v>
      </c>
      <c r="U72" s="1">
        <f t="shared" si="8"/>
        <v>15890.918111720282</v>
      </c>
      <c r="W72" s="1">
        <f t="shared" si="9"/>
        <v>27575.556527786139</v>
      </c>
      <c r="Y72" s="1">
        <f t="shared" si="5"/>
        <v>0.54480153719491209</v>
      </c>
      <c r="AA72" s="1">
        <f t="shared" si="6"/>
        <v>0.94539569581337013</v>
      </c>
    </row>
    <row r="73" spans="1:27" x14ac:dyDescent="0.35">
      <c r="A73">
        <v>72</v>
      </c>
      <c r="B73">
        <f t="shared" si="11"/>
        <v>33</v>
      </c>
      <c r="C73">
        <v>715.50635517162402</v>
      </c>
      <c r="D73">
        <v>474.57049113336609</v>
      </c>
      <c r="E73">
        <v>665.43389036300698</v>
      </c>
      <c r="F73">
        <v>429.95676253922142</v>
      </c>
      <c r="H73">
        <v>94.137500000000003</v>
      </c>
      <c r="J73">
        <v>100.72941176470589</v>
      </c>
      <c r="O73">
        <f t="shared" si="10"/>
        <v>62.427945000000001</v>
      </c>
      <c r="Q73">
        <f t="shared" si="3"/>
        <v>31.709555000000002</v>
      </c>
      <c r="S73">
        <f t="shared" si="4"/>
        <v>38.301466764705886</v>
      </c>
      <c r="U73" s="1">
        <f t="shared" si="8"/>
        <v>13633.737609359381</v>
      </c>
      <c r="W73" s="1">
        <f t="shared" si="9"/>
        <v>16467.974650656528</v>
      </c>
      <c r="Y73" s="1">
        <f t="shared" si="5"/>
        <v>0.46741674427312169</v>
      </c>
      <c r="AA73" s="1">
        <f t="shared" si="6"/>
        <v>0.5645852455527679</v>
      </c>
    </row>
    <row r="74" spans="1:27" x14ac:dyDescent="0.35">
      <c r="A74">
        <v>73</v>
      </c>
      <c r="B74">
        <f t="shared" si="11"/>
        <v>33.5</v>
      </c>
      <c r="C74">
        <v>717.44572785558091</v>
      </c>
      <c r="D74">
        <v>479.70331016073999</v>
      </c>
      <c r="E74">
        <v>660.39457551493024</v>
      </c>
      <c r="F74">
        <v>429.30941310375692</v>
      </c>
      <c r="H74">
        <v>116.27160493827161</v>
      </c>
      <c r="J74">
        <v>108.40217391304348</v>
      </c>
      <c r="O74">
        <f t="shared" si="10"/>
        <v>62.427945000000001</v>
      </c>
      <c r="Q74">
        <f t="shared" si="3"/>
        <v>53.843659938271607</v>
      </c>
      <c r="S74">
        <f t="shared" si="4"/>
        <v>45.974228913043483</v>
      </c>
      <c r="U74" s="1">
        <f t="shared" si="8"/>
        <v>23115.590047457652</v>
      </c>
      <c r="W74" s="1">
        <f t="shared" si="9"/>
        <v>19737.169232556469</v>
      </c>
      <c r="Y74" s="1">
        <f t="shared" si="5"/>
        <v>0.79249096260423879</v>
      </c>
      <c r="AA74" s="1">
        <f t="shared" si="6"/>
        <v>0.67666575726937861</v>
      </c>
    </row>
    <row r="75" spans="1:27" x14ac:dyDescent="0.35">
      <c r="A75">
        <v>74</v>
      </c>
      <c r="B75">
        <f t="shared" si="11"/>
        <v>34</v>
      </c>
      <c r="C75">
        <v>734.12127880739843</v>
      </c>
      <c r="D75">
        <v>480.23315613069065</v>
      </c>
      <c r="E75">
        <v>673.93964300051834</v>
      </c>
      <c r="F75">
        <v>434.69741689383665</v>
      </c>
      <c r="H75">
        <v>80.95</v>
      </c>
      <c r="J75">
        <v>110.15957446808511</v>
      </c>
      <c r="O75">
        <f t="shared" si="10"/>
        <v>62.427945000000001</v>
      </c>
      <c r="Q75">
        <f t="shared" si="3"/>
        <v>18.522055000000002</v>
      </c>
      <c r="S75">
        <f t="shared" si="4"/>
        <v>47.73162946808511</v>
      </c>
      <c r="U75" s="1">
        <f t="shared" si="8"/>
        <v>8051.4894640655721</v>
      </c>
      <c r="W75" s="1">
        <f t="shared" si="9"/>
        <v>20748.816033910331</v>
      </c>
      <c r="Y75" s="1">
        <f t="shared" si="5"/>
        <v>0.27603589710127219</v>
      </c>
      <c r="AA75" s="1">
        <f t="shared" si="6"/>
        <v>0.71134888436128674</v>
      </c>
    </row>
    <row r="76" spans="1:27" x14ac:dyDescent="0.35">
      <c r="A76">
        <v>75</v>
      </c>
      <c r="B76">
        <f t="shared" si="11"/>
        <v>34.5</v>
      </c>
      <c r="C76">
        <v>731.89176375340082</v>
      </c>
      <c r="D76">
        <v>479.61299824205298</v>
      </c>
      <c r="E76">
        <v>670.06089763260468</v>
      </c>
      <c r="F76">
        <v>431.73135666313317</v>
      </c>
      <c r="H76">
        <v>89.424999999999997</v>
      </c>
      <c r="J76">
        <v>126.62765957446808</v>
      </c>
      <c r="O76">
        <f t="shared" si="10"/>
        <v>62.427945000000001</v>
      </c>
      <c r="Q76">
        <f t="shared" si="3"/>
        <v>26.997054999999996</v>
      </c>
      <c r="S76">
        <f t="shared" si="4"/>
        <v>64.199714574468089</v>
      </c>
      <c r="U76" s="1">
        <f t="shared" si="8"/>
        <v>11655.475181059221</v>
      </c>
      <c r="W76" s="1">
        <f t="shared" si="9"/>
        <v>27717.029870621031</v>
      </c>
      <c r="Y76" s="1">
        <f t="shared" si="5"/>
        <v>0.3995943312233704</v>
      </c>
      <c r="AA76" s="1">
        <f t="shared" si="6"/>
        <v>0.95024594386742722</v>
      </c>
    </row>
    <row r="77" spans="1:27" x14ac:dyDescent="0.35">
      <c r="A77">
        <v>76</v>
      </c>
      <c r="B77">
        <f t="shared" si="11"/>
        <v>35</v>
      </c>
      <c r="C77">
        <v>740.65711745884346</v>
      </c>
      <c r="D77">
        <v>481.7272111391494</v>
      </c>
      <c r="E77">
        <v>672.82488547351954</v>
      </c>
      <c r="F77">
        <v>432.12121313704284</v>
      </c>
      <c r="H77">
        <v>85.884615384615387</v>
      </c>
      <c r="J77">
        <v>153.49438202247191</v>
      </c>
      <c r="O77">
        <f t="shared" si="10"/>
        <v>62.427945000000001</v>
      </c>
      <c r="Q77">
        <f t="shared" si="3"/>
        <v>23.456670384615386</v>
      </c>
      <c r="S77">
        <f t="shared" si="4"/>
        <v>91.066437022471916</v>
      </c>
      <c r="U77" s="1">
        <f t="shared" si="8"/>
        <v>10136.124862755745</v>
      </c>
      <c r="W77" s="1">
        <f t="shared" si="9"/>
        <v>39351.739242218675</v>
      </c>
      <c r="Y77" s="1">
        <f t="shared" si="5"/>
        <v>0.34750518299858574</v>
      </c>
      <c r="AA77" s="1">
        <f t="shared" si="6"/>
        <v>1.3491283436066488</v>
      </c>
    </row>
    <row r="78" spans="1:27" x14ac:dyDescent="0.35">
      <c r="A78">
        <v>77</v>
      </c>
      <c r="B78">
        <f t="shared" si="11"/>
        <v>35.5</v>
      </c>
      <c r="C78">
        <v>753.39284043852831</v>
      </c>
      <c r="D78">
        <v>481.75466889708935</v>
      </c>
      <c r="E78">
        <v>678.56665027011604</v>
      </c>
      <c r="F78">
        <v>433.25693510682089</v>
      </c>
      <c r="H78">
        <v>92.189873417721515</v>
      </c>
      <c r="J78">
        <v>121.64044943820225</v>
      </c>
      <c r="O78">
        <f t="shared" si="10"/>
        <v>62.427945000000001</v>
      </c>
      <c r="Q78">
        <f t="shared" ref="Q78:Q141" si="12">H78-$O78</f>
        <v>29.761928417721514</v>
      </c>
      <c r="S78">
        <f t="shared" ref="S78:S141" si="13">J78-$O78</f>
        <v>59.212504438202252</v>
      </c>
      <c r="U78" s="1">
        <f t="shared" si="8"/>
        <v>12894.561889130619</v>
      </c>
      <c r="W78" s="1">
        <f t="shared" si="9"/>
        <v>25654.228192894538</v>
      </c>
      <c r="Y78" s="1">
        <f t="shared" ref="Y78:Y141" si="14">U78/Y$3</f>
        <v>0.44207496944258035</v>
      </c>
      <c r="AA78" s="1">
        <f t="shared" ref="AA78:AA141" si="15">W78/AA$3</f>
        <v>0.87952520155079728</v>
      </c>
    </row>
    <row r="79" spans="1:27" x14ac:dyDescent="0.35">
      <c r="A79">
        <v>78</v>
      </c>
      <c r="B79">
        <f t="shared" si="11"/>
        <v>36</v>
      </c>
      <c r="C79">
        <v>746.56685941704256</v>
      </c>
      <c r="D79">
        <v>481.72012055675401</v>
      </c>
      <c r="E79">
        <v>682.65918475279659</v>
      </c>
      <c r="F79">
        <v>434.416987799401</v>
      </c>
      <c r="H79">
        <v>80.455696202531641</v>
      </c>
      <c r="J79">
        <v>118.58585858585859</v>
      </c>
      <c r="O79">
        <f t="shared" si="10"/>
        <v>62.427945000000001</v>
      </c>
      <c r="Q79">
        <f t="shared" si="12"/>
        <v>18.02775120253164</v>
      </c>
      <c r="S79">
        <f t="shared" si="13"/>
        <v>56.157913585858587</v>
      </c>
      <c r="U79" s="1">
        <f t="shared" ref="U79:U142" si="16">Q79*$F79</f>
        <v>7831.5613742008236</v>
      </c>
      <c r="W79" s="1">
        <f t="shared" ref="W79:W142" si="17">S79*$F79</f>
        <v>24395.951661067746</v>
      </c>
      <c r="Y79" s="1">
        <f t="shared" si="14"/>
        <v>0.26849591982693932</v>
      </c>
      <c r="AA79" s="1">
        <f t="shared" si="15"/>
        <v>0.83638666267368089</v>
      </c>
    </row>
    <row r="80" spans="1:27" x14ac:dyDescent="0.35">
      <c r="A80">
        <v>79</v>
      </c>
      <c r="B80">
        <f t="shared" si="11"/>
        <v>36.5</v>
      </c>
      <c r="C80">
        <v>761.48628549756063</v>
      </c>
      <c r="D80">
        <v>485.75252360258793</v>
      </c>
      <c r="E80">
        <v>679.0400404528142</v>
      </c>
      <c r="F80">
        <v>433.12563614868174</v>
      </c>
      <c r="H80">
        <v>104.79746835443038</v>
      </c>
      <c r="J80">
        <v>145.59574468085106</v>
      </c>
      <c r="O80">
        <f t="shared" si="10"/>
        <v>62.427945000000001</v>
      </c>
      <c r="Q80">
        <f t="shared" si="12"/>
        <v>42.369523354430378</v>
      </c>
      <c r="S80">
        <f t="shared" si="13"/>
        <v>83.167799680851061</v>
      </c>
      <c r="U80" s="1">
        <f t="shared" si="16"/>
        <v>18351.326756204086</v>
      </c>
      <c r="W80" s="1">
        <f t="shared" si="17"/>
        <v>36022.106143854748</v>
      </c>
      <c r="Y80" s="1">
        <f t="shared" si="14"/>
        <v>0.62915376921942889</v>
      </c>
      <c r="AA80" s="1">
        <f t="shared" si="15"/>
        <v>1.2349757680581142</v>
      </c>
    </row>
    <row r="81" spans="1:27" x14ac:dyDescent="0.35">
      <c r="A81">
        <v>80</v>
      </c>
      <c r="B81">
        <f t="shared" si="11"/>
        <v>37</v>
      </c>
      <c r="C81">
        <v>768.61767954014203</v>
      </c>
      <c r="D81">
        <v>489.53390855383304</v>
      </c>
      <c r="E81">
        <v>683.8350248840145</v>
      </c>
      <c r="F81">
        <v>436.73883778789343</v>
      </c>
      <c r="H81">
        <v>106.03797468354431</v>
      </c>
      <c r="J81">
        <v>139.09677419354838</v>
      </c>
      <c r="O81">
        <f t="shared" si="10"/>
        <v>62.427945000000001</v>
      </c>
      <c r="Q81">
        <f t="shared" si="12"/>
        <v>43.610029683544305</v>
      </c>
      <c r="S81">
        <f t="shared" si="13"/>
        <v>76.66882919354839</v>
      </c>
      <c r="U81" s="1">
        <f t="shared" si="16"/>
        <v>19046.193679886674</v>
      </c>
      <c r="W81" s="1">
        <f t="shared" si="17"/>
        <v>33484.255356548842</v>
      </c>
      <c r="Y81" s="1">
        <f t="shared" si="14"/>
        <v>0.65297646879579674</v>
      </c>
      <c r="AA81" s="1">
        <f t="shared" si="15"/>
        <v>1.147968522763972</v>
      </c>
    </row>
    <row r="82" spans="1:27" x14ac:dyDescent="0.35">
      <c r="A82">
        <v>81</v>
      </c>
      <c r="B82">
        <f t="shared" si="11"/>
        <v>37.5</v>
      </c>
      <c r="C82">
        <v>768.77038605068981</v>
      </c>
      <c r="D82">
        <v>488.36086349252315</v>
      </c>
      <c r="E82">
        <v>678.16961334269183</v>
      </c>
      <c r="F82">
        <v>431.45858848247047</v>
      </c>
      <c r="H82">
        <v>93.671052631578945</v>
      </c>
      <c r="J82">
        <v>135.77777777777777</v>
      </c>
      <c r="O82">
        <f t="shared" si="10"/>
        <v>62.427945000000001</v>
      </c>
      <c r="Q82">
        <f t="shared" si="12"/>
        <v>31.243107631578944</v>
      </c>
      <c r="S82">
        <f t="shared" si="13"/>
        <v>73.349832777777777</v>
      </c>
      <c r="U82" s="1">
        <f t="shared" si="16"/>
        <v>13480.107118526952</v>
      </c>
      <c r="W82" s="1">
        <f t="shared" si="17"/>
        <v>31647.415315725248</v>
      </c>
      <c r="Y82" s="1">
        <f t="shared" si="14"/>
        <v>0.46214970262221888</v>
      </c>
      <c r="AA82" s="1">
        <f t="shared" si="15"/>
        <v>1.0849946108234285</v>
      </c>
    </row>
    <row r="83" spans="1:27" x14ac:dyDescent="0.35">
      <c r="A83">
        <v>82</v>
      </c>
      <c r="B83">
        <f t="shared" si="11"/>
        <v>38</v>
      </c>
      <c r="C83">
        <v>766.64776555407559</v>
      </c>
      <c r="D83">
        <v>488.4798526699737</v>
      </c>
      <c r="E83">
        <v>682.00254675744111</v>
      </c>
      <c r="F83">
        <v>430.57156158301672</v>
      </c>
      <c r="H83">
        <v>89.986666666666665</v>
      </c>
      <c r="J83">
        <v>88.127906976744185</v>
      </c>
      <c r="O83">
        <f t="shared" si="10"/>
        <v>62.427945000000001</v>
      </c>
      <c r="Q83">
        <f t="shared" si="12"/>
        <v>27.558721666666663</v>
      </c>
      <c r="S83">
        <f t="shared" si="13"/>
        <v>25.699961976744184</v>
      </c>
      <c r="U83" s="1">
        <f t="shared" si="16"/>
        <v>11866.001823248382</v>
      </c>
      <c r="W83" s="1">
        <f t="shared" si="17"/>
        <v>11065.672760950896</v>
      </c>
      <c r="Y83" s="1">
        <f t="shared" si="14"/>
        <v>0.40681199086259195</v>
      </c>
      <c r="AA83" s="1">
        <f t="shared" si="15"/>
        <v>0.37937364524051942</v>
      </c>
    </row>
    <row r="84" spans="1:27" x14ac:dyDescent="0.35">
      <c r="A84">
        <v>83</v>
      </c>
      <c r="B84">
        <f t="shared" si="11"/>
        <v>38.5</v>
      </c>
      <c r="C84">
        <v>783.15533934429072</v>
      </c>
      <c r="D84">
        <v>491.88710033644622</v>
      </c>
      <c r="E84">
        <v>688.21770173673576</v>
      </c>
      <c r="F84">
        <v>433.46877908020605</v>
      </c>
      <c r="H84">
        <v>77.094594594594597</v>
      </c>
      <c r="J84">
        <v>123.81318681318682</v>
      </c>
      <c r="O84">
        <f t="shared" si="10"/>
        <v>62.427945000000001</v>
      </c>
      <c r="Q84">
        <f t="shared" si="12"/>
        <v>14.666649594594595</v>
      </c>
      <c r="S84">
        <f t="shared" si="13"/>
        <v>61.385241813186816</v>
      </c>
      <c r="U84" s="1">
        <f t="shared" si="16"/>
        <v>6357.5346929661182</v>
      </c>
      <c r="W84" s="1">
        <f t="shared" si="17"/>
        <v>26608.585822305304</v>
      </c>
      <c r="Y84" s="1">
        <f t="shared" si="14"/>
        <v>0.2179606394764167</v>
      </c>
      <c r="AA84" s="1">
        <f t="shared" si="15"/>
        <v>0.91224423640336516</v>
      </c>
    </row>
    <row r="85" spans="1:27" x14ac:dyDescent="0.35">
      <c r="A85">
        <v>84</v>
      </c>
      <c r="B85">
        <f t="shared" si="11"/>
        <v>39</v>
      </c>
      <c r="C85">
        <v>783.5371056206601</v>
      </c>
      <c r="D85">
        <v>497.46638143668082</v>
      </c>
      <c r="E85">
        <v>695.47126098775527</v>
      </c>
      <c r="F85">
        <v>439.48460005663645</v>
      </c>
      <c r="H85">
        <v>71.20779220779221</v>
      </c>
      <c r="J85">
        <v>117.95833333333333</v>
      </c>
      <c r="O85">
        <f t="shared" si="10"/>
        <v>62.427945000000001</v>
      </c>
      <c r="Q85">
        <f t="shared" si="12"/>
        <v>8.7798472077922085</v>
      </c>
      <c r="S85">
        <f t="shared" si="13"/>
        <v>55.530388333333327</v>
      </c>
      <c r="U85" s="1">
        <f t="shared" si="16"/>
        <v>3858.6076386749351</v>
      </c>
      <c r="W85" s="1">
        <f t="shared" si="17"/>
        <v>24404.750507664707</v>
      </c>
      <c r="Y85" s="1">
        <f t="shared" si="14"/>
        <v>0.13228784883308181</v>
      </c>
      <c r="AA85" s="1">
        <f t="shared" si="15"/>
        <v>0.83668832083577471</v>
      </c>
    </row>
    <row r="86" spans="1:27" x14ac:dyDescent="0.35">
      <c r="A86">
        <v>85</v>
      </c>
      <c r="B86">
        <f t="shared" si="11"/>
        <v>39.5</v>
      </c>
      <c r="C86">
        <v>790.54633445480329</v>
      </c>
      <c r="D86">
        <v>496.33515841664382</v>
      </c>
      <c r="E86">
        <v>695.68505010252215</v>
      </c>
      <c r="F86">
        <v>437.26611197339037</v>
      </c>
      <c r="H86">
        <v>73.671052631578945</v>
      </c>
      <c r="J86">
        <v>124.87096774193549</v>
      </c>
      <c r="O86">
        <f t="shared" si="10"/>
        <v>62.427945000000001</v>
      </c>
      <c r="Q86">
        <f t="shared" si="12"/>
        <v>11.243107631578944</v>
      </c>
      <c r="S86">
        <f t="shared" si="13"/>
        <v>62.443022741935486</v>
      </c>
      <c r="U86" s="1">
        <f t="shared" si="16"/>
        <v>4916.2299605588787</v>
      </c>
      <c r="W86" s="1">
        <f t="shared" si="17"/>
        <v>27304.217774232122</v>
      </c>
      <c r="Y86" s="1">
        <f t="shared" si="14"/>
        <v>0.16854719286110589</v>
      </c>
      <c r="AA86" s="1">
        <f t="shared" si="15"/>
        <v>0.93609316407810483</v>
      </c>
    </row>
    <row r="87" spans="1:27" x14ac:dyDescent="0.35">
      <c r="A87">
        <v>86</v>
      </c>
      <c r="B87">
        <f t="shared" si="11"/>
        <v>40</v>
      </c>
      <c r="C87">
        <v>775.21460079580606</v>
      </c>
      <c r="D87">
        <v>495.31270893188577</v>
      </c>
      <c r="E87">
        <v>698.06727166706753</v>
      </c>
      <c r="F87">
        <v>438.29026835009375</v>
      </c>
      <c r="H87">
        <v>79.581081081081081</v>
      </c>
      <c r="J87">
        <v>133.69473684210527</v>
      </c>
      <c r="O87">
        <f t="shared" si="10"/>
        <v>62.427945000000001</v>
      </c>
      <c r="Q87">
        <f t="shared" si="12"/>
        <v>17.15313608108108</v>
      </c>
      <c r="S87">
        <f t="shared" si="13"/>
        <v>71.266791842105278</v>
      </c>
      <c r="U87" s="1">
        <f t="shared" si="16"/>
        <v>7518.0526160227018</v>
      </c>
      <c r="W87" s="1">
        <f t="shared" si="17"/>
        <v>31235.541320926593</v>
      </c>
      <c r="Y87" s="1">
        <f t="shared" si="14"/>
        <v>0.25774763881644591</v>
      </c>
      <c r="AA87" s="1">
        <f t="shared" si="15"/>
        <v>1.0708739927496738</v>
      </c>
    </row>
    <row r="88" spans="1:27" x14ac:dyDescent="0.35">
      <c r="A88">
        <v>87</v>
      </c>
      <c r="B88">
        <f t="shared" si="11"/>
        <v>40.5</v>
      </c>
      <c r="C88">
        <v>798.56342625856166</v>
      </c>
      <c r="D88">
        <v>503.81682879899046</v>
      </c>
      <c r="E88">
        <v>704.16026143792396</v>
      </c>
      <c r="F88">
        <v>439.80520939530959</v>
      </c>
      <c r="H88">
        <v>125.23376623376623</v>
      </c>
      <c r="J88">
        <v>131.57</v>
      </c>
      <c r="O88">
        <f t="shared" si="10"/>
        <v>62.427945000000001</v>
      </c>
      <c r="Q88">
        <f t="shared" si="12"/>
        <v>62.805821233766231</v>
      </c>
      <c r="S88">
        <f t="shared" si="13"/>
        <v>69.142054999999999</v>
      </c>
      <c r="U88" s="1">
        <f t="shared" si="16"/>
        <v>27622.327358960938</v>
      </c>
      <c r="W88" s="1">
        <f t="shared" si="17"/>
        <v>30409.035977297011</v>
      </c>
      <c r="Y88" s="1">
        <f t="shared" si="14"/>
        <v>0.94699917904453224</v>
      </c>
      <c r="AA88" s="1">
        <f t="shared" si="15"/>
        <v>1.0425382239449057</v>
      </c>
    </row>
    <row r="89" spans="1:27" x14ac:dyDescent="0.35">
      <c r="A89">
        <v>88</v>
      </c>
      <c r="B89">
        <f t="shared" si="11"/>
        <v>41</v>
      </c>
      <c r="C89">
        <v>791.11134854382999</v>
      </c>
      <c r="D89">
        <v>504.93426278251599</v>
      </c>
      <c r="E89">
        <v>708.42077308220701</v>
      </c>
      <c r="F89">
        <v>439.17867979003222</v>
      </c>
      <c r="H89">
        <v>86.57692307692308</v>
      </c>
      <c r="J89">
        <v>99.10526315789474</v>
      </c>
      <c r="O89">
        <f t="shared" si="10"/>
        <v>62.427945000000001</v>
      </c>
      <c r="Q89">
        <f t="shared" si="12"/>
        <v>24.148978076923079</v>
      </c>
      <c r="S89">
        <f t="shared" si="13"/>
        <v>36.677318157894739</v>
      </c>
      <c r="U89" s="1">
        <f t="shared" si="16"/>
        <v>10605.716310101508</v>
      </c>
      <c r="W89" s="1">
        <f t="shared" si="17"/>
        <v>16107.896166823188</v>
      </c>
      <c r="Y89" s="1">
        <f t="shared" si="14"/>
        <v>0.36360457641115806</v>
      </c>
      <c r="AA89" s="1">
        <f t="shared" si="15"/>
        <v>0.55224037597858444</v>
      </c>
    </row>
    <row r="90" spans="1:27" x14ac:dyDescent="0.35">
      <c r="A90">
        <v>89</v>
      </c>
      <c r="B90">
        <f t="shared" si="11"/>
        <v>41.5</v>
      </c>
      <c r="C90">
        <v>801.00673042732615</v>
      </c>
      <c r="D90">
        <v>505.56343448330779</v>
      </c>
      <c r="E90">
        <v>712.94088579442132</v>
      </c>
      <c r="F90">
        <v>443.54844108823767</v>
      </c>
      <c r="H90">
        <v>94.987012987012989</v>
      </c>
      <c r="J90">
        <v>139.65384615384616</v>
      </c>
      <c r="O90">
        <f t="shared" si="10"/>
        <v>62.427945000000001</v>
      </c>
      <c r="Q90">
        <f t="shared" si="12"/>
        <v>32.559067987012988</v>
      </c>
      <c r="S90">
        <f t="shared" si="13"/>
        <v>77.225901153846166</v>
      </c>
      <c r="U90" s="1">
        <f t="shared" si="16"/>
        <v>14441.523848925555</v>
      </c>
      <c r="W90" s="1">
        <f t="shared" si="17"/>
        <v>34253.4280684228</v>
      </c>
      <c r="Y90" s="1">
        <f t="shared" si="14"/>
        <v>0.49511075049394337</v>
      </c>
      <c r="AA90" s="1">
        <f t="shared" si="15"/>
        <v>1.1743387093605693</v>
      </c>
    </row>
    <row r="91" spans="1:27" x14ac:dyDescent="0.35">
      <c r="A91">
        <v>90</v>
      </c>
      <c r="B91">
        <f t="shared" si="11"/>
        <v>42</v>
      </c>
      <c r="C91">
        <v>810.94792426398669</v>
      </c>
      <c r="D91">
        <v>506.67303481758938</v>
      </c>
      <c r="E91">
        <v>716.91125506866365</v>
      </c>
      <c r="F91">
        <v>441.47404473355056</v>
      </c>
      <c r="H91">
        <v>84.79220779220779</v>
      </c>
      <c r="J91">
        <v>129.22</v>
      </c>
      <c r="O91">
        <f t="shared" si="10"/>
        <v>62.427945000000001</v>
      </c>
      <c r="Q91">
        <f t="shared" si="12"/>
        <v>22.364262792207789</v>
      </c>
      <c r="S91">
        <f t="shared" si="13"/>
        <v>66.792055000000005</v>
      </c>
      <c r="U91" s="1">
        <f t="shared" si="16"/>
        <v>9873.2415523600212</v>
      </c>
      <c r="W91" s="1">
        <f t="shared" si="17"/>
        <v>29486.958676915772</v>
      </c>
      <c r="Y91" s="1">
        <f t="shared" si="14"/>
        <v>0.3384925362402561</v>
      </c>
      <c r="AA91" s="1">
        <f t="shared" si="15"/>
        <v>1.0109258824094138</v>
      </c>
    </row>
    <row r="92" spans="1:27" x14ac:dyDescent="0.35">
      <c r="A92">
        <v>91</v>
      </c>
      <c r="B92">
        <f t="shared" si="11"/>
        <v>42.5</v>
      </c>
      <c r="C92">
        <v>815.84980325257038</v>
      </c>
      <c r="D92">
        <v>507.91192083434839</v>
      </c>
      <c r="E92">
        <v>714.02510201931057</v>
      </c>
      <c r="F92">
        <v>440.2911888832146</v>
      </c>
      <c r="H92">
        <v>116.25316455696202</v>
      </c>
      <c r="J92">
        <v>144.38679245283018</v>
      </c>
      <c r="O92">
        <f t="shared" si="10"/>
        <v>62.427945000000001</v>
      </c>
      <c r="Q92">
        <f t="shared" si="12"/>
        <v>53.825219556962018</v>
      </c>
      <c r="S92">
        <f t="shared" si="13"/>
        <v>81.958847452830184</v>
      </c>
      <c r="U92" s="1">
        <f t="shared" si="16"/>
        <v>23698.769910634859</v>
      </c>
      <c r="W92" s="1">
        <f t="shared" si="17"/>
        <v>36085.758384504625</v>
      </c>
      <c r="Y92" s="1">
        <f t="shared" si="14"/>
        <v>0.81248460197021921</v>
      </c>
      <c r="AA92" s="1">
        <f t="shared" si="15"/>
        <v>1.2371580106641205</v>
      </c>
    </row>
    <row r="93" spans="1:27" x14ac:dyDescent="0.35">
      <c r="A93">
        <v>92</v>
      </c>
      <c r="B93">
        <f t="shared" si="11"/>
        <v>43</v>
      </c>
      <c r="C93">
        <v>830.0667793845688</v>
      </c>
      <c r="D93">
        <v>517.56152983510549</v>
      </c>
      <c r="E93">
        <v>725.3559251019559</v>
      </c>
      <c r="F93">
        <v>445.73605883267544</v>
      </c>
      <c r="H93">
        <v>103.6103896103896</v>
      </c>
      <c r="J93">
        <v>137.41228070175438</v>
      </c>
      <c r="O93">
        <f t="shared" si="10"/>
        <v>62.427945000000001</v>
      </c>
      <c r="Q93">
        <f t="shared" si="12"/>
        <v>41.182444610389602</v>
      </c>
      <c r="S93">
        <f t="shared" si="13"/>
        <v>74.984335701754389</v>
      </c>
      <c r="U93" s="1">
        <f t="shared" si="16"/>
        <v>18356.500553730017</v>
      </c>
      <c r="W93" s="1">
        <f t="shared" si="17"/>
        <v>33423.222269886282</v>
      </c>
      <c r="Y93" s="1">
        <f t="shared" si="14"/>
        <v>0.62933114681494895</v>
      </c>
      <c r="AA93" s="1">
        <f t="shared" si="15"/>
        <v>1.1458760747883583</v>
      </c>
    </row>
    <row r="94" spans="1:27" x14ac:dyDescent="0.35">
      <c r="A94">
        <v>93</v>
      </c>
      <c r="B94">
        <f t="shared" si="11"/>
        <v>43.5</v>
      </c>
      <c r="C94">
        <v>824.21812003058881</v>
      </c>
      <c r="D94">
        <v>511.38659107540911</v>
      </c>
      <c r="E94">
        <v>723.75250674120423</v>
      </c>
      <c r="F94">
        <v>444.75158930083774</v>
      </c>
      <c r="H94">
        <v>105.31578947368421</v>
      </c>
      <c r="J94">
        <v>135.95145631067962</v>
      </c>
      <c r="O94">
        <f t="shared" si="10"/>
        <v>62.427945000000001</v>
      </c>
      <c r="Q94">
        <f t="shared" si="12"/>
        <v>42.887844473684204</v>
      </c>
      <c r="S94">
        <f t="shared" si="13"/>
        <v>73.523511310679623</v>
      </c>
      <c r="U94" s="1">
        <f t="shared" si="16"/>
        <v>19074.436991358201</v>
      </c>
      <c r="W94" s="1">
        <f t="shared" si="17"/>
        <v>32699.698506402881</v>
      </c>
      <c r="Y94" s="1">
        <f t="shared" si="14"/>
        <v>0.65394475768867155</v>
      </c>
      <c r="AA94" s="1">
        <f t="shared" si="15"/>
        <v>1.1210709089841193</v>
      </c>
    </row>
    <row r="95" spans="1:27" x14ac:dyDescent="0.35">
      <c r="A95">
        <v>94</v>
      </c>
      <c r="B95">
        <f t="shared" si="11"/>
        <v>44</v>
      </c>
      <c r="C95">
        <v>831.39532602633449</v>
      </c>
      <c r="D95">
        <v>514.80491361315296</v>
      </c>
      <c r="E95">
        <v>727.69233471333689</v>
      </c>
      <c r="F95">
        <v>446.34363912021303</v>
      </c>
      <c r="H95">
        <v>80.64</v>
      </c>
      <c r="J95">
        <v>109.98</v>
      </c>
      <c r="O95">
        <f t="shared" si="10"/>
        <v>62.427945000000001</v>
      </c>
      <c r="Q95">
        <f t="shared" si="12"/>
        <v>18.212054999999999</v>
      </c>
      <c r="S95">
        <f t="shared" si="13"/>
        <v>47.552055000000003</v>
      </c>
      <c r="U95" s="1">
        <f t="shared" si="16"/>
        <v>8128.8349045574714</v>
      </c>
      <c r="W95" s="1">
        <f t="shared" si="17"/>
        <v>21224.557276344523</v>
      </c>
      <c r="Y95" s="1">
        <f t="shared" si="14"/>
        <v>0.27868759504463558</v>
      </c>
      <c r="AA95" s="1">
        <f t="shared" si="15"/>
        <v>0.72765911630402169</v>
      </c>
    </row>
    <row r="96" spans="1:27" x14ac:dyDescent="0.35">
      <c r="A96">
        <v>95</v>
      </c>
      <c r="B96">
        <f t="shared" si="11"/>
        <v>44.5</v>
      </c>
      <c r="C96">
        <v>830.63179347359551</v>
      </c>
      <c r="D96">
        <v>518.82937236812165</v>
      </c>
      <c r="E96">
        <v>723.35546981378002</v>
      </c>
      <c r="F96">
        <v>444.64213255913575</v>
      </c>
      <c r="H96">
        <v>96.131578947368425</v>
      </c>
      <c r="J96">
        <v>134.77227722772278</v>
      </c>
      <c r="O96">
        <f t="shared" si="10"/>
        <v>62.427945000000001</v>
      </c>
      <c r="Q96">
        <f t="shared" si="12"/>
        <v>33.703633947368424</v>
      </c>
      <c r="S96">
        <f t="shared" si="13"/>
        <v>72.344332227722788</v>
      </c>
      <c r="U96" s="1">
        <f t="shared" si="16"/>
        <v>14986.055673350378</v>
      </c>
      <c r="W96" s="1">
        <f t="shared" si="17"/>
        <v>32167.338160301271</v>
      </c>
      <c r="Y96" s="1">
        <f t="shared" si="14"/>
        <v>0.51377938706437487</v>
      </c>
      <c r="AA96" s="1">
        <f t="shared" si="15"/>
        <v>1.1028195573089847</v>
      </c>
    </row>
    <row r="97" spans="1:27" x14ac:dyDescent="0.35">
      <c r="A97">
        <v>96</v>
      </c>
      <c r="B97">
        <f t="shared" si="11"/>
        <v>45</v>
      </c>
      <c r="C97">
        <v>819.54530080782672</v>
      </c>
      <c r="D97">
        <v>513.76216542309703</v>
      </c>
      <c r="E97">
        <v>724.76036971081953</v>
      </c>
      <c r="F97">
        <v>445.24765411797085</v>
      </c>
      <c r="H97">
        <v>81.12</v>
      </c>
      <c r="J97">
        <v>115</v>
      </c>
      <c r="O97">
        <f t="shared" si="10"/>
        <v>62.427945000000001</v>
      </c>
      <c r="Q97">
        <f t="shared" si="12"/>
        <v>18.692055000000003</v>
      </c>
      <c r="S97">
        <f t="shared" si="13"/>
        <v>52.572054999999999</v>
      </c>
      <c r="U97" s="1">
        <f t="shared" si="16"/>
        <v>8322.5936393940883</v>
      </c>
      <c r="W97" s="1">
        <f t="shared" si="17"/>
        <v>23407.584160910941</v>
      </c>
      <c r="Y97" s="1">
        <f t="shared" si="14"/>
        <v>0.28533038659650162</v>
      </c>
      <c r="AA97" s="1">
        <f t="shared" si="15"/>
        <v>0.80250163918962059</v>
      </c>
    </row>
    <row r="98" spans="1:27" x14ac:dyDescent="0.35">
      <c r="A98">
        <v>97</v>
      </c>
      <c r="B98">
        <f t="shared" si="11"/>
        <v>45.5</v>
      </c>
      <c r="C98">
        <v>834.73959860733078</v>
      </c>
      <c r="D98">
        <v>522.073178113013</v>
      </c>
      <c r="E98">
        <v>728.85290419350008</v>
      </c>
      <c r="F98">
        <v>447.17350042431565</v>
      </c>
      <c r="H98">
        <v>90.051948051948045</v>
      </c>
      <c r="J98">
        <v>130.80198019801981</v>
      </c>
      <c r="O98">
        <f t="shared" si="10"/>
        <v>62.427945000000001</v>
      </c>
      <c r="Q98">
        <f t="shared" si="12"/>
        <v>27.624003051948044</v>
      </c>
      <c r="S98">
        <f t="shared" si="13"/>
        <v>68.374035198019811</v>
      </c>
      <c r="U98" s="1">
        <f t="shared" si="16"/>
        <v>12352.722140471586</v>
      </c>
      <c r="W98" s="1">
        <f t="shared" si="17"/>
        <v>30575.056657633886</v>
      </c>
      <c r="Y98" s="1">
        <f t="shared" si="14"/>
        <v>0.42349862754040757</v>
      </c>
      <c r="AA98" s="1">
        <f t="shared" si="15"/>
        <v>1.0482300487480909</v>
      </c>
    </row>
    <row r="99" spans="1:27" x14ac:dyDescent="0.35">
      <c r="A99">
        <v>98</v>
      </c>
      <c r="B99">
        <f t="shared" si="11"/>
        <v>46</v>
      </c>
      <c r="C99">
        <v>837.32033863558831</v>
      </c>
      <c r="D99">
        <v>517.0523142803512</v>
      </c>
      <c r="E99">
        <v>724.08846106440933</v>
      </c>
      <c r="F99">
        <v>443.92432601875248</v>
      </c>
      <c r="H99">
        <v>106.37662337662337</v>
      </c>
      <c r="J99">
        <v>134.05263157894737</v>
      </c>
      <c r="O99">
        <f t="shared" si="10"/>
        <v>62.427945000000001</v>
      </c>
      <c r="Q99">
        <f t="shared" si="12"/>
        <v>43.94867837662337</v>
      </c>
      <c r="S99">
        <f t="shared" si="13"/>
        <v>71.624686578947376</v>
      </c>
      <c r="U99" s="1">
        <f t="shared" si="16"/>
        <v>19509.88742775745</v>
      </c>
      <c r="W99" s="1">
        <f t="shared" si="17"/>
        <v>31795.940715863599</v>
      </c>
      <c r="Y99" s="1">
        <f t="shared" si="14"/>
        <v>0.66887366648139479</v>
      </c>
      <c r="AA99" s="1">
        <f t="shared" si="15"/>
        <v>1.0900866304121635</v>
      </c>
    </row>
    <row r="100" spans="1:27" x14ac:dyDescent="0.35">
      <c r="A100">
        <v>99</v>
      </c>
      <c r="B100">
        <f t="shared" si="11"/>
        <v>46.5</v>
      </c>
      <c r="C100">
        <v>842.03896981151468</v>
      </c>
      <c r="D100">
        <v>519.99240887108499</v>
      </c>
      <c r="E100">
        <v>730.39523995003265</v>
      </c>
      <c r="F100">
        <v>449.60343711231104</v>
      </c>
      <c r="H100">
        <v>106.58666666666667</v>
      </c>
      <c r="J100">
        <v>127.29523809523809</v>
      </c>
      <c r="O100">
        <f t="shared" si="10"/>
        <v>62.427945000000001</v>
      </c>
      <c r="Q100">
        <f t="shared" si="12"/>
        <v>44.158721666666672</v>
      </c>
      <c r="S100">
        <f t="shared" si="13"/>
        <v>64.867293095238097</v>
      </c>
      <c r="U100" s="1">
        <f t="shared" si="16"/>
        <v>19853.913039819217</v>
      </c>
      <c r="W100" s="1">
        <f t="shared" si="17"/>
        <v>29164.557931790729</v>
      </c>
      <c r="Y100" s="1">
        <f t="shared" si="14"/>
        <v>0.68066818212661961</v>
      </c>
      <c r="AA100" s="1">
        <f t="shared" si="15"/>
        <v>0.99987275002889009</v>
      </c>
    </row>
    <row r="101" spans="1:27" x14ac:dyDescent="0.35">
      <c r="A101">
        <v>100</v>
      </c>
      <c r="B101">
        <f t="shared" si="11"/>
        <v>47</v>
      </c>
      <c r="C101">
        <v>848.29993674397372</v>
      </c>
      <c r="D101">
        <v>522.16379864449993</v>
      </c>
      <c r="E101">
        <v>736.04538084030048</v>
      </c>
      <c r="F101">
        <v>449.9663594567715</v>
      </c>
      <c r="H101">
        <v>112.24675324675324</v>
      </c>
      <c r="J101">
        <v>151.02941176470588</v>
      </c>
      <c r="O101">
        <f t="shared" si="10"/>
        <v>62.427945000000001</v>
      </c>
      <c r="Q101">
        <f t="shared" si="12"/>
        <v>49.818808246753242</v>
      </c>
      <c r="S101">
        <f t="shared" si="13"/>
        <v>88.60146676470589</v>
      </c>
      <c r="U101" s="1">
        <f t="shared" si="16"/>
        <v>22416.787779266542</v>
      </c>
      <c r="W101" s="1">
        <f t="shared" si="17"/>
        <v>39867.679442644847</v>
      </c>
      <c r="Y101" s="1">
        <f t="shared" si="14"/>
        <v>0.76853334434522724</v>
      </c>
      <c r="AA101" s="1">
        <f t="shared" si="15"/>
        <v>1.3668167497966923</v>
      </c>
    </row>
    <row r="102" spans="1:27" x14ac:dyDescent="0.35">
      <c r="A102">
        <v>101</v>
      </c>
      <c r="B102">
        <f t="shared" si="11"/>
        <v>47.5</v>
      </c>
      <c r="C102">
        <v>843.36751645328036</v>
      </c>
      <c r="D102">
        <v>521.66563005320222</v>
      </c>
      <c r="E102">
        <v>735.96902758502665</v>
      </c>
      <c r="F102">
        <v>450.31329981503188</v>
      </c>
      <c r="H102">
        <v>94.051282051282058</v>
      </c>
      <c r="J102">
        <v>127.57664233576642</v>
      </c>
      <c r="O102">
        <f t="shared" si="10"/>
        <v>62.427945000000001</v>
      </c>
      <c r="Q102">
        <f t="shared" si="12"/>
        <v>31.623337051282057</v>
      </c>
      <c r="S102">
        <f t="shared" si="13"/>
        <v>65.148697335766428</v>
      </c>
      <c r="U102" s="1">
        <f t="shared" si="16"/>
        <v>14240.409258725784</v>
      </c>
      <c r="W102" s="1">
        <f t="shared" si="17"/>
        <v>29337.324875919756</v>
      </c>
      <c r="Y102" s="1">
        <f t="shared" si="14"/>
        <v>0.48821577204632621</v>
      </c>
      <c r="AA102" s="1">
        <f t="shared" si="15"/>
        <v>1.0057958625939558</v>
      </c>
    </row>
    <row r="103" spans="1:27" x14ac:dyDescent="0.35">
      <c r="A103">
        <v>102</v>
      </c>
      <c r="B103">
        <f t="shared" si="11"/>
        <v>48</v>
      </c>
      <c r="C103">
        <v>853.4156048473244</v>
      </c>
      <c r="D103">
        <v>521.0115728284153</v>
      </c>
      <c r="E103">
        <v>736.88526664831329</v>
      </c>
      <c r="F103">
        <v>447.35491266966011</v>
      </c>
      <c r="H103">
        <v>100.23684210526316</v>
      </c>
      <c r="J103">
        <v>113.76422764227642</v>
      </c>
      <c r="O103">
        <f t="shared" si="10"/>
        <v>62.427945000000001</v>
      </c>
      <c r="Q103">
        <f t="shared" si="12"/>
        <v>37.808897105263163</v>
      </c>
      <c r="S103">
        <f t="shared" si="13"/>
        <v>51.336282642276423</v>
      </c>
      <c r="U103" s="1">
        <f t="shared" si="16"/>
        <v>16913.995862661166</v>
      </c>
      <c r="W103" s="1">
        <f t="shared" si="17"/>
        <v>22965.538238220557</v>
      </c>
      <c r="Y103" s="1">
        <f t="shared" si="14"/>
        <v>0.57987656102071716</v>
      </c>
      <c r="AA103" s="1">
        <f t="shared" si="15"/>
        <v>0.78734661186524957</v>
      </c>
    </row>
    <row r="104" spans="1:27" x14ac:dyDescent="0.35">
      <c r="A104">
        <v>103</v>
      </c>
      <c r="B104">
        <f t="shared" si="11"/>
        <v>48.5</v>
      </c>
      <c r="C104">
        <v>855.919991620308</v>
      </c>
      <c r="D104">
        <v>527.17718015760272</v>
      </c>
      <c r="E104">
        <v>732.67056695719452</v>
      </c>
      <c r="F104">
        <v>447.75898123467101</v>
      </c>
      <c r="H104">
        <v>76.259740259740255</v>
      </c>
      <c r="J104">
        <v>142.75490196078431</v>
      </c>
      <c r="O104">
        <f t="shared" si="10"/>
        <v>62.427945000000001</v>
      </c>
      <c r="Q104">
        <f t="shared" si="12"/>
        <v>13.831795259740254</v>
      </c>
      <c r="S104">
        <f t="shared" si="13"/>
        <v>80.326956960784315</v>
      </c>
      <c r="U104" s="1">
        <f t="shared" si="16"/>
        <v>6193.3105541478481</v>
      </c>
      <c r="W104" s="1">
        <f t="shared" si="17"/>
        <v>35967.116414442047</v>
      </c>
      <c r="Y104" s="1">
        <f t="shared" si="14"/>
        <v>0.21233040699748168</v>
      </c>
      <c r="AA104" s="1">
        <f t="shared" si="15"/>
        <v>1.2330905095158859</v>
      </c>
    </row>
    <row r="105" spans="1:27" x14ac:dyDescent="0.35">
      <c r="A105">
        <v>104</v>
      </c>
      <c r="B105">
        <f t="shared" si="11"/>
        <v>49</v>
      </c>
      <c r="C105">
        <v>849.9644377089445</v>
      </c>
      <c r="D105">
        <v>522.47080828748165</v>
      </c>
      <c r="E105">
        <v>742.44378363225246</v>
      </c>
      <c r="F105">
        <v>448.14896114985049</v>
      </c>
      <c r="H105">
        <v>117.62820512820512</v>
      </c>
      <c r="J105">
        <v>144.07913669064749</v>
      </c>
      <c r="O105">
        <f t="shared" si="10"/>
        <v>62.427945000000001</v>
      </c>
      <c r="Q105">
        <f t="shared" si="12"/>
        <v>55.200260128205123</v>
      </c>
      <c r="S105">
        <f t="shared" si="13"/>
        <v>81.651191690647494</v>
      </c>
      <c r="U105" s="1">
        <f t="shared" si="16"/>
        <v>24737.939231656637</v>
      </c>
      <c r="W105" s="1">
        <f t="shared" si="17"/>
        <v>36591.896732810979</v>
      </c>
      <c r="Y105" s="1">
        <f t="shared" si="14"/>
        <v>0.84811130645124622</v>
      </c>
      <c r="AA105" s="1">
        <f t="shared" si="15"/>
        <v>1.2545103718211026</v>
      </c>
    </row>
    <row r="106" spans="1:27" x14ac:dyDescent="0.35">
      <c r="A106">
        <v>105</v>
      </c>
      <c r="B106">
        <f t="shared" si="11"/>
        <v>49.5</v>
      </c>
      <c r="C106">
        <v>855.59930794815762</v>
      </c>
      <c r="D106">
        <v>527.55995948954455</v>
      </c>
      <c r="E106">
        <v>733.20503974411179</v>
      </c>
      <c r="F106">
        <v>446.43648783606665</v>
      </c>
      <c r="H106">
        <v>101.175</v>
      </c>
      <c r="J106">
        <v>129.06086956521739</v>
      </c>
      <c r="O106">
        <f t="shared" si="10"/>
        <v>62.427945000000001</v>
      </c>
      <c r="Q106">
        <f t="shared" si="12"/>
        <v>38.747054999999996</v>
      </c>
      <c r="S106">
        <f t="shared" si="13"/>
        <v>66.632924565217394</v>
      </c>
      <c r="U106" s="1">
        <f t="shared" si="16"/>
        <v>17298.099148190904</v>
      </c>
      <c r="W106" s="1">
        <f t="shared" si="17"/>
        <v>29747.368817141221</v>
      </c>
      <c r="Y106" s="1">
        <f t="shared" si="14"/>
        <v>0.59304509281523188</v>
      </c>
      <c r="AA106" s="1">
        <f t="shared" si="15"/>
        <v>1.0198537394217366</v>
      </c>
    </row>
    <row r="107" spans="1:27" x14ac:dyDescent="0.35">
      <c r="A107">
        <v>106</v>
      </c>
      <c r="B107">
        <f t="shared" si="11"/>
        <v>50</v>
      </c>
      <c r="C107">
        <v>843.64238817226646</v>
      </c>
      <c r="D107">
        <v>527.47730988014416</v>
      </c>
      <c r="E107">
        <v>735.67888521498583</v>
      </c>
      <c r="F107">
        <v>445.58466112378579</v>
      </c>
      <c r="H107">
        <v>97.430379746835442</v>
      </c>
      <c r="J107">
        <v>107.49</v>
      </c>
      <c r="O107">
        <f t="shared" si="10"/>
        <v>62.427945000000001</v>
      </c>
      <c r="Q107">
        <f t="shared" si="12"/>
        <v>35.002434746835441</v>
      </c>
      <c r="S107">
        <f t="shared" si="13"/>
        <v>45.062054999999994</v>
      </c>
      <c r="U107" s="1">
        <f t="shared" si="16"/>
        <v>15596.548025176095</v>
      </c>
      <c r="W107" s="1">
        <f t="shared" si="17"/>
        <v>20078.960506716394</v>
      </c>
      <c r="Y107" s="1">
        <f t="shared" si="14"/>
        <v>0.53470940315168203</v>
      </c>
      <c r="AA107" s="1">
        <f t="shared" si="15"/>
        <v>0.68838367125351752</v>
      </c>
    </row>
    <row r="108" spans="1:27" x14ac:dyDescent="0.35">
      <c r="A108">
        <v>107</v>
      </c>
      <c r="B108">
        <f t="shared" si="11"/>
        <v>50.5</v>
      </c>
      <c r="C108">
        <v>861.47850860424717</v>
      </c>
      <c r="D108">
        <v>531.65005459269491</v>
      </c>
      <c r="E108">
        <v>743.11569227866266</v>
      </c>
      <c r="F108">
        <v>449.3502880444542</v>
      </c>
      <c r="H108">
        <v>87.708860759493675</v>
      </c>
      <c r="J108">
        <v>128.28275862068966</v>
      </c>
      <c r="O108">
        <f t="shared" si="10"/>
        <v>62.427945000000001</v>
      </c>
      <c r="Q108">
        <f t="shared" si="12"/>
        <v>25.280915759493674</v>
      </c>
      <c r="S108">
        <f t="shared" si="13"/>
        <v>65.854813620689669</v>
      </c>
      <c r="U108" s="1">
        <f t="shared" si="16"/>
        <v>11359.986778556064</v>
      </c>
      <c r="W108" s="1">
        <f t="shared" si="17"/>
        <v>29591.879469570747</v>
      </c>
      <c r="Y108" s="1">
        <f t="shared" si="14"/>
        <v>0.38946385702576836</v>
      </c>
      <c r="AA108" s="1">
        <f t="shared" si="15"/>
        <v>1.0145229690421858</v>
      </c>
    </row>
    <row r="109" spans="1:27" x14ac:dyDescent="0.35">
      <c r="A109">
        <v>108</v>
      </c>
      <c r="B109">
        <f t="shared" si="11"/>
        <v>51</v>
      </c>
      <c r="C109">
        <v>855.64511990132189</v>
      </c>
      <c r="D109">
        <v>526.55088874572436</v>
      </c>
      <c r="E109">
        <v>744.04720199300414</v>
      </c>
      <c r="F109">
        <v>448.13541700273021</v>
      </c>
      <c r="H109">
        <v>120.86075949367088</v>
      </c>
      <c r="J109">
        <v>137.93197278911563</v>
      </c>
      <c r="O109">
        <f t="shared" si="10"/>
        <v>62.427945000000001</v>
      </c>
      <c r="Q109">
        <f t="shared" si="12"/>
        <v>58.432814493670882</v>
      </c>
      <c r="S109">
        <f t="shared" si="13"/>
        <v>75.504027789115639</v>
      </c>
      <c r="U109" s="1">
        <f t="shared" si="16"/>
        <v>26185.813689764378</v>
      </c>
      <c r="W109" s="1">
        <f t="shared" si="17"/>
        <v>33836.028978661067</v>
      </c>
      <c r="Y109" s="1">
        <f t="shared" si="14"/>
        <v>0.89774998842649145</v>
      </c>
      <c r="AA109" s="1">
        <f t="shared" si="15"/>
        <v>1.1600286698696332</v>
      </c>
    </row>
    <row r="110" spans="1:27" x14ac:dyDescent="0.35">
      <c r="A110">
        <v>109</v>
      </c>
      <c r="B110">
        <f t="shared" si="11"/>
        <v>51.5</v>
      </c>
      <c r="C110">
        <v>849.1856345051508</v>
      </c>
      <c r="D110">
        <v>526.16470796159615</v>
      </c>
      <c r="E110">
        <v>745.68116165586548</v>
      </c>
      <c r="F110">
        <v>450.62945888893768</v>
      </c>
      <c r="H110">
        <v>85.461538461538467</v>
      </c>
      <c r="J110">
        <v>150.23584905660377</v>
      </c>
      <c r="O110">
        <f t="shared" si="10"/>
        <v>62.427945000000001</v>
      </c>
      <c r="Q110">
        <f t="shared" si="12"/>
        <v>23.033593461538466</v>
      </c>
      <c r="S110">
        <f t="shared" si="13"/>
        <v>87.807904056603775</v>
      </c>
      <c r="U110" s="1">
        <f t="shared" si="16"/>
        <v>10379.615757840851</v>
      </c>
      <c r="W110" s="1">
        <f t="shared" si="17"/>
        <v>39568.828291199112</v>
      </c>
      <c r="Y110" s="1">
        <f t="shared" si="14"/>
        <v>0.35585298348454336</v>
      </c>
      <c r="AA110" s="1">
        <f t="shared" si="15"/>
        <v>1.3565709876855641</v>
      </c>
    </row>
    <row r="111" spans="1:27" x14ac:dyDescent="0.35">
      <c r="A111">
        <v>110</v>
      </c>
      <c r="B111">
        <f t="shared" si="11"/>
        <v>52</v>
      </c>
      <c r="C111">
        <v>867.70893423459654</v>
      </c>
      <c r="D111">
        <v>533.04095651885245</v>
      </c>
      <c r="E111">
        <v>758.0656596612904</v>
      </c>
      <c r="F111">
        <v>456.24301623211664</v>
      </c>
      <c r="H111">
        <v>96.25316455696202</v>
      </c>
      <c r="J111">
        <v>138.46575342465752</v>
      </c>
      <c r="O111">
        <f t="shared" ref="O111:O174" si="18">N$47</f>
        <v>62.427945000000001</v>
      </c>
      <c r="Q111">
        <f t="shared" si="12"/>
        <v>33.825219556962018</v>
      </c>
      <c r="S111">
        <f t="shared" si="13"/>
        <v>76.037808424657527</v>
      </c>
      <c r="U111" s="1">
        <f t="shared" si="16"/>
        <v>15432.520195381932</v>
      </c>
      <c r="W111" s="1">
        <f t="shared" si="17"/>
        <v>34691.719063345598</v>
      </c>
      <c r="Y111" s="1">
        <f t="shared" si="14"/>
        <v>0.52908590089798313</v>
      </c>
      <c r="AA111" s="1">
        <f t="shared" si="15"/>
        <v>1.1893650033791958</v>
      </c>
    </row>
    <row r="112" spans="1:27" x14ac:dyDescent="0.35">
      <c r="A112">
        <v>111</v>
      </c>
      <c r="B112">
        <f t="shared" si="11"/>
        <v>52.5</v>
      </c>
      <c r="C112">
        <v>866.28876368650219</v>
      </c>
      <c r="D112">
        <v>533.91700532069842</v>
      </c>
      <c r="E112">
        <v>755.8972272115119</v>
      </c>
      <c r="F112">
        <v>455.82114209199545</v>
      </c>
      <c r="H112">
        <v>114.77215189873418</v>
      </c>
      <c r="J112">
        <v>122.93617021276596</v>
      </c>
      <c r="O112">
        <f t="shared" si="18"/>
        <v>62.427945000000001</v>
      </c>
      <c r="Q112">
        <f t="shared" si="12"/>
        <v>52.344206898734178</v>
      </c>
      <c r="S112">
        <f t="shared" si="13"/>
        <v>60.508225212765957</v>
      </c>
      <c r="U112" s="1">
        <f t="shared" si="16"/>
        <v>23859.59617048072</v>
      </c>
      <c r="W112" s="1">
        <f t="shared" si="17"/>
        <v>27580.928322442654</v>
      </c>
      <c r="Y112" s="1">
        <f t="shared" si="14"/>
        <v>0.81799834214365263</v>
      </c>
      <c r="AA112" s="1">
        <f t="shared" si="15"/>
        <v>0.94557986150888185</v>
      </c>
    </row>
    <row r="113" spans="1:27" x14ac:dyDescent="0.35">
      <c r="A113">
        <v>112</v>
      </c>
      <c r="B113">
        <f t="shared" si="11"/>
        <v>53</v>
      </c>
      <c r="C113">
        <v>868.90004501686929</v>
      </c>
      <c r="D113">
        <v>533.92008249529749</v>
      </c>
      <c r="E113">
        <v>754.21745559548629</v>
      </c>
      <c r="F113">
        <v>452.849269912431</v>
      </c>
      <c r="H113">
        <v>96.025641025641022</v>
      </c>
      <c r="J113">
        <v>148.23931623931625</v>
      </c>
      <c r="O113">
        <f t="shared" si="18"/>
        <v>62.427945000000001</v>
      </c>
      <c r="Q113">
        <f t="shared" si="12"/>
        <v>33.597696025641021</v>
      </c>
      <c r="S113">
        <f t="shared" si="13"/>
        <v>85.811371239316259</v>
      </c>
      <c r="U113" s="1">
        <f t="shared" si="16"/>
        <v>15214.69211595132</v>
      </c>
      <c r="W113" s="1">
        <f t="shared" si="17"/>
        <v>38859.61681590895</v>
      </c>
      <c r="Y113" s="1">
        <f t="shared" si="14"/>
        <v>0.52161792002465102</v>
      </c>
      <c r="AA113" s="1">
        <f t="shared" si="15"/>
        <v>1.3322565019385526</v>
      </c>
    </row>
    <row r="114" spans="1:27" x14ac:dyDescent="0.35">
      <c r="A114">
        <v>113</v>
      </c>
      <c r="B114">
        <f t="shared" si="11"/>
        <v>53.5</v>
      </c>
      <c r="C114">
        <v>879.62004205732342</v>
      </c>
      <c r="D114">
        <v>536.81608704355574</v>
      </c>
      <c r="E114">
        <v>762.35671260768299</v>
      </c>
      <c r="F114">
        <v>457.45714069823833</v>
      </c>
      <c r="H114">
        <v>93.220779220779221</v>
      </c>
      <c r="J114">
        <v>141.87769784172662</v>
      </c>
      <c r="O114">
        <f t="shared" si="18"/>
        <v>62.427945000000001</v>
      </c>
      <c r="Q114">
        <f t="shared" si="12"/>
        <v>30.79283422077922</v>
      </c>
      <c r="S114">
        <f t="shared" si="13"/>
        <v>79.449752841726621</v>
      </c>
      <c r="U114" s="1">
        <f t="shared" si="16"/>
        <v>14086.401896632527</v>
      </c>
      <c r="W114" s="1">
        <f t="shared" si="17"/>
        <v>36344.856764157994</v>
      </c>
      <c r="Y114" s="1">
        <f t="shared" si="14"/>
        <v>0.48293580980513534</v>
      </c>
      <c r="AA114" s="1">
        <f t="shared" si="15"/>
        <v>1.2460408954998152</v>
      </c>
    </row>
    <row r="115" spans="1:27" x14ac:dyDescent="0.35">
      <c r="A115">
        <v>114</v>
      </c>
      <c r="B115">
        <f t="shared" si="11"/>
        <v>54</v>
      </c>
      <c r="C115">
        <v>872.68716647845417</v>
      </c>
      <c r="D115">
        <v>531.5871850276767</v>
      </c>
      <c r="E115">
        <v>757.30212710855153</v>
      </c>
      <c r="F115">
        <v>457.14952272619882</v>
      </c>
      <c r="H115">
        <v>93.756410256410263</v>
      </c>
      <c r="J115">
        <v>121.92617449664429</v>
      </c>
      <c r="O115">
        <f t="shared" si="18"/>
        <v>62.427945000000001</v>
      </c>
      <c r="Q115">
        <f t="shared" si="12"/>
        <v>31.328465256410261</v>
      </c>
      <c r="S115">
        <f t="shared" si="13"/>
        <v>59.498229496644292</v>
      </c>
      <c r="U115" s="1">
        <f t="shared" si="16"/>
        <v>14321.792939712253</v>
      </c>
      <c r="W115" s="1">
        <f t="shared" si="17"/>
        <v>27199.587217444783</v>
      </c>
      <c r="Y115" s="1">
        <f t="shared" si="14"/>
        <v>0.4910059163408404</v>
      </c>
      <c r="AA115" s="1">
        <f t="shared" si="15"/>
        <v>0.93250602784251757</v>
      </c>
    </row>
    <row r="116" spans="1:27" x14ac:dyDescent="0.35">
      <c r="A116">
        <v>115</v>
      </c>
      <c r="B116">
        <f t="shared" si="11"/>
        <v>54.5</v>
      </c>
      <c r="C116">
        <v>876.36739338265568</v>
      </c>
      <c r="D116">
        <v>533.68954114444659</v>
      </c>
      <c r="E116">
        <v>772.45061295489131</v>
      </c>
      <c r="F116">
        <v>460.85207260890667</v>
      </c>
      <c r="H116">
        <v>109.875</v>
      </c>
      <c r="J116">
        <v>128.11347517730496</v>
      </c>
      <c r="O116">
        <f t="shared" si="18"/>
        <v>62.427945000000001</v>
      </c>
      <c r="Q116">
        <f t="shared" si="12"/>
        <v>47.447054999999999</v>
      </c>
      <c r="S116">
        <f t="shared" si="13"/>
        <v>65.685530177304969</v>
      </c>
      <c r="U116" s="1">
        <f t="shared" si="16"/>
        <v>21866.073635938788</v>
      </c>
      <c r="W116" s="1">
        <f t="shared" si="17"/>
        <v>30271.31272262588</v>
      </c>
      <c r="Y116" s="1">
        <f t="shared" si="14"/>
        <v>0.74965275420370148</v>
      </c>
      <c r="AA116" s="1">
        <f t="shared" si="15"/>
        <v>1.0378165432764377</v>
      </c>
    </row>
    <row r="117" spans="1:27" x14ac:dyDescent="0.35">
      <c r="A117">
        <v>116</v>
      </c>
      <c r="B117">
        <f t="shared" si="11"/>
        <v>55</v>
      </c>
      <c r="C117">
        <v>885.05639383282437</v>
      </c>
      <c r="D117">
        <v>533.89853552130808</v>
      </c>
      <c r="E117">
        <v>762.29563000346388</v>
      </c>
      <c r="F117">
        <v>458.22231992132424</v>
      </c>
      <c r="H117">
        <v>112.35064935064935</v>
      </c>
      <c r="J117">
        <v>126.2</v>
      </c>
      <c r="O117">
        <f t="shared" si="18"/>
        <v>62.427945000000001</v>
      </c>
      <c r="Q117">
        <f t="shared" si="12"/>
        <v>49.922704350649347</v>
      </c>
      <c r="S117">
        <f t="shared" si="13"/>
        <v>63.772055000000002</v>
      </c>
      <c r="U117" s="1">
        <f t="shared" si="16"/>
        <v>22875.697404300932</v>
      </c>
      <c r="W117" s="1">
        <f t="shared" si="17"/>
        <v>29221.778988250288</v>
      </c>
      <c r="Y117" s="1">
        <f t="shared" si="14"/>
        <v>0.78426652397616869</v>
      </c>
      <c r="AA117" s="1">
        <f t="shared" si="15"/>
        <v>1.0018345070085635</v>
      </c>
    </row>
    <row r="118" spans="1:27" x14ac:dyDescent="0.35">
      <c r="A118">
        <v>117</v>
      </c>
      <c r="B118">
        <f t="shared" si="11"/>
        <v>55.5</v>
      </c>
      <c r="C118">
        <v>895.42516589901868</v>
      </c>
      <c r="D118">
        <v>538.52575563863275</v>
      </c>
      <c r="E118">
        <v>777.9022353814471</v>
      </c>
      <c r="F118">
        <v>462.87531397456138</v>
      </c>
      <c r="H118">
        <v>107.73076923076923</v>
      </c>
      <c r="J118">
        <v>109.20422535211267</v>
      </c>
      <c r="O118">
        <f t="shared" si="18"/>
        <v>62.427945000000001</v>
      </c>
      <c r="Q118">
        <f t="shared" si="12"/>
        <v>45.302824230769225</v>
      </c>
      <c r="S118">
        <f t="shared" si="13"/>
        <v>46.776280352112671</v>
      </c>
      <c r="U118" s="1">
        <f t="shared" si="16"/>
        <v>20969.558989751673</v>
      </c>
      <c r="W118" s="1">
        <f t="shared" si="17"/>
        <v>21651.585454546261</v>
      </c>
      <c r="Y118" s="1">
        <f t="shared" si="14"/>
        <v>0.71891679836234201</v>
      </c>
      <c r="AA118" s="1">
        <f t="shared" si="15"/>
        <v>0.74229927782736771</v>
      </c>
    </row>
    <row r="119" spans="1:27" x14ac:dyDescent="0.35">
      <c r="A119">
        <v>118</v>
      </c>
      <c r="B119">
        <f t="shared" si="11"/>
        <v>56</v>
      </c>
      <c r="C119">
        <v>900.90732962768402</v>
      </c>
      <c r="D119">
        <v>539.34745974012174</v>
      </c>
      <c r="E119">
        <v>770.09893269245549</v>
      </c>
      <c r="F119">
        <v>458.79648535730223</v>
      </c>
      <c r="H119">
        <v>90.85</v>
      </c>
      <c r="J119">
        <v>115.84285714285714</v>
      </c>
      <c r="O119">
        <f t="shared" si="18"/>
        <v>62.427945000000001</v>
      </c>
      <c r="Q119">
        <f t="shared" si="12"/>
        <v>28.422054999999993</v>
      </c>
      <c r="S119">
        <f t="shared" si="13"/>
        <v>53.414912142857141</v>
      </c>
      <c r="U119" s="1">
        <f t="shared" si="16"/>
        <v>13039.938940631935</v>
      </c>
      <c r="W119" s="1">
        <f t="shared" si="17"/>
        <v>24506.573956811942</v>
      </c>
      <c r="Y119" s="1">
        <f t="shared" si="14"/>
        <v>0.44705905158144471</v>
      </c>
      <c r="AA119" s="1">
        <f t="shared" si="15"/>
        <v>0.84017921866986456</v>
      </c>
    </row>
    <row r="120" spans="1:27" x14ac:dyDescent="0.35">
      <c r="A120">
        <v>119</v>
      </c>
      <c r="B120">
        <f t="shared" si="11"/>
        <v>56.5</v>
      </c>
      <c r="C120">
        <v>895.25718873741607</v>
      </c>
      <c r="D120">
        <v>542.6058084114436</v>
      </c>
      <c r="E120">
        <v>770.6028641772632</v>
      </c>
      <c r="F120">
        <v>462.00085403068221</v>
      </c>
      <c r="H120">
        <v>125.87654320987654</v>
      </c>
      <c r="J120">
        <v>118.58088235294117</v>
      </c>
      <c r="O120">
        <f t="shared" si="18"/>
        <v>62.427945000000001</v>
      </c>
      <c r="Q120">
        <f t="shared" si="12"/>
        <v>63.448598209876543</v>
      </c>
      <c r="S120">
        <f t="shared" si="13"/>
        <v>56.152937352941173</v>
      </c>
      <c r="U120" s="1">
        <f t="shared" si="16"/>
        <v>29313.306560012577</v>
      </c>
      <c r="W120" s="1">
        <f t="shared" si="17"/>
        <v>25942.705013390216</v>
      </c>
      <c r="Y120" s="1">
        <f t="shared" si="14"/>
        <v>1.0049724227313206</v>
      </c>
      <c r="AA120" s="1">
        <f t="shared" si="15"/>
        <v>0.88941529186189339</v>
      </c>
    </row>
    <row r="121" spans="1:27" x14ac:dyDescent="0.35">
      <c r="A121">
        <v>120</v>
      </c>
      <c r="B121">
        <f t="shared" si="11"/>
        <v>57</v>
      </c>
      <c r="C121">
        <v>898.67781457368642</v>
      </c>
      <c r="D121">
        <v>538.60012173265159</v>
      </c>
      <c r="E121">
        <v>771.19841956839946</v>
      </c>
      <c r="F121">
        <v>461.54077540074985</v>
      </c>
      <c r="H121">
        <v>107.2</v>
      </c>
      <c r="J121">
        <v>130.41134751773049</v>
      </c>
      <c r="O121">
        <f t="shared" si="18"/>
        <v>62.427945000000001</v>
      </c>
      <c r="Q121">
        <f t="shared" si="12"/>
        <v>44.772055000000002</v>
      </c>
      <c r="S121">
        <f t="shared" si="13"/>
        <v>67.983402517730497</v>
      </c>
      <c r="U121" s="1">
        <f t="shared" si="16"/>
        <v>20664.12898098502</v>
      </c>
      <c r="W121" s="1">
        <f t="shared" si="17"/>
        <v>31377.112312414622</v>
      </c>
      <c r="Y121" s="1">
        <f t="shared" si="14"/>
        <v>0.70844548782435612</v>
      </c>
      <c r="AA121" s="1">
        <f t="shared" si="15"/>
        <v>1.0757275885735675</v>
      </c>
    </row>
    <row r="122" spans="1:27" x14ac:dyDescent="0.35">
      <c r="A122">
        <v>121</v>
      </c>
      <c r="B122">
        <f t="shared" si="11"/>
        <v>57.5</v>
      </c>
      <c r="C122">
        <v>896.08180389437416</v>
      </c>
      <c r="D122">
        <v>542.34349972255916</v>
      </c>
      <c r="E122">
        <v>770.03785008823638</v>
      </c>
      <c r="F122">
        <v>460.05593402601914</v>
      </c>
      <c r="H122">
        <v>122.64556962025317</v>
      </c>
      <c r="J122">
        <v>142.62987012987014</v>
      </c>
      <c r="O122">
        <f t="shared" si="18"/>
        <v>62.427945000000001</v>
      </c>
      <c r="Q122">
        <f t="shared" si="12"/>
        <v>60.217624620253169</v>
      </c>
      <c r="S122">
        <f t="shared" si="13"/>
        <v>80.201925129870148</v>
      </c>
      <c r="U122" s="1">
        <f t="shared" si="16"/>
        <v>27703.475539498777</v>
      </c>
      <c r="W122" s="1">
        <f t="shared" si="17"/>
        <v>36897.371576307269</v>
      </c>
      <c r="Y122" s="1">
        <f t="shared" si="14"/>
        <v>0.94978124948166942</v>
      </c>
      <c r="AA122" s="1">
        <f t="shared" si="15"/>
        <v>1.2649832194653434</v>
      </c>
    </row>
    <row r="123" spans="1:27" x14ac:dyDescent="0.35">
      <c r="A123">
        <v>122</v>
      </c>
      <c r="B123">
        <f t="shared" si="11"/>
        <v>58</v>
      </c>
      <c r="C123">
        <v>901.6250502272585</v>
      </c>
      <c r="D123">
        <v>541.88744193076786</v>
      </c>
      <c r="E123">
        <v>774.71066931099847</v>
      </c>
      <c r="F123">
        <v>465.47458218164525</v>
      </c>
      <c r="H123">
        <v>130.4</v>
      </c>
      <c r="J123">
        <v>129.99333333333334</v>
      </c>
      <c r="O123">
        <f t="shared" si="18"/>
        <v>62.427945000000001</v>
      </c>
      <c r="Q123">
        <f t="shared" si="12"/>
        <v>67.972055000000012</v>
      </c>
      <c r="S123">
        <f t="shared" si="13"/>
        <v>67.565388333333345</v>
      </c>
      <c r="U123" s="1">
        <f t="shared" si="16"/>
        <v>31639.263901152815</v>
      </c>
      <c r="W123" s="1">
        <f t="shared" si="17"/>
        <v>31449.970904398946</v>
      </c>
      <c r="Y123" s="1">
        <f t="shared" si="14"/>
        <v>1.084715149110886</v>
      </c>
      <c r="AA123" s="1">
        <f t="shared" si="15"/>
        <v>1.078225460164866</v>
      </c>
    </row>
    <row r="124" spans="1:27" x14ac:dyDescent="0.35">
      <c r="A124">
        <v>123</v>
      </c>
      <c r="B124">
        <f t="shared" si="11"/>
        <v>58.5</v>
      </c>
      <c r="C124">
        <v>900.70881116397186</v>
      </c>
      <c r="D124">
        <v>542.93527632197345</v>
      </c>
      <c r="E124">
        <v>759.65380737098735</v>
      </c>
      <c r="F124">
        <v>460.17216349757058</v>
      </c>
      <c r="H124">
        <v>132.55000000000001</v>
      </c>
      <c r="J124">
        <v>130.52830188679246</v>
      </c>
      <c r="O124">
        <f t="shared" si="18"/>
        <v>62.427945000000001</v>
      </c>
      <c r="Q124">
        <f t="shared" si="12"/>
        <v>70.122055000000017</v>
      </c>
      <c r="S124">
        <f t="shared" si="13"/>
        <v>68.100356886792468</v>
      </c>
      <c r="U124" s="1">
        <f t="shared" si="16"/>
        <v>32268.217758245646</v>
      </c>
      <c r="W124" s="1">
        <f t="shared" si="17"/>
        <v>31337.888563551969</v>
      </c>
      <c r="Y124" s="1">
        <f t="shared" si="14"/>
        <v>1.1062780963087651</v>
      </c>
      <c r="AA124" s="1">
        <f t="shared" si="15"/>
        <v>1.0743828482303925</v>
      </c>
    </row>
    <row r="125" spans="1:27" x14ac:dyDescent="0.35">
      <c r="A125">
        <v>124</v>
      </c>
      <c r="B125">
        <f t="shared" si="11"/>
        <v>59</v>
      </c>
      <c r="C125">
        <v>910.74162890696107</v>
      </c>
      <c r="D125">
        <v>548.2544068398995</v>
      </c>
      <c r="E125">
        <v>783.04844478690723</v>
      </c>
      <c r="F125">
        <v>469.05714837131535</v>
      </c>
      <c r="H125">
        <v>128.57499999999999</v>
      </c>
      <c r="J125">
        <v>114.66</v>
      </c>
      <c r="O125">
        <f t="shared" si="18"/>
        <v>62.427945000000001</v>
      </c>
      <c r="Q125">
        <f t="shared" si="12"/>
        <v>66.147054999999995</v>
      </c>
      <c r="S125">
        <f t="shared" si="13"/>
        <v>52.232054999999995</v>
      </c>
      <c r="U125" s="1">
        <f t="shared" si="16"/>
        <v>31026.748991460554</v>
      </c>
      <c r="W125" s="1">
        <f t="shared" si="17"/>
        <v>24499.818771873703</v>
      </c>
      <c r="Y125" s="1">
        <f t="shared" si="14"/>
        <v>1.0637157919932485</v>
      </c>
      <c r="AA125" s="1">
        <f t="shared" si="15"/>
        <v>0.83994762505692688</v>
      </c>
    </row>
    <row r="126" spans="1:27" x14ac:dyDescent="0.35">
      <c r="A126">
        <v>125</v>
      </c>
      <c r="B126">
        <f t="shared" si="11"/>
        <v>59.5</v>
      </c>
      <c r="C126">
        <v>925.43199522165753</v>
      </c>
      <c r="D126">
        <v>552.12839063677745</v>
      </c>
      <c r="E126">
        <v>777.15397347976295</v>
      </c>
      <c r="F126">
        <v>468.91243434750277</v>
      </c>
      <c r="H126">
        <v>110.72499999999999</v>
      </c>
      <c r="J126">
        <v>123.82580645161291</v>
      </c>
      <c r="O126">
        <f t="shared" si="18"/>
        <v>62.427945000000001</v>
      </c>
      <c r="Q126">
        <f t="shared" si="12"/>
        <v>48.297054999999993</v>
      </c>
      <c r="S126">
        <f t="shared" si="13"/>
        <v>61.397861451612904</v>
      </c>
      <c r="U126" s="1">
        <f t="shared" si="16"/>
        <v>22647.089631865227</v>
      </c>
      <c r="W126" s="1">
        <f t="shared" si="17"/>
        <v>28790.220677006506</v>
      </c>
      <c r="Y126" s="1">
        <f t="shared" si="14"/>
        <v>0.77642897393896737</v>
      </c>
      <c r="AA126" s="1">
        <f t="shared" si="15"/>
        <v>0.98703903517352543</v>
      </c>
    </row>
    <row r="127" spans="1:27" x14ac:dyDescent="0.35">
      <c r="A127">
        <v>126</v>
      </c>
      <c r="B127">
        <f t="shared" si="11"/>
        <v>60</v>
      </c>
      <c r="C127">
        <v>923.40099863137198</v>
      </c>
      <c r="D127">
        <v>557.36657659317495</v>
      </c>
      <c r="E127">
        <v>782.11693507256575</v>
      </c>
      <c r="F127">
        <v>469.98717051386484</v>
      </c>
      <c r="H127">
        <v>107.12345679012346</v>
      </c>
      <c r="J127">
        <v>118.38709677419355</v>
      </c>
      <c r="O127">
        <f t="shared" si="18"/>
        <v>62.427945000000001</v>
      </c>
      <c r="Q127">
        <f t="shared" si="12"/>
        <v>44.695511790123454</v>
      </c>
      <c r="S127">
        <f t="shared" si="13"/>
        <v>55.95915177419355</v>
      </c>
      <c r="U127" s="1">
        <f t="shared" si="16"/>
        <v>21006.317120909207</v>
      </c>
      <c r="W127" s="1">
        <f t="shared" si="17"/>
        <v>26300.083406709145</v>
      </c>
      <c r="Y127" s="1">
        <f t="shared" si="14"/>
        <v>0.72017700788694261</v>
      </c>
      <c r="AA127" s="1">
        <f t="shared" si="15"/>
        <v>0.9016675919915379</v>
      </c>
    </row>
    <row r="128" spans="1:27" x14ac:dyDescent="0.35">
      <c r="A128">
        <v>127</v>
      </c>
      <c r="B128">
        <f t="shared" si="11"/>
        <v>60.5</v>
      </c>
      <c r="C128">
        <v>913.4903460968211</v>
      </c>
      <c r="D128">
        <v>551.45455038698276</v>
      </c>
      <c r="E128">
        <v>779.52092439325349</v>
      </c>
      <c r="F128">
        <v>465.55363583630873</v>
      </c>
      <c r="H128">
        <v>102.49382716049382</v>
      </c>
      <c r="J128">
        <v>125.51612903225806</v>
      </c>
      <c r="O128">
        <f t="shared" si="18"/>
        <v>62.427945000000001</v>
      </c>
      <c r="Q128">
        <f t="shared" si="12"/>
        <v>40.065882160493821</v>
      </c>
      <c r="S128">
        <f t="shared" si="13"/>
        <v>63.088184032258063</v>
      </c>
      <c r="U128" s="1">
        <f t="shared" si="16"/>
        <v>18652.817112806999</v>
      </c>
      <c r="W128" s="1">
        <f t="shared" si="17"/>
        <v>29370.933454527898</v>
      </c>
      <c r="Y128" s="1">
        <f t="shared" si="14"/>
        <v>0.6394900133918513</v>
      </c>
      <c r="AA128" s="1">
        <f t="shared" si="15"/>
        <v>1.006948093393959</v>
      </c>
    </row>
    <row r="129" spans="1:27" x14ac:dyDescent="0.35">
      <c r="A129">
        <v>128</v>
      </c>
      <c r="B129">
        <f t="shared" si="11"/>
        <v>61</v>
      </c>
      <c r="C129">
        <v>932.70082512373187</v>
      </c>
      <c r="D129">
        <v>560.35431634285794</v>
      </c>
      <c r="E129">
        <v>789.78280190206431</v>
      </c>
      <c r="F129">
        <v>468.41275950775349</v>
      </c>
      <c r="H129">
        <v>103.8780487804878</v>
      </c>
      <c r="J129">
        <v>132.33974358974359</v>
      </c>
      <c r="O129">
        <f t="shared" si="18"/>
        <v>62.427945000000001</v>
      </c>
      <c r="Q129">
        <f t="shared" si="12"/>
        <v>41.450103780487801</v>
      </c>
      <c r="S129">
        <f t="shared" si="13"/>
        <v>69.911798589743597</v>
      </c>
      <c r="U129" s="1">
        <f t="shared" si="16"/>
        <v>19415.757493701058</v>
      </c>
      <c r="W129" s="1">
        <f t="shared" si="17"/>
        <v>32747.578499572068</v>
      </c>
      <c r="Y129" s="1">
        <f t="shared" si="14"/>
        <v>0.66564653181180289</v>
      </c>
      <c r="AA129" s="1">
        <f t="shared" si="15"/>
        <v>1.1227124185366866</v>
      </c>
    </row>
    <row r="130" spans="1:27" x14ac:dyDescent="0.35">
      <c r="A130">
        <v>129</v>
      </c>
      <c r="B130">
        <f t="shared" si="11"/>
        <v>61.5</v>
      </c>
      <c r="C130">
        <v>919.40008805502021</v>
      </c>
      <c r="D130">
        <v>550.0398077008698</v>
      </c>
      <c r="E130">
        <v>780.05539718017076</v>
      </c>
      <c r="F130">
        <v>464.82285053495366</v>
      </c>
      <c r="H130">
        <v>121.36144578313252</v>
      </c>
      <c r="J130">
        <v>131.91612903225806</v>
      </c>
      <c r="O130">
        <f t="shared" si="18"/>
        <v>62.427945000000001</v>
      </c>
      <c r="Q130">
        <f t="shared" si="12"/>
        <v>58.933500783132523</v>
      </c>
      <c r="S130">
        <f t="shared" si="13"/>
        <v>69.488184032258062</v>
      </c>
      <c r="U130" s="1">
        <f t="shared" si="16"/>
        <v>27393.637826019582</v>
      </c>
      <c r="W130" s="1">
        <f t="shared" si="17"/>
        <v>32299.695780371643</v>
      </c>
      <c r="Y130" s="1">
        <f t="shared" si="14"/>
        <v>0.93915882594404354</v>
      </c>
      <c r="AA130" s="1">
        <f t="shared" si="15"/>
        <v>1.107357283472246</v>
      </c>
    </row>
    <row r="131" spans="1:27" x14ac:dyDescent="0.35">
      <c r="A131">
        <v>130</v>
      </c>
      <c r="B131">
        <f t="shared" si="11"/>
        <v>62</v>
      </c>
      <c r="C131">
        <v>934.28897283342872</v>
      </c>
      <c r="D131">
        <v>555.3812286435674</v>
      </c>
      <c r="E131">
        <v>790.88228877800839</v>
      </c>
      <c r="F131">
        <v>470.69958671269382</v>
      </c>
      <c r="H131">
        <v>98.180722891566262</v>
      </c>
      <c r="J131">
        <v>123.0060975609756</v>
      </c>
      <c r="O131">
        <f t="shared" si="18"/>
        <v>62.427945000000001</v>
      </c>
      <c r="Q131">
        <f t="shared" si="12"/>
        <v>35.752777891566261</v>
      </c>
      <c r="S131">
        <f t="shared" si="13"/>
        <v>60.578152560975603</v>
      </c>
      <c r="U131" s="1">
        <f t="shared" si="16"/>
        <v>16828.817777390974</v>
      </c>
      <c r="W131" s="1">
        <f t="shared" si="17"/>
        <v>28514.111374269731</v>
      </c>
      <c r="Y131" s="1">
        <f t="shared" si="14"/>
        <v>0.57695633001428503</v>
      </c>
      <c r="AA131" s="1">
        <f t="shared" si="15"/>
        <v>0.97757295074043871</v>
      </c>
    </row>
    <row r="132" spans="1:27" x14ac:dyDescent="0.35">
      <c r="A132">
        <v>131</v>
      </c>
      <c r="B132">
        <f t="shared" ref="B132:B146" si="19">B131+0.5</f>
        <v>62.5</v>
      </c>
      <c r="C132">
        <v>921.06458901999099</v>
      </c>
      <c r="D132">
        <v>552.2427414205016</v>
      </c>
      <c r="E132">
        <v>787.50747489490243</v>
      </c>
      <c r="F132">
        <v>470.66037333789933</v>
      </c>
      <c r="H132">
        <v>130.86904761904762</v>
      </c>
      <c r="J132">
        <v>131.21739130434781</v>
      </c>
      <c r="O132">
        <f t="shared" si="18"/>
        <v>62.427945000000001</v>
      </c>
      <c r="Q132">
        <f t="shared" si="12"/>
        <v>68.441102619047626</v>
      </c>
      <c r="S132">
        <f t="shared" si="13"/>
        <v>68.78944630434782</v>
      </c>
      <c r="U132" s="1">
        <f t="shared" si="16"/>
        <v>32212.514910338436</v>
      </c>
      <c r="W132" s="1">
        <f t="shared" si="17"/>
        <v>32376.466479311723</v>
      </c>
      <c r="Y132" s="1">
        <f t="shared" si="14"/>
        <v>1.1043683893332064</v>
      </c>
      <c r="AA132" s="1">
        <f t="shared" si="15"/>
        <v>1.1099892770738766</v>
      </c>
    </row>
    <row r="133" spans="1:27" x14ac:dyDescent="0.35">
      <c r="A133">
        <v>132</v>
      </c>
      <c r="B133">
        <f t="shared" si="19"/>
        <v>63</v>
      </c>
      <c r="C133">
        <v>926.14971582123201</v>
      </c>
      <c r="D133">
        <v>554.44167217603513</v>
      </c>
      <c r="E133">
        <v>787.90451182232664</v>
      </c>
      <c r="F133">
        <v>469.88600578052717</v>
      </c>
      <c r="H133">
        <v>129.88095238095238</v>
      </c>
      <c r="J133">
        <v>135.50602409638554</v>
      </c>
      <c r="O133">
        <f t="shared" si="18"/>
        <v>62.427945000000001</v>
      </c>
      <c r="Q133">
        <f t="shared" si="12"/>
        <v>67.453007380952386</v>
      </c>
      <c r="S133">
        <f t="shared" si="13"/>
        <v>73.078079096385551</v>
      </c>
      <c r="U133" s="1">
        <f t="shared" si="16"/>
        <v>31695.224216120136</v>
      </c>
      <c r="W133" s="1">
        <f t="shared" si="17"/>
        <v>34338.366696714045</v>
      </c>
      <c r="Y133" s="1">
        <f t="shared" si="14"/>
        <v>1.0866336830433982</v>
      </c>
      <c r="AA133" s="1">
        <f t="shared" si="15"/>
        <v>1.1772507308646112</v>
      </c>
    </row>
    <row r="134" spans="1:27" x14ac:dyDescent="0.35">
      <c r="A134">
        <v>133</v>
      </c>
      <c r="B134">
        <f t="shared" si="19"/>
        <v>63.5</v>
      </c>
      <c r="C134">
        <v>931.11267741403492</v>
      </c>
      <c r="D134">
        <v>556.67025514149611</v>
      </c>
      <c r="E134">
        <v>791.6152800286377</v>
      </c>
      <c r="F134">
        <v>470.24797256226827</v>
      </c>
      <c r="H134">
        <v>113.42168674698796</v>
      </c>
      <c r="J134">
        <v>132.59756097560975</v>
      </c>
      <c r="O134">
        <f t="shared" si="18"/>
        <v>62.427945000000001</v>
      </c>
      <c r="Q134">
        <f t="shared" si="12"/>
        <v>50.993741746987958</v>
      </c>
      <c r="S134">
        <f t="shared" si="13"/>
        <v>70.169615975609759</v>
      </c>
      <c r="U134" s="1">
        <f t="shared" si="16"/>
        <v>23979.703669884988</v>
      </c>
      <c r="W134" s="1">
        <f t="shared" si="17"/>
        <v>32997.119648003441</v>
      </c>
      <c r="Y134" s="1">
        <f t="shared" si="14"/>
        <v>0.82211608725089236</v>
      </c>
      <c r="AA134" s="1">
        <f t="shared" si="15"/>
        <v>1.1312676448806276</v>
      </c>
    </row>
    <row r="135" spans="1:27" x14ac:dyDescent="0.35">
      <c r="A135">
        <v>134</v>
      </c>
      <c r="B135">
        <f t="shared" si="19"/>
        <v>64</v>
      </c>
      <c r="C135">
        <v>921.5685205047987</v>
      </c>
      <c r="D135">
        <v>553.82302145613085</v>
      </c>
      <c r="E135">
        <v>791.23351375226821</v>
      </c>
      <c r="F135">
        <v>469.92995134974228</v>
      </c>
      <c r="H135">
        <v>88.261904761904759</v>
      </c>
      <c r="J135">
        <v>114.13124999999999</v>
      </c>
      <c r="O135">
        <f t="shared" si="18"/>
        <v>62.427945000000001</v>
      </c>
      <c r="Q135">
        <f t="shared" si="12"/>
        <v>25.833959761904758</v>
      </c>
      <c r="S135">
        <f t="shared" si="13"/>
        <v>51.703304999999993</v>
      </c>
      <c r="U135" s="1">
        <f t="shared" si="16"/>
        <v>12140.151454083103</v>
      </c>
      <c r="W135" s="1">
        <f t="shared" si="17"/>
        <v>24296.931603270885</v>
      </c>
      <c r="Y135" s="1">
        <f t="shared" si="14"/>
        <v>0.41621089023707275</v>
      </c>
      <c r="AA135" s="1">
        <f t="shared" si="15"/>
        <v>0.83299187583244283</v>
      </c>
    </row>
    <row r="136" spans="1:27" x14ac:dyDescent="0.35">
      <c r="A136">
        <v>135</v>
      </c>
      <c r="B136">
        <f t="shared" si="19"/>
        <v>64.5</v>
      </c>
      <c r="C136">
        <v>938.06082364395888</v>
      </c>
      <c r="D136">
        <v>560.8465678882302</v>
      </c>
      <c r="E136">
        <v>800.64023480201149</v>
      </c>
      <c r="F136">
        <v>472.10583880300982</v>
      </c>
      <c r="H136">
        <v>106.64367816091954</v>
      </c>
      <c r="J136">
        <v>115.38888888888889</v>
      </c>
      <c r="O136">
        <f t="shared" si="18"/>
        <v>62.427945000000001</v>
      </c>
      <c r="Q136">
        <f t="shared" si="12"/>
        <v>44.215733160919534</v>
      </c>
      <c r="S136">
        <f t="shared" si="13"/>
        <v>52.960943888888885</v>
      </c>
      <c r="U136" s="1">
        <f t="shared" si="16"/>
        <v>20874.505792225973</v>
      </c>
      <c r="W136" s="1">
        <f t="shared" si="17"/>
        <v>25003.170838463022</v>
      </c>
      <c r="Y136" s="1">
        <f t="shared" si="14"/>
        <v>0.71565801068480073</v>
      </c>
      <c r="AA136" s="1">
        <f t="shared" si="15"/>
        <v>0.85720446180482013</v>
      </c>
    </row>
    <row r="137" spans="1:27" x14ac:dyDescent="0.35">
      <c r="A137">
        <v>136</v>
      </c>
      <c r="B137">
        <f t="shared" si="19"/>
        <v>65</v>
      </c>
      <c r="C137">
        <v>920.91188250944322</v>
      </c>
      <c r="D137">
        <v>551.83002577202592</v>
      </c>
      <c r="E137">
        <v>790.25619208476246</v>
      </c>
      <c r="F137">
        <v>465.18547589312357</v>
      </c>
      <c r="H137">
        <v>126.52325581395348</v>
      </c>
      <c r="J137">
        <v>145.9320987654321</v>
      </c>
      <c r="O137">
        <f t="shared" si="18"/>
        <v>62.427945000000001</v>
      </c>
      <c r="Q137">
        <f t="shared" si="12"/>
        <v>64.095310813953489</v>
      </c>
      <c r="S137">
        <f t="shared" si="13"/>
        <v>83.504153765432108</v>
      </c>
      <c r="U137" s="1">
        <f t="shared" si="16"/>
        <v>29816.207663506622</v>
      </c>
      <c r="W137" s="1">
        <f t="shared" si="17"/>
        <v>38844.919508425104</v>
      </c>
      <c r="Y137" s="1">
        <f t="shared" si="14"/>
        <v>1.0222137987370592</v>
      </c>
      <c r="AA137" s="1">
        <f t="shared" si="15"/>
        <v>1.3317526219453681</v>
      </c>
    </row>
    <row r="138" spans="1:27" x14ac:dyDescent="0.35">
      <c r="A138">
        <v>137</v>
      </c>
      <c r="B138">
        <f t="shared" si="19"/>
        <v>65.5</v>
      </c>
      <c r="C138">
        <v>933.95301851022361</v>
      </c>
      <c r="D138">
        <v>555.67213474125595</v>
      </c>
      <c r="E138">
        <v>790.98918333539177</v>
      </c>
      <c r="F138">
        <v>466.18912482364141</v>
      </c>
      <c r="H138">
        <v>100.79761904761905</v>
      </c>
      <c r="J138">
        <v>120.74025974025975</v>
      </c>
      <c r="O138">
        <f t="shared" si="18"/>
        <v>62.427945000000001</v>
      </c>
      <c r="Q138">
        <f t="shared" si="12"/>
        <v>38.36967404761905</v>
      </c>
      <c r="S138">
        <f t="shared" si="13"/>
        <v>58.312314740259744</v>
      </c>
      <c r="U138" s="1">
        <f t="shared" si="16"/>
        <v>17887.524764027912</v>
      </c>
      <c r="W138" s="1">
        <f t="shared" si="17"/>
        <v>27184.566975202415</v>
      </c>
      <c r="Y138" s="1">
        <f t="shared" si="14"/>
        <v>0.61325286050445171</v>
      </c>
      <c r="AA138" s="1">
        <f t="shared" si="15"/>
        <v>0.93199107640892809</v>
      </c>
    </row>
    <row r="139" spans="1:27" x14ac:dyDescent="0.35">
      <c r="A139">
        <v>138</v>
      </c>
      <c r="B139">
        <f t="shared" si="19"/>
        <v>66</v>
      </c>
      <c r="C139">
        <v>921.14094227526482</v>
      </c>
      <c r="D139">
        <v>553.63782190415259</v>
      </c>
      <c r="E139">
        <v>787.09516731642339</v>
      </c>
      <c r="F139">
        <v>466.65738221885459</v>
      </c>
      <c r="H139">
        <v>93.54117647058824</v>
      </c>
      <c r="J139">
        <v>116.5275590551181</v>
      </c>
      <c r="O139">
        <f t="shared" si="18"/>
        <v>62.427945000000001</v>
      </c>
      <c r="Q139">
        <f t="shared" si="12"/>
        <v>31.113231470588239</v>
      </c>
      <c r="S139">
        <f t="shared" si="13"/>
        <v>54.099614055118103</v>
      </c>
      <c r="U139" s="1">
        <f t="shared" si="16"/>
        <v>14519.219150433992</v>
      </c>
      <c r="W139" s="1">
        <f t="shared" si="17"/>
        <v>25245.984274011767</v>
      </c>
      <c r="Y139" s="1">
        <f t="shared" si="14"/>
        <v>0.49777444301296775</v>
      </c>
      <c r="AA139" s="1">
        <f t="shared" si="15"/>
        <v>0.86552903638311141</v>
      </c>
    </row>
    <row r="140" spans="1:27" x14ac:dyDescent="0.35">
      <c r="A140">
        <v>139</v>
      </c>
      <c r="B140">
        <f t="shared" si="19"/>
        <v>66.5</v>
      </c>
      <c r="C140">
        <v>925.44726587271225</v>
      </c>
      <c r="D140">
        <v>556.33928715016521</v>
      </c>
      <c r="E140">
        <v>792.86747341512955</v>
      </c>
      <c r="F140">
        <v>465.23948322702944</v>
      </c>
      <c r="H140">
        <v>93.36904761904762</v>
      </c>
      <c r="J140">
        <v>115.5</v>
      </c>
      <c r="O140">
        <f t="shared" si="18"/>
        <v>62.427945000000001</v>
      </c>
      <c r="Q140">
        <f t="shared" si="12"/>
        <v>30.941102619047619</v>
      </c>
      <c r="S140">
        <f t="shared" si="13"/>
        <v>53.072054999999999</v>
      </c>
      <c r="U140" s="1">
        <f t="shared" si="16"/>
        <v>14395.022592960202</v>
      </c>
      <c r="W140" s="1">
        <f t="shared" si="17"/>
        <v>24691.215441996483</v>
      </c>
      <c r="Y140" s="1">
        <f t="shared" si="14"/>
        <v>0.49351650933346985</v>
      </c>
      <c r="AA140" s="1">
        <f t="shared" si="15"/>
        <v>0.84650943598338135</v>
      </c>
    </row>
    <row r="141" spans="1:27" x14ac:dyDescent="0.35">
      <c r="A141">
        <v>140</v>
      </c>
      <c r="B141">
        <f t="shared" si="19"/>
        <v>67</v>
      </c>
      <c r="C141">
        <v>924.28669639254917</v>
      </c>
      <c r="D141">
        <v>552.79163668061813</v>
      </c>
      <c r="E141">
        <v>797.20433831468642</v>
      </c>
      <c r="F141">
        <v>468.87466348272528</v>
      </c>
      <c r="H141">
        <v>142.67857142857142</v>
      </c>
      <c r="J141">
        <v>129.1219512195122</v>
      </c>
      <c r="O141">
        <f t="shared" si="18"/>
        <v>62.427945000000001</v>
      </c>
      <c r="Q141">
        <f t="shared" si="12"/>
        <v>80.250626428571422</v>
      </c>
      <c r="S141">
        <f t="shared" si="13"/>
        <v>66.694006219512204</v>
      </c>
      <c r="U141" s="1">
        <f t="shared" si="16"/>
        <v>37627.485460974327</v>
      </c>
      <c r="W141" s="1">
        <f t="shared" si="17"/>
        <v>31271.129722488571</v>
      </c>
      <c r="Y141" s="1">
        <f t="shared" si="14"/>
        <v>1.2900143198647966</v>
      </c>
      <c r="AA141" s="1">
        <f t="shared" si="15"/>
        <v>1.0720940994635189</v>
      </c>
    </row>
    <row r="142" spans="1:27" x14ac:dyDescent="0.35">
      <c r="A142">
        <v>141</v>
      </c>
      <c r="B142">
        <f t="shared" si="19"/>
        <v>67.5</v>
      </c>
      <c r="C142">
        <v>931.35700783091136</v>
      </c>
      <c r="D142">
        <v>554.84754103248349</v>
      </c>
      <c r="E142">
        <v>788.28627809869613</v>
      </c>
      <c r="F142">
        <v>464.74755639556878</v>
      </c>
      <c r="H142">
        <v>116.13095238095238</v>
      </c>
      <c r="J142">
        <v>146.10389610389609</v>
      </c>
      <c r="O142">
        <f t="shared" si="18"/>
        <v>62.427945000000001</v>
      </c>
      <c r="Q142">
        <f t="shared" ref="Q142:Q205" si="20">H142-$O142</f>
        <v>53.703007380952378</v>
      </c>
      <c r="S142">
        <f t="shared" ref="S142:S205" si="21">J142-$O142</f>
        <v>83.675951103896097</v>
      </c>
      <c r="U142" s="1">
        <f t="shared" si="16"/>
        <v>24958.34145139081</v>
      </c>
      <c r="W142" s="1">
        <f t="shared" si="17"/>
        <v>38888.193804610804</v>
      </c>
      <c r="Y142" s="1">
        <f t="shared" ref="Y142:Y205" si="22">U142/Y$3</f>
        <v>0.85566753871348322</v>
      </c>
      <c r="AA142" s="1">
        <f t="shared" ref="AA142:AA205" si="23">W142/AA$3</f>
        <v>1.333236230564911</v>
      </c>
    </row>
    <row r="143" spans="1:27" x14ac:dyDescent="0.35">
      <c r="A143">
        <v>142</v>
      </c>
      <c r="B143">
        <f t="shared" si="19"/>
        <v>68</v>
      </c>
      <c r="C143">
        <v>928.10435915624362</v>
      </c>
      <c r="D143">
        <v>554.16886529776957</v>
      </c>
      <c r="E143">
        <v>798.28855453957567</v>
      </c>
      <c r="F143">
        <v>471.43852753767283</v>
      </c>
      <c r="H143">
        <v>109.08235294117647</v>
      </c>
      <c r="J143">
        <v>136.77631578947367</v>
      </c>
      <c r="O143">
        <f t="shared" si="18"/>
        <v>62.427945000000001</v>
      </c>
      <c r="Q143">
        <f t="shared" si="20"/>
        <v>46.654407941176466</v>
      </c>
      <c r="S143">
        <f t="shared" si="21"/>
        <v>74.348370789473677</v>
      </c>
      <c r="U143" s="1">
        <f t="shared" ref="U143:U206" si="24">Q143*$F143</f>
        <v>21994.685382930144</v>
      </c>
      <c r="W143" s="1">
        <f t="shared" ref="W143:W206" si="25">S143*$F143</f>
        <v>35050.686449814399</v>
      </c>
      <c r="Y143" s="1">
        <f t="shared" si="22"/>
        <v>0.75406205749062327</v>
      </c>
      <c r="AA143" s="1">
        <f t="shared" si="23"/>
        <v>1.2016717802800725</v>
      </c>
    </row>
    <row r="144" spans="1:27" x14ac:dyDescent="0.35">
      <c r="A144">
        <v>143</v>
      </c>
      <c r="B144">
        <f t="shared" si="19"/>
        <v>68.5</v>
      </c>
      <c r="C144">
        <v>927.49353311405252</v>
      </c>
      <c r="D144">
        <v>550.27270412651694</v>
      </c>
      <c r="E144">
        <v>794.68468089064811</v>
      </c>
      <c r="F144">
        <v>467.69509544738759</v>
      </c>
      <c r="H144">
        <v>111.01204819277109</v>
      </c>
      <c r="J144">
        <v>125.46250000000001</v>
      </c>
      <c r="O144">
        <f t="shared" si="18"/>
        <v>62.427945000000001</v>
      </c>
      <c r="Q144">
        <f t="shared" si="20"/>
        <v>48.584103192771089</v>
      </c>
      <c r="S144">
        <f t="shared" si="21"/>
        <v>63.034555000000005</v>
      </c>
      <c r="U144" s="1">
        <f t="shared" si="24"/>
        <v>22722.546779968801</v>
      </c>
      <c r="W144" s="1">
        <f t="shared" si="25"/>
        <v>29480.952217208604</v>
      </c>
      <c r="Y144" s="1">
        <f t="shared" si="22"/>
        <v>0.77901593398684854</v>
      </c>
      <c r="AA144" s="1">
        <f t="shared" si="23"/>
        <v>1.0107199579651145</v>
      </c>
    </row>
    <row r="145" spans="1:27" x14ac:dyDescent="0.35">
      <c r="A145">
        <v>144</v>
      </c>
      <c r="B145">
        <f t="shared" si="19"/>
        <v>69</v>
      </c>
      <c r="C145">
        <v>932.07472843048595</v>
      </c>
      <c r="D145">
        <v>554.13977147684614</v>
      </c>
      <c r="E145">
        <v>795.00536456279838</v>
      </c>
      <c r="F145">
        <v>470.40124178941159</v>
      </c>
      <c r="H145">
        <v>106.90361445783132</v>
      </c>
      <c r="J145">
        <v>130.93710691823898</v>
      </c>
      <c r="O145">
        <f t="shared" si="18"/>
        <v>62.427945000000001</v>
      </c>
      <c r="Q145">
        <f t="shared" si="20"/>
        <v>44.475669457831323</v>
      </c>
      <c r="S145">
        <f t="shared" si="21"/>
        <v>68.509161918238988</v>
      </c>
      <c r="U145" s="1">
        <f t="shared" si="24"/>
        <v>20921.41014237926</v>
      </c>
      <c r="W145" s="1">
        <f t="shared" si="25"/>
        <v>32226.794840291488</v>
      </c>
      <c r="Y145" s="1">
        <f t="shared" si="22"/>
        <v>0.71726607145794075</v>
      </c>
      <c r="AA145" s="1">
        <f t="shared" si="23"/>
        <v>1.1048579600260238</v>
      </c>
    </row>
    <row r="146" spans="1:27" x14ac:dyDescent="0.35">
      <c r="A146">
        <v>145</v>
      </c>
      <c r="B146">
        <f t="shared" si="19"/>
        <v>69.5</v>
      </c>
      <c r="C146">
        <v>928.37923087522961</v>
      </c>
      <c r="D146">
        <v>548.60403368672382</v>
      </c>
      <c r="E146">
        <v>799.55601857712225</v>
      </c>
      <c r="F146">
        <v>470.22710329990053</v>
      </c>
      <c r="H146">
        <v>120.12048192771084</v>
      </c>
      <c r="J146">
        <v>121.96078431372548</v>
      </c>
      <c r="O146">
        <f t="shared" si="18"/>
        <v>62.427945000000001</v>
      </c>
      <c r="Q146">
        <f t="shared" si="20"/>
        <v>57.69253692771084</v>
      </c>
      <c r="S146">
        <f t="shared" si="21"/>
        <v>59.532839313725482</v>
      </c>
      <c r="U146" s="1">
        <f t="shared" si="24"/>
        <v>27128.59452154001</v>
      </c>
      <c r="W146" s="1">
        <f t="shared" si="25"/>
        <v>27993.954581711572</v>
      </c>
      <c r="Y146" s="1">
        <f t="shared" si="22"/>
        <v>0.93007212631545566</v>
      </c>
      <c r="AA146" s="1">
        <f t="shared" si="23"/>
        <v>0.95973998362200319</v>
      </c>
    </row>
    <row r="147" spans="1:27" x14ac:dyDescent="0.35">
      <c r="A147">
        <v>146</v>
      </c>
      <c r="B147">
        <f>B146+0.5</f>
        <v>70</v>
      </c>
      <c r="C147">
        <v>912.28396466349363</v>
      </c>
      <c r="D147">
        <v>545.12440668463557</v>
      </c>
      <c r="E147">
        <v>787.12570861853294</v>
      </c>
      <c r="F147">
        <v>467.27799763340192</v>
      </c>
      <c r="H147">
        <v>95.819277108433738</v>
      </c>
      <c r="J147">
        <v>121.29813664596273</v>
      </c>
      <c r="O147">
        <f t="shared" si="18"/>
        <v>62.427945000000001</v>
      </c>
      <c r="Q147">
        <f t="shared" si="20"/>
        <v>33.391332108433737</v>
      </c>
      <c r="S147">
        <f t="shared" si="21"/>
        <v>58.870191645962727</v>
      </c>
      <c r="U147" s="1">
        <f t="shared" si="24"/>
        <v>15603.034805940837</v>
      </c>
      <c r="W147" s="1">
        <f t="shared" si="25"/>
        <v>27508.74527262009</v>
      </c>
      <c r="Y147" s="1">
        <f t="shared" si="22"/>
        <v>0.53493179484152864</v>
      </c>
      <c r="AA147" s="1">
        <f t="shared" si="23"/>
        <v>0.9431051500903046</v>
      </c>
    </row>
    <row r="148" spans="1:27" x14ac:dyDescent="0.35">
      <c r="A148">
        <v>147</v>
      </c>
      <c r="B148">
        <f t="shared" ref="B148:B211" si="26">B147+0.5</f>
        <v>70.5</v>
      </c>
      <c r="C148">
        <v>923.70641165246752</v>
      </c>
      <c r="D148">
        <v>549.85321629520251</v>
      </c>
      <c r="E148">
        <v>801.86188688639379</v>
      </c>
      <c r="F148">
        <v>473.35155561940581</v>
      </c>
      <c r="H148">
        <v>137.67857142857142</v>
      </c>
      <c r="J148">
        <v>114.01886792452831</v>
      </c>
      <c r="O148">
        <f t="shared" si="18"/>
        <v>62.427945000000001</v>
      </c>
      <c r="Q148">
        <f t="shared" si="20"/>
        <v>75.250626428571422</v>
      </c>
      <c r="S148">
        <f t="shared" si="21"/>
        <v>51.590922924528307</v>
      </c>
      <c r="U148" s="1">
        <f t="shared" si="24"/>
        <v>35620.001081299051</v>
      </c>
      <c r="W148" s="1">
        <f t="shared" si="25"/>
        <v>24420.643622166339</v>
      </c>
      <c r="Y148" s="1">
        <f t="shared" si="22"/>
        <v>1.2211900663979549</v>
      </c>
      <c r="AA148" s="1">
        <f t="shared" si="23"/>
        <v>0.83723319767362836</v>
      </c>
    </row>
    <row r="149" spans="1:27" x14ac:dyDescent="0.35">
      <c r="A149">
        <v>148</v>
      </c>
      <c r="B149">
        <f t="shared" si="26"/>
        <v>71</v>
      </c>
      <c r="C149">
        <v>922.04191068749674</v>
      </c>
      <c r="D149">
        <v>551.39915258309463</v>
      </c>
      <c r="E149">
        <v>793.56992336364931</v>
      </c>
      <c r="F149">
        <v>469.63236332703366</v>
      </c>
      <c r="H149">
        <v>87.07228915662651</v>
      </c>
      <c r="J149">
        <v>108.63855421686748</v>
      </c>
      <c r="O149">
        <f t="shared" si="18"/>
        <v>62.427945000000001</v>
      </c>
      <c r="Q149">
        <f t="shared" si="20"/>
        <v>24.644344156626509</v>
      </c>
      <c r="S149">
        <f t="shared" si="21"/>
        <v>46.210609216867475</v>
      </c>
      <c r="U149" s="1">
        <f t="shared" si="24"/>
        <v>11573.78158892128</v>
      </c>
      <c r="W149" s="1">
        <f t="shared" si="25"/>
        <v>21701.997617299476</v>
      </c>
      <c r="Y149" s="1">
        <f t="shared" si="22"/>
        <v>0.39679356198758287</v>
      </c>
      <c r="AA149" s="1">
        <f t="shared" si="23"/>
        <v>0.7440275998518211</v>
      </c>
    </row>
    <row r="150" spans="1:27" x14ac:dyDescent="0.35">
      <c r="A150">
        <v>149</v>
      </c>
      <c r="B150">
        <f t="shared" si="26"/>
        <v>71.5</v>
      </c>
      <c r="C150">
        <v>930.16589704863861</v>
      </c>
      <c r="D150">
        <v>551.4589259843641</v>
      </c>
      <c r="E150">
        <v>798.1358480290279</v>
      </c>
      <c r="F150">
        <v>472.60167904308037</v>
      </c>
      <c r="H150">
        <v>108.56626506024097</v>
      </c>
      <c r="J150">
        <v>133.45294117647057</v>
      </c>
      <c r="O150">
        <f t="shared" si="18"/>
        <v>62.427945000000001</v>
      </c>
      <c r="Q150">
        <f t="shared" si="20"/>
        <v>46.138320060240964</v>
      </c>
      <c r="S150">
        <f t="shared" si="21"/>
        <v>71.02499617647058</v>
      </c>
      <c r="U150" s="1">
        <f t="shared" si="24"/>
        <v>21805.047528696916</v>
      </c>
      <c r="W150" s="1">
        <f t="shared" si="25"/>
        <v>33566.532447028359</v>
      </c>
      <c r="Y150" s="1">
        <f t="shared" si="22"/>
        <v>0.74756054550936102</v>
      </c>
      <c r="AA150" s="1">
        <f t="shared" si="23"/>
        <v>1.1507892965577848</v>
      </c>
    </row>
    <row r="151" spans="1:27" x14ac:dyDescent="0.35">
      <c r="A151">
        <v>150</v>
      </c>
      <c r="B151">
        <f t="shared" si="26"/>
        <v>72</v>
      </c>
      <c r="C151">
        <v>926.47039949338239</v>
      </c>
      <c r="D151">
        <v>547.42769579761466</v>
      </c>
      <c r="E151">
        <v>794.623598286429</v>
      </c>
      <c r="F151">
        <v>473.84209166995061</v>
      </c>
      <c r="H151">
        <v>98.060240963855421</v>
      </c>
      <c r="J151">
        <v>110.80232558139535</v>
      </c>
      <c r="O151">
        <f t="shared" si="18"/>
        <v>62.427945000000001</v>
      </c>
      <c r="Q151">
        <f t="shared" si="20"/>
        <v>35.63229596385542</v>
      </c>
      <c r="S151">
        <f t="shared" si="21"/>
        <v>48.37438058139535</v>
      </c>
      <c r="U151" s="1">
        <f t="shared" si="24"/>
        <v>16884.081650515989</v>
      </c>
      <c r="W151" s="1">
        <f t="shared" si="25"/>
        <v>22921.817677926614</v>
      </c>
      <c r="Y151" s="1">
        <f t="shared" si="22"/>
        <v>0.57885098725297834</v>
      </c>
      <c r="AA151" s="1">
        <f t="shared" si="23"/>
        <v>0.78584770360282541</v>
      </c>
    </row>
    <row r="152" spans="1:27" x14ac:dyDescent="0.35">
      <c r="A152">
        <v>151</v>
      </c>
      <c r="B152">
        <f t="shared" si="26"/>
        <v>72.5</v>
      </c>
      <c r="C152">
        <v>926.54675274865633</v>
      </c>
      <c r="D152">
        <v>547.29634376620345</v>
      </c>
      <c r="E152">
        <v>794.45562112482639</v>
      </c>
      <c r="F152">
        <v>472.28444331729173</v>
      </c>
      <c r="H152">
        <v>128.21176470588236</v>
      </c>
      <c r="J152">
        <v>118.30232558139535</v>
      </c>
      <c r="O152">
        <f t="shared" si="18"/>
        <v>62.427945000000001</v>
      </c>
      <c r="Q152">
        <f t="shared" si="20"/>
        <v>65.783819705882365</v>
      </c>
      <c r="S152">
        <f t="shared" si="21"/>
        <v>55.87438058139535</v>
      </c>
      <c r="U152" s="1">
        <f t="shared" si="24"/>
        <v>31068.67466907774</v>
      </c>
      <c r="W152" s="1">
        <f t="shared" si="25"/>
        <v>26388.600728582798</v>
      </c>
      <c r="Y152" s="1">
        <f t="shared" si="22"/>
        <v>1.0651531648028747</v>
      </c>
      <c r="AA152" s="1">
        <f t="shared" si="23"/>
        <v>0.90470230481845604</v>
      </c>
    </row>
    <row r="153" spans="1:27" x14ac:dyDescent="0.35">
      <c r="A153">
        <v>152</v>
      </c>
      <c r="B153">
        <f t="shared" si="26"/>
        <v>73</v>
      </c>
      <c r="C153">
        <v>923.30937472504331</v>
      </c>
      <c r="D153">
        <v>549.14932609615289</v>
      </c>
      <c r="E153">
        <v>806.80957782814187</v>
      </c>
      <c r="F153">
        <v>479.10931055377796</v>
      </c>
      <c r="H153">
        <v>101.2</v>
      </c>
      <c r="J153">
        <v>119.12429378531074</v>
      </c>
      <c r="O153">
        <f t="shared" si="18"/>
        <v>62.427945000000001</v>
      </c>
      <c r="Q153">
        <f t="shared" si="20"/>
        <v>38.772055000000002</v>
      </c>
      <c r="S153">
        <f t="shared" si="21"/>
        <v>56.69634878531074</v>
      </c>
      <c r="U153" s="1">
        <f t="shared" si="24"/>
        <v>18576.05253980316</v>
      </c>
      <c r="W153" s="1">
        <f t="shared" si="25"/>
        <v>27163.748577446753</v>
      </c>
      <c r="Y153" s="1">
        <f t="shared" si="22"/>
        <v>0.63685822981077822</v>
      </c>
      <c r="AA153" s="1">
        <f t="shared" si="23"/>
        <v>0.93127734199663803</v>
      </c>
    </row>
    <row r="154" spans="1:27" x14ac:dyDescent="0.35">
      <c r="A154">
        <v>153</v>
      </c>
      <c r="B154">
        <f t="shared" si="26"/>
        <v>73.5</v>
      </c>
      <c r="C154">
        <v>926.11917451912245</v>
      </c>
      <c r="D154">
        <v>547.94231863375035</v>
      </c>
      <c r="E154">
        <v>810.32182757074077</v>
      </c>
      <c r="F154">
        <v>477.67436805569173</v>
      </c>
      <c r="H154">
        <v>101.90588235294118</v>
      </c>
      <c r="J154">
        <v>136.84393063583815</v>
      </c>
      <c r="O154">
        <f t="shared" si="18"/>
        <v>62.427945000000001</v>
      </c>
      <c r="Q154">
        <f t="shared" si="20"/>
        <v>39.477937352941176</v>
      </c>
      <c r="S154">
        <f t="shared" si="21"/>
        <v>74.415985635838155</v>
      </c>
      <c r="U154" s="1">
        <f t="shared" si="24"/>
        <v>18857.598777208364</v>
      </c>
      <c r="W154" s="1">
        <f t="shared" si="25"/>
        <v>35546.608911840427</v>
      </c>
      <c r="Y154" s="1">
        <f t="shared" si="22"/>
        <v>0.64651071318847986</v>
      </c>
      <c r="AA154" s="1">
        <f t="shared" si="23"/>
        <v>1.2186739017271648</v>
      </c>
    </row>
    <row r="155" spans="1:27" x14ac:dyDescent="0.35">
      <c r="A155">
        <v>154</v>
      </c>
      <c r="B155">
        <f t="shared" si="26"/>
        <v>74</v>
      </c>
      <c r="C155">
        <v>935.99928575156389</v>
      </c>
      <c r="D155">
        <v>551.84228922461841</v>
      </c>
      <c r="E155">
        <v>807.54256907877118</v>
      </c>
      <c r="F155">
        <v>477.79737414415683</v>
      </c>
      <c r="H155">
        <v>105.95180722891567</v>
      </c>
      <c r="J155">
        <v>117.07558139534883</v>
      </c>
      <c r="O155">
        <f t="shared" si="18"/>
        <v>62.427945000000001</v>
      </c>
      <c r="Q155">
        <f t="shared" si="20"/>
        <v>43.523862228915668</v>
      </c>
      <c r="S155">
        <f t="shared" si="21"/>
        <v>54.647636395348833</v>
      </c>
      <c r="U155" s="1">
        <f t="shared" si="24"/>
        <v>20795.587085587955</v>
      </c>
      <c r="W155" s="1">
        <f t="shared" si="25"/>
        <v>26110.497172882329</v>
      </c>
      <c r="Y155" s="1">
        <f t="shared" si="22"/>
        <v>0.71295237515213028</v>
      </c>
      <c r="AA155" s="1">
        <f t="shared" si="23"/>
        <v>0.89516784975552044</v>
      </c>
    </row>
    <row r="156" spans="1:27" x14ac:dyDescent="0.35">
      <c r="A156">
        <v>155</v>
      </c>
      <c r="B156">
        <f t="shared" si="26"/>
        <v>74.5</v>
      </c>
      <c r="C156">
        <v>951.85022154642343</v>
      </c>
      <c r="D156">
        <v>557.15249268654134</v>
      </c>
      <c r="E156">
        <v>828.08159474744764</v>
      </c>
      <c r="F156">
        <v>484.20383155112694</v>
      </c>
      <c r="H156">
        <v>140.76190476190476</v>
      </c>
      <c r="J156">
        <v>136.64024390243901</v>
      </c>
      <c r="O156">
        <f t="shared" si="18"/>
        <v>62.427945000000001</v>
      </c>
      <c r="Q156">
        <f t="shared" si="20"/>
        <v>78.333959761904765</v>
      </c>
      <c r="S156">
        <f t="shared" si="21"/>
        <v>74.212298902439017</v>
      </c>
      <c r="U156" s="1">
        <f t="shared" si="24"/>
        <v>37929.603457286088</v>
      </c>
      <c r="W156" s="1">
        <f t="shared" si="25"/>
        <v>35933.879476778464</v>
      </c>
      <c r="Y156" s="1">
        <f t="shared" si="22"/>
        <v>1.3003720819303817</v>
      </c>
      <c r="AA156" s="1">
        <f t="shared" si="23"/>
        <v>1.2319510199908963</v>
      </c>
    </row>
    <row r="157" spans="1:27" x14ac:dyDescent="0.35">
      <c r="A157">
        <v>156</v>
      </c>
      <c r="B157">
        <f t="shared" si="26"/>
        <v>75</v>
      </c>
      <c r="C157">
        <v>967.79278124761174</v>
      </c>
      <c r="D157">
        <v>564.47226253327494</v>
      </c>
      <c r="E157">
        <v>842.11532306678862</v>
      </c>
      <c r="F157">
        <v>488.36647984747918</v>
      </c>
      <c r="H157">
        <v>109.87951807228916</v>
      </c>
      <c r="J157">
        <v>148.91017964071855</v>
      </c>
      <c r="O157">
        <f t="shared" si="18"/>
        <v>62.427945000000001</v>
      </c>
      <c r="Q157">
        <f t="shared" si="20"/>
        <v>47.451573072289158</v>
      </c>
      <c r="S157">
        <f t="shared" si="21"/>
        <v>86.482234640718559</v>
      </c>
      <c r="U157" s="1">
        <f t="shared" si="24"/>
        <v>23173.75770453929</v>
      </c>
      <c r="W157" s="1">
        <f t="shared" si="25"/>
        <v>42235.024500831445</v>
      </c>
      <c r="Y157" s="1">
        <f t="shared" si="22"/>
        <v>0.794485172678843</v>
      </c>
      <c r="AA157" s="1">
        <f t="shared" si="23"/>
        <v>1.4479784056370557</v>
      </c>
    </row>
    <row r="158" spans="1:27" x14ac:dyDescent="0.35">
      <c r="A158">
        <v>157</v>
      </c>
      <c r="B158">
        <f t="shared" si="26"/>
        <v>75.5</v>
      </c>
      <c r="C158">
        <v>972.67938958514071</v>
      </c>
      <c r="D158">
        <v>564.08063225999911</v>
      </c>
      <c r="E158">
        <v>846.14677494525006</v>
      </c>
      <c r="F158">
        <v>489.00686264857438</v>
      </c>
      <c r="H158">
        <v>110.44047619047619</v>
      </c>
      <c r="J158">
        <v>156.40350877192984</v>
      </c>
      <c r="O158">
        <f t="shared" si="18"/>
        <v>62.427945000000001</v>
      </c>
      <c r="Q158">
        <f t="shared" si="20"/>
        <v>48.012531190476189</v>
      </c>
      <c r="S158">
        <f t="shared" si="21"/>
        <v>93.975563771929842</v>
      </c>
      <c r="U158" s="1">
        <f t="shared" si="24"/>
        <v>23478.457245271584</v>
      </c>
      <c r="W158" s="1">
        <f t="shared" si="25"/>
        <v>45954.69560574244</v>
      </c>
      <c r="Y158" s="1">
        <f t="shared" si="22"/>
        <v>0.80493143997482164</v>
      </c>
      <c r="AA158" s="1">
        <f t="shared" si="23"/>
        <v>1.5755029779473479</v>
      </c>
    </row>
    <row r="159" spans="1:27" x14ac:dyDescent="0.35">
      <c r="A159">
        <v>158</v>
      </c>
      <c r="B159">
        <f t="shared" si="26"/>
        <v>76</v>
      </c>
      <c r="C159">
        <v>984.4377908973197</v>
      </c>
      <c r="D159">
        <v>568.19419120251496</v>
      </c>
      <c r="E159">
        <v>837.22871472925965</v>
      </c>
      <c r="F159">
        <v>488.22425256268798</v>
      </c>
      <c r="H159">
        <v>97.25</v>
      </c>
      <c r="J159">
        <v>129.04733727810651</v>
      </c>
      <c r="O159">
        <f t="shared" si="18"/>
        <v>62.427945000000001</v>
      </c>
      <c r="Q159">
        <f t="shared" si="20"/>
        <v>34.822054999999999</v>
      </c>
      <c r="S159">
        <f t="shared" si="21"/>
        <v>66.619392278106517</v>
      </c>
      <c r="U159" s="1">
        <f t="shared" si="24"/>
        <v>17000.971775071812</v>
      </c>
      <c r="W159" s="1">
        <f t="shared" si="25"/>
        <v>32525.203001159061</v>
      </c>
      <c r="Y159" s="1">
        <f t="shared" si="22"/>
        <v>0.58285842842744062</v>
      </c>
      <c r="AA159" s="1">
        <f t="shared" si="23"/>
        <v>1.1150885347234201</v>
      </c>
    </row>
    <row r="160" spans="1:27" x14ac:dyDescent="0.35">
      <c r="A160">
        <v>159</v>
      </c>
      <c r="B160">
        <f t="shared" si="26"/>
        <v>76.5</v>
      </c>
      <c r="C160">
        <v>985.06388759056563</v>
      </c>
      <c r="D160">
        <v>568.36597585718164</v>
      </c>
      <c r="E160">
        <v>848.04033567604245</v>
      </c>
      <c r="F160">
        <v>490.08539925518937</v>
      </c>
      <c r="H160">
        <v>118.92857142857143</v>
      </c>
      <c r="J160">
        <v>131.18947368421053</v>
      </c>
      <c r="O160">
        <f t="shared" si="18"/>
        <v>62.427945000000001</v>
      </c>
      <c r="Q160">
        <f t="shared" si="20"/>
        <v>56.500626428571429</v>
      </c>
      <c r="S160">
        <f t="shared" si="21"/>
        <v>68.761528684210532</v>
      </c>
      <c r="U160" s="1">
        <f t="shared" si="24"/>
        <v>27690.132061414733</v>
      </c>
      <c r="W160" s="1">
        <f t="shared" si="25"/>
        <v>33699.021238598478</v>
      </c>
      <c r="Y160" s="1">
        <f t="shared" si="22"/>
        <v>0.94932378394565664</v>
      </c>
      <c r="AA160" s="1">
        <f t="shared" si="23"/>
        <v>1.1553315197824618</v>
      </c>
    </row>
    <row r="161" spans="1:27" x14ac:dyDescent="0.35">
      <c r="A161">
        <v>160</v>
      </c>
      <c r="B161">
        <f t="shared" si="26"/>
        <v>77</v>
      </c>
      <c r="C161">
        <v>986.17864511756443</v>
      </c>
      <c r="D161">
        <v>568.5883032979832</v>
      </c>
      <c r="E161">
        <v>840.38973949759873</v>
      </c>
      <c r="F161">
        <v>490.00823710453113</v>
      </c>
      <c r="H161">
        <v>121.57142857142857</v>
      </c>
      <c r="J161">
        <v>122.5081081081081</v>
      </c>
      <c r="O161">
        <f t="shared" si="18"/>
        <v>62.427945000000001</v>
      </c>
      <c r="Q161">
        <f t="shared" si="20"/>
        <v>59.143483571428568</v>
      </c>
      <c r="S161">
        <f t="shared" si="21"/>
        <v>60.080163108108103</v>
      </c>
      <c r="U161" s="1">
        <f t="shared" si="24"/>
        <v>28980.794121056511</v>
      </c>
      <c r="W161" s="1">
        <f t="shared" si="25"/>
        <v>29439.77480955674</v>
      </c>
      <c r="Y161" s="1">
        <f t="shared" si="22"/>
        <v>0.99357262275713998</v>
      </c>
      <c r="AA161" s="1">
        <f t="shared" si="23"/>
        <v>1.0093082387158729</v>
      </c>
    </row>
    <row r="162" spans="1:27" x14ac:dyDescent="0.35">
      <c r="A162">
        <v>161</v>
      </c>
      <c r="B162">
        <f t="shared" si="26"/>
        <v>77.5</v>
      </c>
      <c r="C162">
        <v>974.87836333702876</v>
      </c>
      <c r="D162">
        <v>565.39832753710095</v>
      </c>
      <c r="E162">
        <v>844.61970983977221</v>
      </c>
      <c r="F162">
        <v>491.6088246105698</v>
      </c>
      <c r="H162">
        <v>106.22619047619048</v>
      </c>
      <c r="J162">
        <v>113.2578947368421</v>
      </c>
      <c r="O162">
        <f t="shared" si="18"/>
        <v>62.427945000000001</v>
      </c>
      <c r="Q162">
        <f t="shared" si="20"/>
        <v>43.79824547619048</v>
      </c>
      <c r="S162">
        <f t="shared" si="21"/>
        <v>50.829949736842103</v>
      </c>
      <c r="U162" s="1">
        <f t="shared" si="24"/>
        <v>21531.603978555209</v>
      </c>
      <c r="W162" s="1">
        <f t="shared" si="25"/>
        <v>24988.451845143289</v>
      </c>
      <c r="Y162" s="1">
        <f t="shared" si="22"/>
        <v>0.73818585328541941</v>
      </c>
      <c r="AA162" s="1">
        <f t="shared" si="23"/>
        <v>0.85669983833812202</v>
      </c>
    </row>
    <row r="163" spans="1:27" x14ac:dyDescent="0.35">
      <c r="A163">
        <v>162</v>
      </c>
      <c r="B163">
        <f t="shared" si="26"/>
        <v>78</v>
      </c>
      <c r="C163">
        <v>993.35585111331011</v>
      </c>
      <c r="D163">
        <v>568.85976459009771</v>
      </c>
      <c r="E163">
        <v>848.54426716085015</v>
      </c>
      <c r="F163">
        <v>492.7610876754344</v>
      </c>
      <c r="H163">
        <v>120.41176470588235</v>
      </c>
      <c r="J163">
        <v>117.95555555555555</v>
      </c>
      <c r="O163">
        <f t="shared" si="18"/>
        <v>62.427945000000001</v>
      </c>
      <c r="Q163">
        <f t="shared" si="20"/>
        <v>57.983819705882347</v>
      </c>
      <c r="S163">
        <f t="shared" si="21"/>
        <v>55.527610555555547</v>
      </c>
      <c r="U163" s="1">
        <f t="shared" si="24"/>
        <v>28572.170065846873</v>
      </c>
      <c r="W163" s="1">
        <f t="shared" si="25"/>
        <v>27361.845773373483</v>
      </c>
      <c r="Y163" s="1">
        <f t="shared" si="22"/>
        <v>0.97956342506019645</v>
      </c>
      <c r="AA163" s="1">
        <f t="shared" si="23"/>
        <v>0.9380688726115548</v>
      </c>
    </row>
    <row r="164" spans="1:27" x14ac:dyDescent="0.35">
      <c r="A164">
        <v>163</v>
      </c>
      <c r="B164">
        <f t="shared" si="26"/>
        <v>78.5</v>
      </c>
      <c r="C164">
        <v>976.11528607246578</v>
      </c>
      <c r="D164">
        <v>562.57254433172011</v>
      </c>
      <c r="E164">
        <v>840.11486777861273</v>
      </c>
      <c r="F164">
        <v>488.58393823851645</v>
      </c>
      <c r="H164">
        <v>112.20238095238095</v>
      </c>
      <c r="J164">
        <v>118.32984293193718</v>
      </c>
      <c r="O164">
        <f t="shared" si="18"/>
        <v>62.427945000000001</v>
      </c>
      <c r="Q164">
        <f t="shared" si="20"/>
        <v>49.774435952380948</v>
      </c>
      <c r="S164">
        <f t="shared" si="21"/>
        <v>55.901897931937178</v>
      </c>
      <c r="U164" s="1">
        <f t="shared" si="24"/>
        <v>24318.989941215084</v>
      </c>
      <c r="W164" s="1">
        <f t="shared" si="25"/>
        <v>27312.769446593444</v>
      </c>
      <c r="Y164" s="1">
        <f t="shared" si="22"/>
        <v>0.8337481201435315</v>
      </c>
      <c r="AA164" s="1">
        <f t="shared" si="23"/>
        <v>0.93638634816069088</v>
      </c>
    </row>
    <row r="165" spans="1:27" x14ac:dyDescent="0.35">
      <c r="A165">
        <v>164</v>
      </c>
      <c r="B165">
        <f t="shared" si="26"/>
        <v>79</v>
      </c>
      <c r="C165">
        <v>989.08006881797223</v>
      </c>
      <c r="D165">
        <v>567.09575786347807</v>
      </c>
      <c r="E165">
        <v>855.85890901608877</v>
      </c>
      <c r="F165">
        <v>498.44487172257698</v>
      </c>
      <c r="H165">
        <v>141.59036144578315</v>
      </c>
      <c r="J165">
        <v>121.36111111111111</v>
      </c>
      <c r="O165">
        <f t="shared" si="18"/>
        <v>62.427945000000001</v>
      </c>
      <c r="Q165">
        <f t="shared" si="20"/>
        <v>79.162416445783151</v>
      </c>
      <c r="S165">
        <f t="shared" si="21"/>
        <v>58.933166111111113</v>
      </c>
      <c r="U165" s="1">
        <f t="shared" si="24"/>
        <v>39458.100510567601</v>
      </c>
      <c r="W165" s="1">
        <f t="shared" si="25"/>
        <v>29374.9344224581</v>
      </c>
      <c r="Y165" s="1">
        <f t="shared" si="22"/>
        <v>1.3527748152634222</v>
      </c>
      <c r="AA165" s="1">
        <f t="shared" si="23"/>
        <v>1.0070852618988444</v>
      </c>
    </row>
    <row r="166" spans="1:27" x14ac:dyDescent="0.35">
      <c r="A166">
        <v>165</v>
      </c>
      <c r="B166">
        <f t="shared" si="26"/>
        <v>79.5</v>
      </c>
      <c r="C166">
        <v>997.87596382552442</v>
      </c>
      <c r="D166">
        <v>571.14785123353192</v>
      </c>
      <c r="E166">
        <v>856.40865245406087</v>
      </c>
      <c r="F166">
        <v>497.91987545921836</v>
      </c>
      <c r="H166">
        <v>84.195121951219505</v>
      </c>
      <c r="J166">
        <v>127.82513661202186</v>
      </c>
      <c r="O166">
        <f t="shared" si="18"/>
        <v>62.427945000000001</v>
      </c>
      <c r="Q166">
        <f t="shared" si="20"/>
        <v>21.767176951219504</v>
      </c>
      <c r="S166">
        <f t="shared" si="21"/>
        <v>65.397191612021857</v>
      </c>
      <c r="U166" s="1">
        <f t="shared" si="24"/>
        <v>10838.310036649984</v>
      </c>
      <c r="W166" s="1">
        <f t="shared" si="25"/>
        <v>32562.561502840563</v>
      </c>
      <c r="Y166" s="1">
        <f t="shared" si="22"/>
        <v>0.37157878022207835</v>
      </c>
      <c r="AA166" s="1">
        <f t="shared" si="23"/>
        <v>1.1163693272490809</v>
      </c>
    </row>
    <row r="167" spans="1:27" x14ac:dyDescent="0.35">
      <c r="A167">
        <v>166</v>
      </c>
      <c r="B167">
        <f t="shared" si="26"/>
        <v>80</v>
      </c>
      <c r="C167">
        <v>989.08006881797223</v>
      </c>
      <c r="D167">
        <v>568.41720515604322</v>
      </c>
      <c r="E167">
        <v>856.31702854773221</v>
      </c>
      <c r="F167">
        <v>500.40202169193043</v>
      </c>
      <c r="H167">
        <v>103.75</v>
      </c>
      <c r="J167">
        <v>110.08839779005525</v>
      </c>
      <c r="O167">
        <f t="shared" si="18"/>
        <v>62.427945000000001</v>
      </c>
      <c r="Q167">
        <f t="shared" si="20"/>
        <v>41.322054999999999</v>
      </c>
      <c r="S167">
        <f t="shared" si="21"/>
        <v>47.660452790055253</v>
      </c>
      <c r="U167" s="1">
        <f t="shared" si="24"/>
        <v>20677.639862465141</v>
      </c>
      <c r="W167" s="1">
        <f t="shared" si="25"/>
        <v>23849.386930896453</v>
      </c>
      <c r="Y167" s="1">
        <f t="shared" si="22"/>
        <v>0.7089086925899637</v>
      </c>
      <c r="AA167" s="1">
        <f t="shared" si="23"/>
        <v>0.81764833030796158</v>
      </c>
    </row>
    <row r="168" spans="1:27" x14ac:dyDescent="0.35">
      <c r="A168">
        <v>167</v>
      </c>
      <c r="B168">
        <f t="shared" si="26"/>
        <v>80.5</v>
      </c>
      <c r="C168">
        <v>990.54605131923097</v>
      </c>
      <c r="D168">
        <v>567.12366377170997</v>
      </c>
      <c r="E168">
        <v>866.82323647341946</v>
      </c>
      <c r="F168">
        <v>504.47394579820821</v>
      </c>
      <c r="H168">
        <v>104.64705882352941</v>
      </c>
      <c r="J168">
        <v>105.61325966850829</v>
      </c>
      <c r="O168">
        <f t="shared" si="18"/>
        <v>62.427945000000001</v>
      </c>
      <c r="Q168">
        <f t="shared" si="20"/>
        <v>42.219113823529405</v>
      </c>
      <c r="S168">
        <f t="shared" si="21"/>
        <v>43.18531466850829</v>
      </c>
      <c r="U168" s="1">
        <f t="shared" si="24"/>
        <v>21298.442938659555</v>
      </c>
      <c r="W168" s="1">
        <f t="shared" si="25"/>
        <v>21785.866091359618</v>
      </c>
      <c r="Y168" s="1">
        <f t="shared" si="22"/>
        <v>0.73019219980007244</v>
      </c>
      <c r="AA168" s="1">
        <f t="shared" si="23"/>
        <v>0.74690293236998795</v>
      </c>
    </row>
    <row r="169" spans="1:27" x14ac:dyDescent="0.35">
      <c r="A169">
        <v>168</v>
      </c>
      <c r="B169">
        <f t="shared" si="26"/>
        <v>81</v>
      </c>
      <c r="C169">
        <v>990.22536764708059</v>
      </c>
      <c r="D169">
        <v>565.65595686914924</v>
      </c>
      <c r="E169">
        <v>865.32671267005117</v>
      </c>
      <c r="F169">
        <v>507.20987791403326</v>
      </c>
      <c r="H169">
        <v>115.28235294117647</v>
      </c>
      <c r="J169">
        <v>140.22404371584699</v>
      </c>
      <c r="O169">
        <f t="shared" si="18"/>
        <v>62.427945000000001</v>
      </c>
      <c r="Q169">
        <f t="shared" si="20"/>
        <v>52.854407941176468</v>
      </c>
      <c r="S169">
        <f t="shared" si="21"/>
        <v>77.796098715846995</v>
      </c>
      <c r="U169" s="1">
        <f t="shared" si="24"/>
        <v>26808.277799062627</v>
      </c>
      <c r="W169" s="1">
        <f t="shared" si="25"/>
        <v>39458.94973185283</v>
      </c>
      <c r="Y169" s="1">
        <f t="shared" si="22"/>
        <v>0.91909044221337688</v>
      </c>
      <c r="AA169" s="1">
        <f t="shared" si="23"/>
        <v>1.35280392982171</v>
      </c>
    </row>
    <row r="170" spans="1:27" x14ac:dyDescent="0.35">
      <c r="A170">
        <v>169</v>
      </c>
      <c r="B170">
        <f t="shared" si="26"/>
        <v>81.5</v>
      </c>
      <c r="C170">
        <v>981.33784873319985</v>
      </c>
      <c r="D170">
        <v>562.96808865806236</v>
      </c>
      <c r="E170">
        <v>859.99725545193371</v>
      </c>
      <c r="F170">
        <v>503.67914750864844</v>
      </c>
      <c r="H170">
        <v>99.035714285714292</v>
      </c>
      <c r="J170">
        <v>128.8641304347826</v>
      </c>
      <c r="O170">
        <f t="shared" si="18"/>
        <v>62.427945000000001</v>
      </c>
      <c r="Q170">
        <f t="shared" si="20"/>
        <v>36.607769285714291</v>
      </c>
      <c r="S170">
        <f t="shared" si="21"/>
        <v>66.436185434782601</v>
      </c>
      <c r="U170" s="1">
        <f t="shared" si="24"/>
        <v>18438.570026021858</v>
      </c>
      <c r="W170" s="1">
        <f t="shared" si="25"/>
        <v>33462.521243517789</v>
      </c>
      <c r="Y170" s="1">
        <f t="shared" si="22"/>
        <v>0.63214480266208306</v>
      </c>
      <c r="AA170" s="1">
        <f t="shared" si="23"/>
        <v>1.1472233941247303</v>
      </c>
    </row>
    <row r="171" spans="1:27" x14ac:dyDescent="0.35">
      <c r="A171">
        <v>170</v>
      </c>
      <c r="B171">
        <f t="shared" si="26"/>
        <v>82</v>
      </c>
      <c r="C171">
        <v>982.60531277074642</v>
      </c>
      <c r="D171">
        <v>567.6479766285172</v>
      </c>
      <c r="E171">
        <v>838.95429829844954</v>
      </c>
      <c r="F171">
        <v>496.36132690760775</v>
      </c>
      <c r="H171">
        <v>69.024390243902445</v>
      </c>
      <c r="J171">
        <v>141.59512195121951</v>
      </c>
      <c r="O171">
        <f t="shared" si="18"/>
        <v>62.427945000000001</v>
      </c>
      <c r="Q171">
        <f t="shared" si="20"/>
        <v>6.5964452439024441</v>
      </c>
      <c r="S171">
        <f t="shared" si="21"/>
        <v>79.167176951219517</v>
      </c>
      <c r="U171" s="1">
        <f t="shared" si="24"/>
        <v>3274.2203141367954</v>
      </c>
      <c r="W171" s="1">
        <f t="shared" si="25"/>
        <v>39295.524999036701</v>
      </c>
      <c r="Y171" s="1">
        <f t="shared" si="22"/>
        <v>0.11225281306691144</v>
      </c>
      <c r="AA171" s="1">
        <f t="shared" si="23"/>
        <v>1.3472011040423595</v>
      </c>
    </row>
    <row r="172" spans="1:27" x14ac:dyDescent="0.35">
      <c r="A172">
        <v>171</v>
      </c>
      <c r="B172">
        <f t="shared" si="26"/>
        <v>82.5</v>
      </c>
      <c r="C172">
        <v>987.18650808717985</v>
      </c>
      <c r="D172">
        <v>566.04376799467957</v>
      </c>
      <c r="E172">
        <v>853.62939396209129</v>
      </c>
      <c r="F172">
        <v>502.32273108234199</v>
      </c>
      <c r="H172">
        <v>96.831325301204814</v>
      </c>
      <c r="J172">
        <v>122.86702127659575</v>
      </c>
      <c r="O172">
        <f t="shared" si="18"/>
        <v>62.427945000000001</v>
      </c>
      <c r="Q172">
        <f t="shared" si="20"/>
        <v>34.403380301204812</v>
      </c>
      <c r="S172">
        <f t="shared" si="21"/>
        <v>60.439076276595749</v>
      </c>
      <c r="U172" s="1">
        <f t="shared" si="24"/>
        <v>17281.599951365646</v>
      </c>
      <c r="W172" s="1">
        <f t="shared" si="25"/>
        <v>30359.921859353562</v>
      </c>
      <c r="Y172" s="1">
        <f t="shared" si="22"/>
        <v>0.59247943715394868</v>
      </c>
      <c r="AA172" s="1">
        <f t="shared" si="23"/>
        <v>1.040854403868215</v>
      </c>
    </row>
    <row r="173" spans="1:27" x14ac:dyDescent="0.35">
      <c r="A173">
        <v>172</v>
      </c>
      <c r="B173">
        <f t="shared" si="26"/>
        <v>83</v>
      </c>
      <c r="C173">
        <v>980.57431618046087</v>
      </c>
      <c r="D173">
        <v>568.51738736845459</v>
      </c>
      <c r="E173">
        <v>859.6002185245095</v>
      </c>
      <c r="F173">
        <v>504.11597550207557</v>
      </c>
      <c r="H173">
        <v>82.734939759036138</v>
      </c>
      <c r="J173">
        <v>124.81865284974093</v>
      </c>
      <c r="O173">
        <f t="shared" si="18"/>
        <v>62.427945000000001</v>
      </c>
      <c r="Q173">
        <f t="shared" si="20"/>
        <v>20.306994759036137</v>
      </c>
      <c r="S173">
        <f t="shared" si="21"/>
        <v>62.390707849740927</v>
      </c>
      <c r="U173" s="1">
        <f t="shared" si="24"/>
        <v>10237.080472467038</v>
      </c>
      <c r="W173" s="1">
        <f t="shared" si="25"/>
        <v>31452.152549937153</v>
      </c>
      <c r="Y173" s="1">
        <f t="shared" si="22"/>
        <v>0.35096632797287119</v>
      </c>
      <c r="AA173" s="1">
        <f t="shared" si="23"/>
        <v>1.0783002553299077</v>
      </c>
    </row>
    <row r="174" spans="1:27" x14ac:dyDescent="0.35">
      <c r="A174">
        <v>173</v>
      </c>
      <c r="B174">
        <f t="shared" si="26"/>
        <v>83.5</v>
      </c>
      <c r="C174">
        <v>1001.5714613807806</v>
      </c>
      <c r="D174">
        <v>572.59626644393722</v>
      </c>
      <c r="E174">
        <v>855.21754167178813</v>
      </c>
      <c r="F174">
        <v>501.96441653877741</v>
      </c>
      <c r="H174">
        <v>125.91566265060241</v>
      </c>
      <c r="J174">
        <v>124.98963730569949</v>
      </c>
      <c r="O174">
        <f t="shared" si="18"/>
        <v>62.427945000000001</v>
      </c>
      <c r="Q174">
        <f t="shared" si="20"/>
        <v>63.487717650602413</v>
      </c>
      <c r="S174">
        <f t="shared" si="21"/>
        <v>62.561692305699488</v>
      </c>
      <c r="U174" s="1">
        <f t="shared" si="24"/>
        <v>31868.575147863281</v>
      </c>
      <c r="W174" s="1">
        <f t="shared" si="25"/>
        <v>31403.743375908965</v>
      </c>
      <c r="Y174" s="1">
        <f t="shared" si="22"/>
        <v>1.092576816940626</v>
      </c>
      <c r="AA174" s="1">
        <f t="shared" si="23"/>
        <v>1.0766406034306608</v>
      </c>
    </row>
    <row r="175" spans="1:27" x14ac:dyDescent="0.35">
      <c r="A175">
        <v>174</v>
      </c>
      <c r="B175">
        <f t="shared" si="26"/>
        <v>84</v>
      </c>
      <c r="C175">
        <v>978.78765000705187</v>
      </c>
      <c r="D175">
        <v>566.92553771443454</v>
      </c>
      <c r="E175">
        <v>871.54186764934582</v>
      </c>
      <c r="F175">
        <v>508.6052940975008</v>
      </c>
      <c r="H175">
        <v>95.352941176470594</v>
      </c>
      <c r="J175">
        <v>124.60109289617486</v>
      </c>
      <c r="O175">
        <f t="shared" ref="O175:O238" si="27">N$47</f>
        <v>62.427945000000001</v>
      </c>
      <c r="Q175">
        <f t="shared" si="20"/>
        <v>32.924996176470593</v>
      </c>
      <c r="S175">
        <f t="shared" si="21"/>
        <v>62.173147896174861</v>
      </c>
      <c r="U175" s="1">
        <f t="shared" si="24"/>
        <v>16745.827363492914</v>
      </c>
      <c r="W175" s="1">
        <f t="shared" si="25"/>
        <v>31621.592170701428</v>
      </c>
      <c r="Y175" s="1">
        <f t="shared" si="22"/>
        <v>0.57411110076156124</v>
      </c>
      <c r="AA175" s="1">
        <f t="shared" si="23"/>
        <v>1.0841092945059396</v>
      </c>
    </row>
    <row r="176" spans="1:27" x14ac:dyDescent="0.35">
      <c r="A176">
        <v>175</v>
      </c>
      <c r="B176">
        <f t="shared" si="26"/>
        <v>84.5</v>
      </c>
      <c r="C176">
        <v>982.02502803066477</v>
      </c>
      <c r="D176">
        <v>564.35290779469778</v>
      </c>
      <c r="E176">
        <v>851.81218648657261</v>
      </c>
      <c r="F176">
        <v>502.05671231119914</v>
      </c>
      <c r="H176">
        <v>93.333333333333329</v>
      </c>
      <c r="J176">
        <v>140.03664921465969</v>
      </c>
      <c r="O176">
        <f t="shared" si="27"/>
        <v>62.427945000000001</v>
      </c>
      <c r="Q176">
        <f t="shared" si="20"/>
        <v>30.905388333333327</v>
      </c>
      <c r="S176">
        <f t="shared" si="21"/>
        <v>77.608704214659696</v>
      </c>
      <c r="U176" s="1">
        <f t="shared" si="24"/>
        <v>15516.25765933422</v>
      </c>
      <c r="W176" s="1">
        <f t="shared" si="25"/>
        <v>38963.970884744347</v>
      </c>
      <c r="Y176" s="1">
        <f t="shared" si="22"/>
        <v>0.53195674188786668</v>
      </c>
      <c r="AA176" s="1">
        <f t="shared" si="23"/>
        <v>1.3358341591081617</v>
      </c>
    </row>
    <row r="177" spans="1:27" x14ac:dyDescent="0.35">
      <c r="A177">
        <v>176</v>
      </c>
      <c r="B177">
        <f t="shared" si="26"/>
        <v>85</v>
      </c>
      <c r="C177">
        <v>985.72052558592111</v>
      </c>
      <c r="D177">
        <v>568.98240222289326</v>
      </c>
      <c r="E177">
        <v>856.98893719414241</v>
      </c>
      <c r="F177">
        <v>502.35328194108905</v>
      </c>
      <c r="H177">
        <v>102.46987951807229</v>
      </c>
      <c r="J177">
        <v>118.2896174863388</v>
      </c>
      <c r="O177">
        <f t="shared" si="27"/>
        <v>62.427945000000001</v>
      </c>
      <c r="Q177">
        <f t="shared" si="20"/>
        <v>40.041934518072289</v>
      </c>
      <c r="S177">
        <f t="shared" si="21"/>
        <v>55.861672486338797</v>
      </c>
      <c r="U177" s="1">
        <f t="shared" si="24"/>
        <v>20115.197220423794</v>
      </c>
      <c r="W177" s="1">
        <f t="shared" si="25"/>
        <v>28062.29450823053</v>
      </c>
      <c r="Y177" s="1">
        <f t="shared" si="22"/>
        <v>0.68962600459082946</v>
      </c>
      <c r="AA177" s="1">
        <f t="shared" si="23"/>
        <v>0.96208293805406053</v>
      </c>
    </row>
    <row r="178" spans="1:27" x14ac:dyDescent="0.35">
      <c r="A178">
        <v>177</v>
      </c>
      <c r="B178">
        <f t="shared" si="26"/>
        <v>85.5</v>
      </c>
      <c r="C178">
        <v>991.99676316943487</v>
      </c>
      <c r="D178">
        <v>569.86822142980543</v>
      </c>
      <c r="E178">
        <v>865.7848322016946</v>
      </c>
      <c r="F178">
        <v>507.17176734835692</v>
      </c>
      <c r="H178">
        <v>104.23529411764706</v>
      </c>
      <c r="J178">
        <v>112.25268817204301</v>
      </c>
      <c r="O178">
        <f t="shared" si="27"/>
        <v>62.427945000000001</v>
      </c>
      <c r="Q178">
        <f t="shared" si="20"/>
        <v>41.807349117647057</v>
      </c>
      <c r="S178">
        <f t="shared" si="21"/>
        <v>49.824743172043007</v>
      </c>
      <c r="U178" s="1">
        <f t="shared" si="24"/>
        <v>21203.507140146827</v>
      </c>
      <c r="W178" s="1">
        <f t="shared" si="25"/>
        <v>25269.703052243032</v>
      </c>
      <c r="Y178" s="1">
        <f t="shared" si="22"/>
        <v>0.72693743701034952</v>
      </c>
      <c r="AA178" s="1">
        <f t="shared" si="23"/>
        <v>0.8663422069469473</v>
      </c>
    </row>
    <row r="179" spans="1:27" x14ac:dyDescent="0.35">
      <c r="A179">
        <v>178</v>
      </c>
      <c r="B179">
        <f t="shared" si="26"/>
        <v>86</v>
      </c>
      <c r="C179">
        <v>983.99494201673122</v>
      </c>
      <c r="D179">
        <v>566.32265775073392</v>
      </c>
      <c r="E179">
        <v>848.28466609291888</v>
      </c>
      <c r="F179">
        <v>501.09423868048566</v>
      </c>
      <c r="H179">
        <v>106.5</v>
      </c>
      <c r="J179">
        <v>124.72395833333333</v>
      </c>
      <c r="O179">
        <f t="shared" si="27"/>
        <v>62.427945000000001</v>
      </c>
      <c r="Q179">
        <f t="shared" si="20"/>
        <v>44.072054999999999</v>
      </c>
      <c r="S179">
        <f t="shared" si="21"/>
        <v>62.296013333333327</v>
      </c>
      <c r="U179" s="1">
        <f t="shared" si="24"/>
        <v>22084.25284730949</v>
      </c>
      <c r="W179" s="1">
        <f t="shared" si="25"/>
        <v>31216.173374096048</v>
      </c>
      <c r="Y179" s="1">
        <f t="shared" si="22"/>
        <v>0.75713277322482175</v>
      </c>
      <c r="AA179" s="1">
        <f t="shared" si="23"/>
        <v>1.070209985350516</v>
      </c>
    </row>
    <row r="180" spans="1:27" x14ac:dyDescent="0.35">
      <c r="A180">
        <v>179</v>
      </c>
      <c r="B180">
        <f t="shared" si="26"/>
        <v>86.5</v>
      </c>
      <c r="C180">
        <v>993.89032390022737</v>
      </c>
      <c r="D180">
        <v>570.69523336778695</v>
      </c>
      <c r="E180">
        <v>864.50209751309319</v>
      </c>
      <c r="F180">
        <v>506.96657702051971</v>
      </c>
      <c r="H180">
        <v>90.4578313253012</v>
      </c>
      <c r="J180">
        <v>140.44148936170214</v>
      </c>
      <c r="O180">
        <f t="shared" si="27"/>
        <v>62.427945000000001</v>
      </c>
      <c r="Q180">
        <f t="shared" si="20"/>
        <v>28.029886325301199</v>
      </c>
      <c r="S180">
        <f t="shared" si="21"/>
        <v>78.013544361702145</v>
      </c>
      <c r="U180" s="1">
        <f t="shared" si="24"/>
        <v>14210.215524612222</v>
      </c>
      <c r="W180" s="1">
        <f t="shared" si="25"/>
        <v>39550.259546290603</v>
      </c>
      <c r="Y180" s="1">
        <f t="shared" si="22"/>
        <v>0.48718061519490485</v>
      </c>
      <c r="AA180" s="1">
        <f t="shared" si="23"/>
        <v>1.3559343799893433</v>
      </c>
    </row>
    <row r="181" spans="1:27" x14ac:dyDescent="0.35">
      <c r="A181">
        <v>180</v>
      </c>
      <c r="B181">
        <f t="shared" si="26"/>
        <v>87</v>
      </c>
      <c r="C181">
        <v>983.65898769352611</v>
      </c>
      <c r="D181">
        <v>567.62813713220692</v>
      </c>
      <c r="E181">
        <v>855.18700036967857</v>
      </c>
      <c r="F181">
        <v>501.82399516728486</v>
      </c>
      <c r="H181">
        <v>107.65060240963855</v>
      </c>
      <c r="J181">
        <v>103.57219251336899</v>
      </c>
      <c r="O181">
        <f t="shared" si="27"/>
        <v>62.427945000000001</v>
      </c>
      <c r="Q181">
        <f t="shared" si="20"/>
        <v>45.222657409638551</v>
      </c>
      <c r="S181">
        <f t="shared" si="21"/>
        <v>41.144247513368988</v>
      </c>
      <c r="U181" s="1">
        <f t="shared" si="24"/>
        <v>22693.814613386236</v>
      </c>
      <c r="W181" s="1">
        <f t="shared" si="25"/>
        <v>20647.170665310452</v>
      </c>
      <c r="Y181" s="1">
        <f t="shared" si="22"/>
        <v>0.77803088526838737</v>
      </c>
      <c r="AA181" s="1">
        <f t="shared" si="23"/>
        <v>0.70786409181043253</v>
      </c>
    </row>
    <row r="182" spans="1:27" x14ac:dyDescent="0.35">
      <c r="A182">
        <v>181</v>
      </c>
      <c r="B182">
        <f t="shared" si="26"/>
        <v>87.5</v>
      </c>
      <c r="C182">
        <v>996.44052262637524</v>
      </c>
      <c r="D182">
        <v>569.21412603216379</v>
      </c>
      <c r="E182">
        <v>868.54882004260935</v>
      </c>
      <c r="F182">
        <v>508.06972439188525</v>
      </c>
      <c r="H182">
        <v>122.77906976744185</v>
      </c>
      <c r="J182">
        <v>133.93922651933701</v>
      </c>
      <c r="O182">
        <f t="shared" si="27"/>
        <v>62.427945000000001</v>
      </c>
      <c r="Q182">
        <f t="shared" si="20"/>
        <v>60.351124767441853</v>
      </c>
      <c r="S182">
        <f t="shared" si="21"/>
        <v>71.511281519337018</v>
      </c>
      <c r="U182" s="1">
        <f t="shared" si="24"/>
        <v>30662.579327334461</v>
      </c>
      <c r="W182" s="1">
        <f t="shared" si="25"/>
        <v>36332.717092440078</v>
      </c>
      <c r="Y182" s="1">
        <f t="shared" si="22"/>
        <v>1.0512306610888662</v>
      </c>
      <c r="AA182" s="1">
        <f t="shared" si="23"/>
        <v>1.2456247010567714</v>
      </c>
    </row>
    <row r="183" spans="1:27" x14ac:dyDescent="0.35">
      <c r="A183">
        <v>182</v>
      </c>
      <c r="B183">
        <f t="shared" si="26"/>
        <v>88</v>
      </c>
      <c r="C183">
        <v>997.18878452805939</v>
      </c>
      <c r="D183">
        <v>569.87083455870857</v>
      </c>
      <c r="E183">
        <v>864.42574425781925</v>
      </c>
      <c r="F183">
        <v>509.35521562487583</v>
      </c>
      <c r="H183">
        <v>103.69411764705882</v>
      </c>
      <c r="J183">
        <v>110.99492385786802</v>
      </c>
      <c r="O183">
        <f t="shared" si="27"/>
        <v>62.427945000000001</v>
      </c>
      <c r="Q183">
        <f t="shared" si="20"/>
        <v>41.266172647058816</v>
      </c>
      <c r="S183">
        <f t="shared" si="21"/>
        <v>48.566978857868015</v>
      </c>
      <c r="U183" s="1">
        <f t="shared" si="24"/>
        <v>21019.140266655995</v>
      </c>
      <c r="W183" s="1">
        <f t="shared" si="25"/>
        <v>24737.843988398148</v>
      </c>
      <c r="Y183" s="1">
        <f t="shared" si="22"/>
        <v>0.72061663443749235</v>
      </c>
      <c r="AA183" s="1">
        <f t="shared" si="23"/>
        <v>0.8481080411475509</v>
      </c>
    </row>
    <row r="184" spans="1:27" x14ac:dyDescent="0.35">
      <c r="A184">
        <v>183</v>
      </c>
      <c r="B184">
        <f t="shared" si="26"/>
        <v>88.5</v>
      </c>
      <c r="C184">
        <v>1002.2586406782457</v>
      </c>
      <c r="D184">
        <v>571.7033302187873</v>
      </c>
      <c r="E184">
        <v>859.87509024349549</v>
      </c>
      <c r="F184">
        <v>506.49234370757637</v>
      </c>
      <c r="H184">
        <v>92.08536585365853</v>
      </c>
      <c r="J184">
        <v>111.54726368159204</v>
      </c>
      <c r="O184">
        <f t="shared" si="27"/>
        <v>62.427945000000001</v>
      </c>
      <c r="Q184">
        <f t="shared" si="20"/>
        <v>29.657420853658529</v>
      </c>
      <c r="S184">
        <f t="shared" si="21"/>
        <v>49.119318681592041</v>
      </c>
      <c r="U184" s="1">
        <f t="shared" si="24"/>
        <v>15021.256596491459</v>
      </c>
      <c r="W184" s="1">
        <f t="shared" si="25"/>
        <v>24878.558840358892</v>
      </c>
      <c r="Y184" s="1">
        <f t="shared" si="22"/>
        <v>0.51498620953385799</v>
      </c>
      <c r="AA184" s="1">
        <f t="shared" si="23"/>
        <v>0.85293228522932141</v>
      </c>
    </row>
    <row r="185" spans="1:27" x14ac:dyDescent="0.35">
      <c r="A185">
        <v>184</v>
      </c>
      <c r="B185">
        <f t="shared" si="26"/>
        <v>89</v>
      </c>
      <c r="C185">
        <v>995.35630640148599</v>
      </c>
      <c r="D185">
        <v>569.13802826205313</v>
      </c>
      <c r="E185">
        <v>879.57423010415914</v>
      </c>
      <c r="F185">
        <v>514.33255022308595</v>
      </c>
      <c r="H185">
        <v>98.180722891566262</v>
      </c>
      <c r="J185">
        <v>118.56190476190476</v>
      </c>
      <c r="O185">
        <f t="shared" si="27"/>
        <v>62.427945000000001</v>
      </c>
      <c r="Q185">
        <f t="shared" si="20"/>
        <v>35.752777891566261</v>
      </c>
      <c r="S185">
        <f t="shared" si="21"/>
        <v>56.133959761904755</v>
      </c>
      <c r="U185" s="1">
        <f t="shared" si="24"/>
        <v>18388.817430528841</v>
      </c>
      <c r="W185" s="1">
        <f t="shared" si="25"/>
        <v>28871.522678460562</v>
      </c>
      <c r="Y185" s="1">
        <f t="shared" si="22"/>
        <v>0.63043909312953939</v>
      </c>
      <c r="AA185" s="1">
        <f t="shared" si="23"/>
        <v>0.98982637918082506</v>
      </c>
    </row>
    <row r="186" spans="1:27" x14ac:dyDescent="0.35">
      <c r="A186">
        <v>185</v>
      </c>
      <c r="B186">
        <f t="shared" si="26"/>
        <v>89.5</v>
      </c>
      <c r="C186">
        <v>995.37157705254083</v>
      </c>
      <c r="D186">
        <v>565.39981126500425</v>
      </c>
      <c r="E186">
        <v>862.37947701647909</v>
      </c>
      <c r="F186">
        <v>507.30655436259781</v>
      </c>
      <c r="H186">
        <v>100.49397590361446</v>
      </c>
      <c r="J186">
        <v>102.46428571428571</v>
      </c>
      <c r="O186">
        <f t="shared" si="27"/>
        <v>62.427945000000001</v>
      </c>
      <c r="Q186">
        <f t="shared" si="20"/>
        <v>38.066030903614454</v>
      </c>
      <c r="S186">
        <f t="shared" si="21"/>
        <v>40.036340714285707</v>
      </c>
      <c r="U186" s="1">
        <f t="shared" si="24"/>
        <v>19311.146975972813</v>
      </c>
      <c r="W186" s="1">
        <f t="shared" si="25"/>
        <v>20310.698057051271</v>
      </c>
      <c r="Y186" s="1">
        <f t="shared" si="22"/>
        <v>0.66206008259191362</v>
      </c>
      <c r="AA186" s="1">
        <f t="shared" si="23"/>
        <v>0.69632852206456719</v>
      </c>
    </row>
    <row r="187" spans="1:27" x14ac:dyDescent="0.35">
      <c r="A187">
        <v>186</v>
      </c>
      <c r="B187">
        <f t="shared" si="26"/>
        <v>90</v>
      </c>
      <c r="C187">
        <v>1010.9018291752501</v>
      </c>
      <c r="D187">
        <v>575.94866369245494</v>
      </c>
      <c r="E187">
        <v>878.18460085817435</v>
      </c>
      <c r="F187">
        <v>514.93626094232036</v>
      </c>
      <c r="H187">
        <v>130.78313253012047</v>
      </c>
      <c r="J187">
        <v>114.62566844919786</v>
      </c>
      <c r="O187">
        <f t="shared" si="27"/>
        <v>62.427945000000001</v>
      </c>
      <c r="Q187">
        <f t="shared" si="20"/>
        <v>68.355187530120475</v>
      </c>
      <c r="S187">
        <f t="shared" si="21"/>
        <v>52.197723449197859</v>
      </c>
      <c r="U187" s="1">
        <f t="shared" si="24"/>
        <v>35198.564682771357</v>
      </c>
      <c r="W187" s="1">
        <f t="shared" si="25"/>
        <v>26878.500542631224</v>
      </c>
      <c r="Y187" s="1">
        <f t="shared" si="22"/>
        <v>1.2067416124990933</v>
      </c>
      <c r="AA187" s="1">
        <f t="shared" si="23"/>
        <v>0.92149794682533503</v>
      </c>
    </row>
    <row r="188" spans="1:27" x14ac:dyDescent="0.35">
      <c r="A188">
        <v>187</v>
      </c>
      <c r="B188">
        <f t="shared" si="26"/>
        <v>90.5</v>
      </c>
      <c r="C188">
        <v>1000.4567038537818</v>
      </c>
      <c r="D188">
        <v>572.95249965301559</v>
      </c>
      <c r="E188">
        <v>880.67371698010311</v>
      </c>
      <c r="F188">
        <v>516.22579243435996</v>
      </c>
      <c r="H188">
        <v>110.36046511627907</v>
      </c>
      <c r="J188">
        <v>127.74603174603175</v>
      </c>
      <c r="O188">
        <f t="shared" si="27"/>
        <v>62.427945000000001</v>
      </c>
      <c r="Q188">
        <f t="shared" si="20"/>
        <v>47.932520116279072</v>
      </c>
      <c r="S188">
        <f t="shared" si="21"/>
        <v>65.318086746031753</v>
      </c>
      <c r="U188" s="1">
        <f t="shared" si="24"/>
        <v>24744.003180402062</v>
      </c>
      <c r="W188" s="1">
        <f t="shared" si="25"/>
        <v>33718.881090766503</v>
      </c>
      <c r="Y188" s="1">
        <f t="shared" si="22"/>
        <v>0.84831920183996778</v>
      </c>
      <c r="AA188" s="1">
        <f t="shared" si="23"/>
        <v>1.1560123915806511</v>
      </c>
    </row>
    <row r="189" spans="1:27" x14ac:dyDescent="0.35">
      <c r="A189">
        <v>188</v>
      </c>
      <c r="B189">
        <f t="shared" si="26"/>
        <v>91</v>
      </c>
      <c r="C189">
        <v>1000.242914739015</v>
      </c>
      <c r="D189">
        <v>570.5397743001497</v>
      </c>
      <c r="E189">
        <v>870.4118394712923</v>
      </c>
      <c r="F189">
        <v>510.3112964326977</v>
      </c>
      <c r="H189">
        <v>117.98823529411764</v>
      </c>
      <c r="J189">
        <v>124.96256684491979</v>
      </c>
      <c r="O189">
        <f t="shared" si="27"/>
        <v>62.427945000000001</v>
      </c>
      <c r="Q189">
        <f t="shared" si="20"/>
        <v>55.560290294117642</v>
      </c>
      <c r="S189">
        <f t="shared" si="21"/>
        <v>62.534621844919791</v>
      </c>
      <c r="U189" s="1">
        <f t="shared" si="24"/>
        <v>28353.043770168206</v>
      </c>
      <c r="W189" s="1">
        <f t="shared" si="25"/>
        <v>31912.123945609517</v>
      </c>
      <c r="Y189" s="1">
        <f t="shared" si="22"/>
        <v>0.97205093636154061</v>
      </c>
      <c r="AA189" s="1">
        <f t="shared" si="23"/>
        <v>1.0940698365250414</v>
      </c>
    </row>
    <row r="190" spans="1:27" x14ac:dyDescent="0.35">
      <c r="A190">
        <v>189</v>
      </c>
      <c r="B190">
        <f t="shared" si="26"/>
        <v>91.5</v>
      </c>
      <c r="C190">
        <v>1007.328496828432</v>
      </c>
      <c r="D190">
        <v>574.41923388683801</v>
      </c>
      <c r="E190">
        <v>884.76625146278366</v>
      </c>
      <c r="F190">
        <v>516.03838204419048</v>
      </c>
      <c r="H190">
        <v>91.662790697674424</v>
      </c>
      <c r="J190">
        <v>105.86082474226804</v>
      </c>
      <c r="O190">
        <f t="shared" si="27"/>
        <v>62.427945000000001</v>
      </c>
      <c r="Q190">
        <f t="shared" si="20"/>
        <v>29.234845697674423</v>
      </c>
      <c r="S190">
        <f t="shared" si="21"/>
        <v>43.432879742268035</v>
      </c>
      <c r="U190" s="1">
        <f t="shared" si="24"/>
        <v>15086.302473139473</v>
      </c>
      <c r="W190" s="1">
        <f t="shared" si="25"/>
        <v>22413.032989719894</v>
      </c>
      <c r="Y190" s="1">
        <f t="shared" si="22"/>
        <v>0.5172162313196913</v>
      </c>
      <c r="AA190" s="1">
        <f t="shared" si="23"/>
        <v>0.76840461577822594</v>
      </c>
    </row>
    <row r="191" spans="1:27" x14ac:dyDescent="0.35">
      <c r="A191">
        <v>190</v>
      </c>
      <c r="B191">
        <f t="shared" si="26"/>
        <v>92</v>
      </c>
      <c r="C191">
        <v>1011.2225128474004</v>
      </c>
      <c r="D191">
        <v>575.35781211223286</v>
      </c>
      <c r="E191">
        <v>875.2068239024926</v>
      </c>
      <c r="F191">
        <v>514.81747764581792</v>
      </c>
      <c r="H191">
        <v>94.223529411764702</v>
      </c>
      <c r="J191">
        <v>116.43434343434343</v>
      </c>
      <c r="O191">
        <f t="shared" si="27"/>
        <v>62.427945000000001</v>
      </c>
      <c r="Q191">
        <f t="shared" si="20"/>
        <v>31.7955844117647</v>
      </c>
      <c r="S191">
        <f t="shared" si="21"/>
        <v>54.006398434343431</v>
      </c>
      <c r="U191" s="1">
        <f t="shared" si="24"/>
        <v>16368.922567139391</v>
      </c>
      <c r="W191" s="1">
        <f t="shared" si="25"/>
        <v>27803.437818703736</v>
      </c>
      <c r="Y191" s="1">
        <f t="shared" si="22"/>
        <v>0.56118936074717607</v>
      </c>
      <c r="AA191" s="1">
        <f t="shared" si="23"/>
        <v>0.95320833928161008</v>
      </c>
    </row>
    <row r="192" spans="1:27" x14ac:dyDescent="0.35">
      <c r="A192">
        <v>191</v>
      </c>
      <c r="B192">
        <f t="shared" si="26"/>
        <v>92.5</v>
      </c>
      <c r="C192">
        <v>1006.8551066457338</v>
      </c>
      <c r="D192">
        <v>578.64755590421646</v>
      </c>
      <c r="E192">
        <v>877.49742156070931</v>
      </c>
      <c r="F192">
        <v>517.18625025630149</v>
      </c>
      <c r="H192">
        <v>124.2235294117647</v>
      </c>
      <c r="J192">
        <v>128.41232227488152</v>
      </c>
      <c r="O192">
        <f t="shared" si="27"/>
        <v>62.427945000000001</v>
      </c>
      <c r="Q192">
        <f t="shared" si="20"/>
        <v>61.7955844117647</v>
      </c>
      <c r="S192">
        <f t="shared" si="21"/>
        <v>65.984377274881524</v>
      </c>
      <c r="U192" s="1">
        <f t="shared" si="24"/>
        <v>31959.826584317343</v>
      </c>
      <c r="W192" s="1">
        <f t="shared" si="25"/>
        <v>34126.212658293087</v>
      </c>
      <c r="Y192" s="1">
        <f t="shared" si="22"/>
        <v>1.0957052656873822</v>
      </c>
      <c r="AA192" s="1">
        <f t="shared" si="23"/>
        <v>1.16997727784942</v>
      </c>
    </row>
    <row r="193" spans="1:27" x14ac:dyDescent="0.35">
      <c r="A193">
        <v>192</v>
      </c>
      <c r="B193">
        <f t="shared" si="26"/>
        <v>93</v>
      </c>
      <c r="C193">
        <v>1010.6116868052093</v>
      </c>
      <c r="D193">
        <v>580.69910221902296</v>
      </c>
      <c r="E193">
        <v>880.23086809951451</v>
      </c>
      <c r="F193">
        <v>517.43374404426618</v>
      </c>
      <c r="H193">
        <v>96.364705882352936</v>
      </c>
      <c r="J193">
        <v>104.35678391959799</v>
      </c>
      <c r="O193">
        <f t="shared" si="27"/>
        <v>62.427945000000001</v>
      </c>
      <c r="Q193">
        <f t="shared" si="20"/>
        <v>33.936760882352935</v>
      </c>
      <c r="S193">
        <f t="shared" si="21"/>
        <v>41.928838919597986</v>
      </c>
      <c r="U193" s="1">
        <f t="shared" si="24"/>
        <v>17560.025244090873</v>
      </c>
      <c r="W193" s="1">
        <f t="shared" si="25"/>
        <v>21695.39610559653</v>
      </c>
      <c r="Y193" s="1">
        <f t="shared" si="22"/>
        <v>0.60202492259438856</v>
      </c>
      <c r="AA193" s="1">
        <f t="shared" si="23"/>
        <v>0.74380127474597824</v>
      </c>
    </row>
    <row r="194" spans="1:27" x14ac:dyDescent="0.35">
      <c r="A194">
        <v>193</v>
      </c>
      <c r="B194">
        <f t="shared" si="26"/>
        <v>93.5</v>
      </c>
      <c r="C194">
        <v>1018.7051318642416</v>
      </c>
      <c r="D194">
        <v>579.76449476269238</v>
      </c>
      <c r="E194">
        <v>879.03975731724188</v>
      </c>
      <c r="F194">
        <v>519.67485467527706</v>
      </c>
      <c r="H194">
        <v>110.52941176470588</v>
      </c>
      <c r="J194">
        <v>109.90497737556561</v>
      </c>
      <c r="O194">
        <f t="shared" si="27"/>
        <v>62.427945000000001</v>
      </c>
      <c r="Q194">
        <f t="shared" si="20"/>
        <v>48.101466764705883</v>
      </c>
      <c r="S194">
        <f t="shared" si="21"/>
        <v>47.477032375565607</v>
      </c>
      <c r="U194" s="1">
        <f t="shared" si="24"/>
        <v>24997.122750616199</v>
      </c>
      <c r="W194" s="1">
        <f t="shared" si="25"/>
        <v>24672.61990018548</v>
      </c>
      <c r="Y194" s="1">
        <f t="shared" si="22"/>
        <v>0.85699711018845204</v>
      </c>
      <c r="AA194" s="1">
        <f t="shared" si="23"/>
        <v>0.84587190958670733</v>
      </c>
    </row>
    <row r="195" spans="1:27" x14ac:dyDescent="0.35">
      <c r="A195">
        <v>194</v>
      </c>
      <c r="B195">
        <f t="shared" si="26"/>
        <v>94</v>
      </c>
      <c r="C195">
        <v>1021.4385784030469</v>
      </c>
      <c r="D195">
        <v>580.24781039523577</v>
      </c>
      <c r="E195">
        <v>891.22573685895475</v>
      </c>
      <c r="F195">
        <v>522.46133564153126</v>
      </c>
      <c r="H195">
        <v>105.17857142857143</v>
      </c>
      <c r="J195">
        <v>110.55670103092784</v>
      </c>
      <c r="O195">
        <f t="shared" si="27"/>
        <v>62.427945000000001</v>
      </c>
      <c r="Q195">
        <f t="shared" si="20"/>
        <v>42.750626428571429</v>
      </c>
      <c r="S195">
        <f t="shared" si="21"/>
        <v>48.128756030927839</v>
      </c>
      <c r="U195" s="1">
        <f t="shared" si="24"/>
        <v>22335.549383383575</v>
      </c>
      <c r="W195" s="1">
        <f t="shared" si="25"/>
        <v>25145.414158683961</v>
      </c>
      <c r="Y195" s="1">
        <f t="shared" si="22"/>
        <v>0.76574818098052233</v>
      </c>
      <c r="AA195" s="1">
        <f t="shared" si="23"/>
        <v>0.86208110763278656</v>
      </c>
    </row>
    <row r="196" spans="1:27" x14ac:dyDescent="0.35">
      <c r="A196">
        <v>195</v>
      </c>
      <c r="B196">
        <f t="shared" si="26"/>
        <v>94.5</v>
      </c>
      <c r="C196">
        <v>1013.8490648288222</v>
      </c>
      <c r="D196">
        <v>579.30256402592443</v>
      </c>
      <c r="E196">
        <v>881.19291911596554</v>
      </c>
      <c r="F196">
        <v>519.43097371538079</v>
      </c>
      <c r="H196">
        <v>99.07228915662651</v>
      </c>
      <c r="J196">
        <v>123.76388888888889</v>
      </c>
      <c r="O196">
        <f t="shared" si="27"/>
        <v>62.427945000000001</v>
      </c>
      <c r="Q196">
        <f t="shared" si="20"/>
        <v>36.644344156626509</v>
      </c>
      <c r="S196">
        <f t="shared" si="21"/>
        <v>61.335943888888885</v>
      </c>
      <c r="U196" s="1">
        <f t="shared" si="24"/>
        <v>19034.207366438033</v>
      </c>
      <c r="W196" s="1">
        <f t="shared" si="25"/>
        <v>31859.789057957514</v>
      </c>
      <c r="Y196" s="1">
        <f t="shared" si="22"/>
        <v>0.65256553206160617</v>
      </c>
      <c r="AA196" s="1">
        <f t="shared" si="23"/>
        <v>1.0922755961267661</v>
      </c>
    </row>
    <row r="197" spans="1:27" x14ac:dyDescent="0.35">
      <c r="A197">
        <v>196</v>
      </c>
      <c r="B197">
        <f t="shared" si="26"/>
        <v>95</v>
      </c>
      <c r="C197">
        <v>1018.3844481920913</v>
      </c>
      <c r="D197">
        <v>578.72388454318832</v>
      </c>
      <c r="E197">
        <v>879.4978768488852</v>
      </c>
      <c r="F197">
        <v>520.59113224459043</v>
      </c>
      <c r="H197">
        <v>116.71084337349397</v>
      </c>
      <c r="J197">
        <v>117.49282296650718</v>
      </c>
      <c r="O197">
        <f t="shared" si="27"/>
        <v>62.427945000000001</v>
      </c>
      <c r="Q197">
        <f t="shared" si="20"/>
        <v>54.282898373493971</v>
      </c>
      <c r="S197">
        <f t="shared" si="21"/>
        <v>55.064877966507176</v>
      </c>
      <c r="U197" s="1">
        <f t="shared" si="24"/>
        <v>28259.195525775263</v>
      </c>
      <c r="W197" s="1">
        <f t="shared" si="25"/>
        <v>28666.287167494171</v>
      </c>
      <c r="Y197" s="1">
        <f t="shared" si="22"/>
        <v>0.9688334590925205</v>
      </c>
      <c r="AA197" s="1">
        <f t="shared" si="23"/>
        <v>0.98279011978565478</v>
      </c>
    </row>
    <row r="198" spans="1:27" x14ac:dyDescent="0.35">
      <c r="A198">
        <v>197</v>
      </c>
      <c r="B198">
        <f t="shared" si="26"/>
        <v>95.5</v>
      </c>
      <c r="C198">
        <v>1024.2331075460713</v>
      </c>
      <c r="D198">
        <v>580.04189872763766</v>
      </c>
      <c r="E198">
        <v>891.39371402055724</v>
      </c>
      <c r="F198">
        <v>523.92424443660877</v>
      </c>
      <c r="H198">
        <v>105.60714285714286</v>
      </c>
      <c r="J198">
        <v>108.43518518518519</v>
      </c>
      <c r="O198">
        <f t="shared" si="27"/>
        <v>62.427945000000001</v>
      </c>
      <c r="Q198">
        <f t="shared" si="20"/>
        <v>43.17919785714286</v>
      </c>
      <c r="S198">
        <f t="shared" si="21"/>
        <v>46.007240185185189</v>
      </c>
      <c r="U198" s="1">
        <f t="shared" si="24"/>
        <v>22622.628612682409</v>
      </c>
      <c r="W198" s="1">
        <f t="shared" si="25"/>
        <v>24104.308552636736</v>
      </c>
      <c r="Y198" s="1">
        <f t="shared" si="22"/>
        <v>0.7755903565124308</v>
      </c>
      <c r="AA198" s="1">
        <f t="shared" si="23"/>
        <v>0.82638801988485866</v>
      </c>
    </row>
    <row r="199" spans="1:27" x14ac:dyDescent="0.35">
      <c r="A199">
        <v>198</v>
      </c>
      <c r="B199">
        <f t="shared" si="26"/>
        <v>96</v>
      </c>
      <c r="C199">
        <v>1015.4830244916834</v>
      </c>
      <c r="D199">
        <v>577.31529026528347</v>
      </c>
      <c r="E199">
        <v>880.65844632904839</v>
      </c>
      <c r="F199">
        <v>517.58514437411793</v>
      </c>
      <c r="H199">
        <v>110.38095238095238</v>
      </c>
      <c r="J199">
        <v>129.71563981042655</v>
      </c>
      <c r="O199">
        <f t="shared" si="27"/>
        <v>62.427945000000001</v>
      </c>
      <c r="Q199">
        <f t="shared" si="20"/>
        <v>47.953007380952378</v>
      </c>
      <c r="S199">
        <f t="shared" si="21"/>
        <v>67.287694810426558</v>
      </c>
      <c r="U199" s="1">
        <f t="shared" si="24"/>
        <v>24819.764248443378</v>
      </c>
      <c r="W199" s="1">
        <f t="shared" si="25"/>
        <v>34827.111233056217</v>
      </c>
      <c r="Y199" s="1">
        <f t="shared" si="22"/>
        <v>0.85091658142736837</v>
      </c>
      <c r="AA199" s="1">
        <f t="shared" si="23"/>
        <v>1.1940067655268529</v>
      </c>
    </row>
    <row r="200" spans="1:27" x14ac:dyDescent="0.35">
      <c r="A200">
        <v>199</v>
      </c>
      <c r="B200">
        <f t="shared" si="26"/>
        <v>96.5</v>
      </c>
      <c r="C200">
        <v>1016.0327679296555</v>
      </c>
      <c r="D200">
        <v>578.56401626622187</v>
      </c>
      <c r="E200">
        <v>887.30117953787681</v>
      </c>
      <c r="F200">
        <v>522.86814424866702</v>
      </c>
      <c r="H200">
        <v>82.55952380952381</v>
      </c>
      <c r="J200">
        <v>118.04186046511627</v>
      </c>
      <c r="O200">
        <f t="shared" si="27"/>
        <v>62.427945000000001</v>
      </c>
      <c r="Q200">
        <f t="shared" si="20"/>
        <v>20.131578809523809</v>
      </c>
      <c r="S200">
        <f t="shared" si="21"/>
        <v>55.613915465116271</v>
      </c>
      <c r="U200" s="1">
        <f t="shared" si="24"/>
        <v>10526.161252931503</v>
      </c>
      <c r="W200" s="1">
        <f t="shared" si="25"/>
        <v>29078.744773647588</v>
      </c>
      <c r="Y200" s="1">
        <f t="shared" si="22"/>
        <v>0.36087712434494412</v>
      </c>
      <c r="AA200" s="1">
        <f t="shared" si="23"/>
        <v>0.99693074629195988</v>
      </c>
    </row>
    <row r="201" spans="1:27" x14ac:dyDescent="0.35">
      <c r="A201">
        <v>200</v>
      </c>
      <c r="B201">
        <f t="shared" si="26"/>
        <v>97</v>
      </c>
      <c r="C201">
        <v>1015.3914005853547</v>
      </c>
      <c r="D201">
        <v>579.45278671369044</v>
      </c>
      <c r="E201">
        <v>883.72784719105869</v>
      </c>
      <c r="F201">
        <v>525.88092293782927</v>
      </c>
      <c r="H201">
        <v>105.3170731707317</v>
      </c>
      <c r="J201">
        <v>108.52702702702703</v>
      </c>
      <c r="O201">
        <f t="shared" si="27"/>
        <v>62.427945000000001</v>
      </c>
      <c r="Q201">
        <f t="shared" si="20"/>
        <v>42.889128170731702</v>
      </c>
      <c r="S201">
        <f t="shared" si="21"/>
        <v>46.099082027027031</v>
      </c>
      <c r="U201" s="1">
        <f t="shared" si="24"/>
        <v>22554.574306423241</v>
      </c>
      <c r="W201" s="1">
        <f t="shared" si="25"/>
        <v>24242.627802959672</v>
      </c>
      <c r="Y201" s="1">
        <f t="shared" si="22"/>
        <v>0.77325719423684258</v>
      </c>
      <c r="AA201" s="1">
        <f t="shared" si="23"/>
        <v>0.83113013356701304</v>
      </c>
    </row>
    <row r="202" spans="1:27" x14ac:dyDescent="0.35">
      <c r="A202">
        <v>201</v>
      </c>
      <c r="B202">
        <f t="shared" si="26"/>
        <v>97.5</v>
      </c>
      <c r="C202">
        <v>1012.7037659997138</v>
      </c>
      <c r="D202">
        <v>575.14619353970261</v>
      </c>
      <c r="E202">
        <v>880.81115283959616</v>
      </c>
      <c r="F202">
        <v>523.31800330717454</v>
      </c>
      <c r="H202">
        <v>108.74698795180723</v>
      </c>
      <c r="J202">
        <v>113.70098039215686</v>
      </c>
      <c r="O202">
        <f t="shared" si="27"/>
        <v>62.427945000000001</v>
      </c>
      <c r="Q202">
        <f t="shared" si="20"/>
        <v>46.319042951807226</v>
      </c>
      <c r="S202">
        <f t="shared" si="21"/>
        <v>51.273035392156864</v>
      </c>
      <c r="U202" s="1">
        <f t="shared" si="24"/>
        <v>24239.589072639013</v>
      </c>
      <c r="W202" s="1">
        <f t="shared" si="25"/>
        <v>26832.102504921622</v>
      </c>
      <c r="Y202" s="1">
        <f t="shared" si="22"/>
        <v>0.83102595425288039</v>
      </c>
      <c r="AA202" s="1">
        <f t="shared" si="23"/>
        <v>0.91990724438200833</v>
      </c>
    </row>
    <row r="203" spans="1:27" x14ac:dyDescent="0.35">
      <c r="A203">
        <v>202</v>
      </c>
      <c r="B203">
        <f t="shared" si="26"/>
        <v>98</v>
      </c>
      <c r="C203">
        <v>1019.6671828806926</v>
      </c>
      <c r="D203">
        <v>576.38783925106964</v>
      </c>
      <c r="E203">
        <v>889.51542394081957</v>
      </c>
      <c r="F203">
        <v>525.5954128818895</v>
      </c>
      <c r="H203">
        <v>77.609756097560975</v>
      </c>
      <c r="J203">
        <v>94.38636363636364</v>
      </c>
      <c r="O203">
        <f t="shared" si="27"/>
        <v>62.427945000000001</v>
      </c>
      <c r="Q203">
        <f t="shared" si="20"/>
        <v>15.181811097560974</v>
      </c>
      <c r="S203">
        <f t="shared" si="21"/>
        <v>31.958418636363639</v>
      </c>
      <c r="U203" s="1">
        <f t="shared" si="24"/>
        <v>7979.4902721174121</v>
      </c>
      <c r="W203" s="1">
        <f t="shared" si="25"/>
        <v>16797.19823823182</v>
      </c>
      <c r="Y203" s="1">
        <f t="shared" si="22"/>
        <v>0.27356748903482964</v>
      </c>
      <c r="AA203" s="1">
        <f t="shared" si="23"/>
        <v>0.57587229110487825</v>
      </c>
    </row>
    <row r="204" spans="1:27" x14ac:dyDescent="0.35">
      <c r="A204">
        <v>203</v>
      </c>
      <c r="B204">
        <f t="shared" si="26"/>
        <v>98.5</v>
      </c>
      <c r="C204">
        <v>1022.5075239768813</v>
      </c>
      <c r="D204">
        <v>574.64370627862968</v>
      </c>
      <c r="E204">
        <v>888.5839142264781</v>
      </c>
      <c r="F204">
        <v>527.03439318521168</v>
      </c>
      <c r="H204">
        <v>114.28571428571429</v>
      </c>
      <c r="J204">
        <v>118.09905660377359</v>
      </c>
      <c r="O204">
        <f t="shared" si="27"/>
        <v>62.427945000000001</v>
      </c>
      <c r="Q204">
        <f t="shared" si="20"/>
        <v>51.857769285714291</v>
      </c>
      <c r="S204">
        <f t="shared" si="21"/>
        <v>55.671111603773589</v>
      </c>
      <c r="U204" s="1">
        <f t="shared" si="24"/>
        <v>27330.82796743514</v>
      </c>
      <c r="W204" s="1">
        <f t="shared" si="25"/>
        <v>29340.59052204101</v>
      </c>
      <c r="Y204" s="1">
        <f t="shared" si="22"/>
        <v>0.93700546342167546</v>
      </c>
      <c r="AA204" s="1">
        <f t="shared" si="23"/>
        <v>1.0059078214508503</v>
      </c>
    </row>
    <row r="205" spans="1:27" x14ac:dyDescent="0.35">
      <c r="A205">
        <v>204</v>
      </c>
      <c r="B205">
        <f t="shared" si="26"/>
        <v>99</v>
      </c>
      <c r="C205">
        <v>1022.2326522578953</v>
      </c>
      <c r="D205">
        <v>577.90246842698912</v>
      </c>
      <c r="E205">
        <v>895.63895501378556</v>
      </c>
      <c r="F205">
        <v>528.12150337330434</v>
      </c>
      <c r="H205">
        <v>94.01204819277109</v>
      </c>
      <c r="J205">
        <v>134.36574074074073</v>
      </c>
      <c r="O205">
        <f t="shared" si="27"/>
        <v>62.427945000000001</v>
      </c>
      <c r="Q205">
        <f t="shared" si="20"/>
        <v>31.584103192771089</v>
      </c>
      <c r="S205">
        <f t="shared" si="21"/>
        <v>71.937795740740739</v>
      </c>
      <c r="U205" s="1">
        <f t="shared" si="24"/>
        <v>16680.24406086385</v>
      </c>
      <c r="W205" s="1">
        <f t="shared" si="25"/>
        <v>37991.896835961692</v>
      </c>
      <c r="Y205" s="1">
        <f t="shared" si="22"/>
        <v>0.57186265395468472</v>
      </c>
      <c r="AA205" s="1">
        <f t="shared" si="23"/>
        <v>1.3025077375432883</v>
      </c>
    </row>
    <row r="206" spans="1:27" x14ac:dyDescent="0.35">
      <c r="A206">
        <v>205</v>
      </c>
      <c r="B206">
        <f t="shared" si="26"/>
        <v>99.5</v>
      </c>
      <c r="C206">
        <v>1012.7801192549878</v>
      </c>
      <c r="D206">
        <v>577.93905206028558</v>
      </c>
      <c r="E206">
        <v>888.15633599694434</v>
      </c>
      <c r="F206">
        <v>527.10010484120312</v>
      </c>
      <c r="H206">
        <v>82.156626506024097</v>
      </c>
      <c r="J206">
        <v>111.14354066985646</v>
      </c>
      <c r="O206">
        <f t="shared" si="27"/>
        <v>62.427945000000001</v>
      </c>
      <c r="Q206">
        <f t="shared" ref="Q206:Q247" si="28">H206-$O206</f>
        <v>19.728681506024095</v>
      </c>
      <c r="S206">
        <f t="shared" ref="S206:S247" si="29">J206-$O206</f>
        <v>48.715595669856462</v>
      </c>
      <c r="U206" s="1">
        <f t="shared" si="24"/>
        <v>10398.990090204006</v>
      </c>
      <c r="W206" s="1">
        <f t="shared" si="25"/>
        <v>25677.995584983</v>
      </c>
      <c r="Y206" s="1">
        <f t="shared" ref="Y206:Y247" si="30">U206/Y$3</f>
        <v>0.35651720980421631</v>
      </c>
      <c r="AA206" s="1">
        <f t="shared" ref="AA206:AA247" si="31">W206/AA$3</f>
        <v>0.88034003878385547</v>
      </c>
    </row>
    <row r="207" spans="1:27" x14ac:dyDescent="0.35">
      <c r="A207">
        <v>206</v>
      </c>
      <c r="B207">
        <f t="shared" si="26"/>
        <v>100</v>
      </c>
      <c r="C207">
        <v>1018.9952742342824</v>
      </c>
      <c r="D207">
        <v>579.9478967914697</v>
      </c>
      <c r="E207">
        <v>891.34790206739297</v>
      </c>
      <c r="F207">
        <v>530.2786732236342</v>
      </c>
      <c r="H207">
        <v>115.51807228915662</v>
      </c>
      <c r="J207">
        <v>121.38812785388127</v>
      </c>
      <c r="O207">
        <f t="shared" si="27"/>
        <v>62.427945000000001</v>
      </c>
      <c r="Q207">
        <f t="shared" si="28"/>
        <v>53.090127289156619</v>
      </c>
      <c r="S207">
        <f t="shared" si="29"/>
        <v>58.960182853881271</v>
      </c>
      <c r="U207" s="1">
        <f t="shared" ref="U207:U247" si="32">Q207*$F207</f>
        <v>28152.562260167826</v>
      </c>
      <c r="W207" s="1">
        <f t="shared" ref="W207:W247" si="33">S207*$F207</f>
        <v>31265.327536779027</v>
      </c>
      <c r="Y207" s="1">
        <f t="shared" si="30"/>
        <v>0.96517766232793978</v>
      </c>
      <c r="AA207" s="1">
        <f t="shared" si="31"/>
        <v>1.0718951783142545</v>
      </c>
    </row>
    <row r="208" spans="1:27" x14ac:dyDescent="0.35">
      <c r="A208">
        <v>207</v>
      </c>
      <c r="B208">
        <f t="shared" si="26"/>
        <v>100.5</v>
      </c>
      <c r="C208">
        <v>1025.5463835367821</v>
      </c>
      <c r="D208">
        <v>581.64208552683874</v>
      </c>
      <c r="E208">
        <v>888.9198685496832</v>
      </c>
      <c r="F208">
        <v>530.42082659581513</v>
      </c>
      <c r="H208">
        <v>113.80487804878049</v>
      </c>
      <c r="J208">
        <v>101.71945701357465</v>
      </c>
      <c r="O208">
        <f t="shared" si="27"/>
        <v>62.427945000000001</v>
      </c>
      <c r="Q208">
        <f t="shared" si="28"/>
        <v>51.376933048780494</v>
      </c>
      <c r="S208">
        <f t="shared" si="29"/>
        <v>39.291512013574653</v>
      </c>
      <c r="U208" s="1">
        <f t="shared" si="32"/>
        <v>27251.395295692</v>
      </c>
      <c r="W208" s="1">
        <f t="shared" si="33"/>
        <v>20841.036280439668</v>
      </c>
      <c r="Y208" s="1">
        <f t="shared" si="30"/>
        <v>0.9342822071966469</v>
      </c>
      <c r="AA208" s="1">
        <f t="shared" si="31"/>
        <v>0.71451054762809452</v>
      </c>
    </row>
    <row r="209" spans="1:27" x14ac:dyDescent="0.35">
      <c r="A209">
        <v>208</v>
      </c>
      <c r="B209">
        <f t="shared" si="26"/>
        <v>101</v>
      </c>
      <c r="C209">
        <v>1034.510255705937</v>
      </c>
      <c r="D209">
        <v>585.23781337861362</v>
      </c>
      <c r="E209">
        <v>890.53855756148971</v>
      </c>
      <c r="F209">
        <v>532.94096867878943</v>
      </c>
      <c r="H209">
        <v>100.20731707317073</v>
      </c>
      <c r="J209">
        <v>104.82242990654206</v>
      </c>
      <c r="O209">
        <f t="shared" si="27"/>
        <v>62.427945000000001</v>
      </c>
      <c r="Q209">
        <f t="shared" si="28"/>
        <v>37.779372073170727</v>
      </c>
      <c r="S209">
        <f t="shared" si="29"/>
        <v>42.394484906542054</v>
      </c>
      <c r="U209" s="1">
        <f t="shared" si="32"/>
        <v>20134.175148752012</v>
      </c>
      <c r="W209" s="1">
        <f t="shared" si="33"/>
        <v>22593.75785273084</v>
      </c>
      <c r="Y209" s="1">
        <f t="shared" si="30"/>
        <v>0.69027664066190464</v>
      </c>
      <c r="AA209" s="1">
        <f t="shared" si="31"/>
        <v>0.77460055628244917</v>
      </c>
    </row>
    <row r="210" spans="1:27" x14ac:dyDescent="0.35">
      <c r="A210">
        <v>209</v>
      </c>
      <c r="B210">
        <f t="shared" si="26"/>
        <v>101.5</v>
      </c>
      <c r="C210">
        <v>1012.9328257655355</v>
      </c>
      <c r="D210">
        <v>577.03667845067469</v>
      </c>
      <c r="E210">
        <v>885.6824905260703</v>
      </c>
      <c r="F210">
        <v>529.98456009629649</v>
      </c>
      <c r="H210">
        <v>90.353658536585371</v>
      </c>
      <c r="J210">
        <v>111.93617021276596</v>
      </c>
      <c r="O210">
        <f t="shared" si="27"/>
        <v>62.427945000000001</v>
      </c>
      <c r="Q210">
        <f t="shared" si="28"/>
        <v>27.92571353658537</v>
      </c>
      <c r="S210">
        <f t="shared" si="29"/>
        <v>49.508225212765957</v>
      </c>
      <c r="U210" s="1">
        <f t="shared" si="32"/>
        <v>14800.197004062389</v>
      </c>
      <c r="W210" s="1">
        <f t="shared" si="33"/>
        <v>26238.594960536142</v>
      </c>
      <c r="Y210" s="1">
        <f t="shared" si="30"/>
        <v>0.50740744001781524</v>
      </c>
      <c r="AA210" s="1">
        <f t="shared" si="31"/>
        <v>0.89955953254781873</v>
      </c>
    </row>
    <row r="211" spans="1:27" x14ac:dyDescent="0.35">
      <c r="A211">
        <v>210</v>
      </c>
      <c r="B211">
        <f t="shared" si="26"/>
        <v>102</v>
      </c>
      <c r="C211">
        <v>1015.2845060279714</v>
      </c>
      <c r="D211">
        <v>578.65921517568302</v>
      </c>
      <c r="E211">
        <v>882.24659403874523</v>
      </c>
      <c r="F211">
        <v>530.4546579207331</v>
      </c>
      <c r="H211">
        <v>112.95061728395062</v>
      </c>
      <c r="J211">
        <v>107.17937219730942</v>
      </c>
      <c r="O211">
        <f t="shared" si="27"/>
        <v>62.427945000000001</v>
      </c>
      <c r="Q211">
        <f t="shared" si="28"/>
        <v>50.522672283950619</v>
      </c>
      <c r="S211">
        <f t="shared" si="29"/>
        <v>44.751427197309418</v>
      </c>
      <c r="U211" s="1">
        <f t="shared" si="32"/>
        <v>26799.986843624331</v>
      </c>
      <c r="W211" s="1">
        <f t="shared" si="33"/>
        <v>23738.603005413359</v>
      </c>
      <c r="Y211" s="1">
        <f t="shared" si="30"/>
        <v>0.91880619650549256</v>
      </c>
      <c r="AA211" s="1">
        <f t="shared" si="31"/>
        <v>0.81385023302526516</v>
      </c>
    </row>
    <row r="212" spans="1:27" x14ac:dyDescent="0.35">
      <c r="A212">
        <v>211</v>
      </c>
      <c r="B212">
        <f t="shared" ref="B212:B247" si="34">B211+0.5</f>
        <v>102.5</v>
      </c>
      <c r="C212">
        <v>1003.6024579710662</v>
      </c>
      <c r="D212">
        <v>570.62165148692452</v>
      </c>
      <c r="E212">
        <v>895.60841371167601</v>
      </c>
      <c r="F212">
        <v>536.78129705765093</v>
      </c>
      <c r="H212">
        <v>105.84146341463415</v>
      </c>
      <c r="J212">
        <v>120.08715596330275</v>
      </c>
      <c r="O212">
        <f t="shared" si="27"/>
        <v>62.427945000000001</v>
      </c>
      <c r="Q212">
        <f t="shared" si="28"/>
        <v>43.413518414634147</v>
      </c>
      <c r="S212">
        <f t="shared" si="29"/>
        <v>57.659210963302748</v>
      </c>
      <c r="U212" s="1">
        <f t="shared" si="32"/>
        <v>23303.564724443531</v>
      </c>
      <c r="W212" s="1">
        <f t="shared" si="33"/>
        <v>30950.386048202374</v>
      </c>
      <c r="Y212" s="1">
        <f t="shared" si="30"/>
        <v>0.7989354544992725</v>
      </c>
      <c r="AA212" s="1">
        <f t="shared" si="31"/>
        <v>1.0610977778181518</v>
      </c>
    </row>
    <row r="213" spans="1:27" x14ac:dyDescent="0.35">
      <c r="A213">
        <v>212</v>
      </c>
      <c r="B213">
        <f t="shared" si="34"/>
        <v>103</v>
      </c>
      <c r="C213">
        <v>1018.6440492600225</v>
      </c>
      <c r="D213">
        <v>578.28720536462879</v>
      </c>
      <c r="E213">
        <v>907.1988378622525</v>
      </c>
      <c r="F213">
        <v>539.01105851735565</v>
      </c>
      <c r="H213">
        <v>97.666666666666671</v>
      </c>
      <c r="J213">
        <v>118.92924528301887</v>
      </c>
      <c r="O213">
        <f t="shared" si="27"/>
        <v>62.427945000000001</v>
      </c>
      <c r="Q213">
        <f t="shared" si="28"/>
        <v>35.23872166666667</v>
      </c>
      <c r="S213">
        <f t="shared" si="29"/>
        <v>56.501300283018871</v>
      </c>
      <c r="U213" s="1">
        <f t="shared" si="32"/>
        <v>18994.060666348476</v>
      </c>
      <c r="W213" s="1">
        <f t="shared" si="33"/>
        <v>30454.825673156967</v>
      </c>
      <c r="Y213" s="1">
        <f t="shared" si="30"/>
        <v>0.65118914941534722</v>
      </c>
      <c r="AA213" s="1">
        <f t="shared" si="31"/>
        <v>1.0441080700995966</v>
      </c>
    </row>
    <row r="214" spans="1:27" x14ac:dyDescent="0.35">
      <c r="A214">
        <v>213</v>
      </c>
      <c r="B214">
        <f t="shared" si="34"/>
        <v>103.5</v>
      </c>
      <c r="C214">
        <v>1018.1095764731052</v>
      </c>
      <c r="D214">
        <v>577.84892348376354</v>
      </c>
      <c r="E214">
        <v>917.75085774110414</v>
      </c>
      <c r="F214">
        <v>542.12230148696381</v>
      </c>
      <c r="H214">
        <v>104.93827160493827</v>
      </c>
      <c r="J214">
        <v>91.683962264150949</v>
      </c>
      <c r="O214">
        <f t="shared" si="27"/>
        <v>62.427945000000001</v>
      </c>
      <c r="Q214">
        <f t="shared" si="28"/>
        <v>42.510326604938264</v>
      </c>
      <c r="S214">
        <f t="shared" si="29"/>
        <v>29.256017264150948</v>
      </c>
      <c r="U214" s="1">
        <f t="shared" si="32"/>
        <v>23045.796096031641</v>
      </c>
      <c r="W214" s="1">
        <f t="shared" si="33"/>
        <v>15860.339411583858</v>
      </c>
      <c r="Y214" s="1">
        <f t="shared" si="30"/>
        <v>0.79009815862925936</v>
      </c>
      <c r="AA214" s="1">
        <f t="shared" si="31"/>
        <v>0.54375318223375613</v>
      </c>
    </row>
    <row r="215" spans="1:27" x14ac:dyDescent="0.35">
      <c r="A215">
        <v>214</v>
      </c>
      <c r="B215">
        <f t="shared" si="34"/>
        <v>104</v>
      </c>
      <c r="C215">
        <v>1045.917432043856</v>
      </c>
      <c r="D215">
        <v>587.94355426550908</v>
      </c>
      <c r="E215">
        <v>924.60738006469944</v>
      </c>
      <c r="F215">
        <v>544.51411353206231</v>
      </c>
      <c r="H215">
        <v>99.304878048780495</v>
      </c>
      <c r="J215">
        <v>111.15625</v>
      </c>
      <c r="O215">
        <f t="shared" si="27"/>
        <v>62.427945000000001</v>
      </c>
      <c r="Q215">
        <f t="shared" si="28"/>
        <v>36.876933048780494</v>
      </c>
      <c r="S215">
        <f t="shared" si="29"/>
        <v>48.728304999999999</v>
      </c>
      <c r="U215" s="1">
        <f t="shared" si="32"/>
        <v>20080.010508837924</v>
      </c>
      <c r="W215" s="1">
        <f t="shared" si="33"/>
        <v>26533.24980099496</v>
      </c>
      <c r="Y215" s="1">
        <f t="shared" si="30"/>
        <v>0.68841966934789112</v>
      </c>
      <c r="AA215" s="1">
        <f t="shared" si="31"/>
        <v>0.90966142904588754</v>
      </c>
    </row>
    <row r="216" spans="1:27" x14ac:dyDescent="0.35">
      <c r="A216">
        <v>215</v>
      </c>
      <c r="B216">
        <f t="shared" si="34"/>
        <v>104.5</v>
      </c>
      <c r="C216">
        <v>1029.5931060662983</v>
      </c>
      <c r="D216">
        <v>577.66543346465755</v>
      </c>
      <c r="E216">
        <v>909.01604533777106</v>
      </c>
      <c r="F216">
        <v>542.91596827514832</v>
      </c>
      <c r="H216">
        <v>117.41463414634147</v>
      </c>
      <c r="J216">
        <v>116.86036036036036</v>
      </c>
      <c r="O216">
        <f t="shared" si="27"/>
        <v>62.427945000000001</v>
      </c>
      <c r="Q216">
        <f t="shared" si="28"/>
        <v>54.986689146341469</v>
      </c>
      <c r="S216">
        <f t="shared" si="29"/>
        <v>54.432415360360359</v>
      </c>
      <c r="U216" s="1">
        <f t="shared" si="32"/>
        <v>29853.151580130569</v>
      </c>
      <c r="W216" s="1">
        <f t="shared" si="33"/>
        <v>29552.227490925099</v>
      </c>
      <c r="Y216" s="1">
        <f t="shared" si="30"/>
        <v>1.0234803776990313</v>
      </c>
      <c r="AA216" s="1">
        <f t="shared" si="31"/>
        <v>1.0131635473418727</v>
      </c>
    </row>
    <row r="217" spans="1:27" x14ac:dyDescent="0.35">
      <c r="A217">
        <v>216</v>
      </c>
      <c r="B217">
        <f t="shared" si="34"/>
        <v>105</v>
      </c>
      <c r="C217">
        <v>1030.8147581506805</v>
      </c>
      <c r="D217">
        <v>582.34851339265924</v>
      </c>
      <c r="E217">
        <v>911.7036799234121</v>
      </c>
      <c r="F217">
        <v>542.29279873374378</v>
      </c>
      <c r="H217">
        <v>103.66249999999999</v>
      </c>
      <c r="J217">
        <v>116.82159624413146</v>
      </c>
      <c r="O217">
        <f t="shared" si="27"/>
        <v>62.427945000000001</v>
      </c>
      <c r="Q217">
        <f t="shared" si="28"/>
        <v>41.234554999999993</v>
      </c>
      <c r="S217">
        <f t="shared" si="29"/>
        <v>54.393651244131455</v>
      </c>
      <c r="U217" s="1">
        <f t="shared" si="32"/>
        <v>22361.202235490484</v>
      </c>
      <c r="W217" s="1">
        <f t="shared" si="33"/>
        <v>29497.285366527231</v>
      </c>
      <c r="Y217" s="1">
        <f t="shared" si="30"/>
        <v>0.76662765900457497</v>
      </c>
      <c r="AA217" s="1">
        <f t="shared" si="31"/>
        <v>1.0112799208818863</v>
      </c>
    </row>
    <row r="218" spans="1:27" x14ac:dyDescent="0.35">
      <c r="A218">
        <v>217</v>
      </c>
      <c r="B218">
        <f t="shared" si="34"/>
        <v>105.5</v>
      </c>
      <c r="C218">
        <v>1042.3746409991475</v>
      </c>
      <c r="D218">
        <v>588.05609933093649</v>
      </c>
      <c r="E218">
        <v>925.37091261743842</v>
      </c>
      <c r="F218">
        <v>546.79614174730705</v>
      </c>
      <c r="H218">
        <v>99.587500000000006</v>
      </c>
      <c r="J218">
        <v>118.71493212669684</v>
      </c>
      <c r="O218">
        <f t="shared" si="27"/>
        <v>62.427945000000001</v>
      </c>
      <c r="Q218">
        <f t="shared" si="28"/>
        <v>37.159555000000005</v>
      </c>
      <c r="S218">
        <f t="shared" si="29"/>
        <v>56.286987126696836</v>
      </c>
      <c r="U218" s="1">
        <f t="shared" si="32"/>
        <v>20318.701303046855</v>
      </c>
      <c r="W218" s="1">
        <f t="shared" si="33"/>
        <v>30777.50739145817</v>
      </c>
      <c r="Y218" s="1">
        <f t="shared" si="30"/>
        <v>0.69660290399079006</v>
      </c>
      <c r="AA218" s="1">
        <f t="shared" si="31"/>
        <v>1.0551708353167637</v>
      </c>
    </row>
    <row r="219" spans="1:27" x14ac:dyDescent="0.35">
      <c r="A219">
        <v>218</v>
      </c>
      <c r="B219">
        <f t="shared" si="34"/>
        <v>106</v>
      </c>
      <c r="C219">
        <v>1045.3371473037744</v>
      </c>
      <c r="D219">
        <v>588.77648643856708</v>
      </c>
      <c r="E219">
        <v>924.43940290309695</v>
      </c>
      <c r="F219">
        <v>546.20498105754666</v>
      </c>
      <c r="H219">
        <v>101.49382716049382</v>
      </c>
      <c r="J219">
        <v>115.74883720930232</v>
      </c>
      <c r="O219">
        <f t="shared" si="27"/>
        <v>62.427945000000001</v>
      </c>
      <c r="Q219">
        <f t="shared" si="28"/>
        <v>39.065882160493821</v>
      </c>
      <c r="S219">
        <f t="shared" si="29"/>
        <v>53.320892209302322</v>
      </c>
      <c r="U219" s="1">
        <f t="shared" si="32"/>
        <v>21337.979425468879</v>
      </c>
      <c r="W219" s="1">
        <f t="shared" si="33"/>
        <v>29124.136919153461</v>
      </c>
      <c r="Y219" s="1">
        <f t="shared" si="30"/>
        <v>0.73154766199788712</v>
      </c>
      <c r="AA219" s="1">
        <f t="shared" si="31"/>
        <v>0.99848696289784211</v>
      </c>
    </row>
    <row r="220" spans="1:27" x14ac:dyDescent="0.35">
      <c r="A220">
        <v>219</v>
      </c>
      <c r="B220">
        <f t="shared" si="34"/>
        <v>106.5</v>
      </c>
      <c r="C220">
        <v>1052.3311054868627</v>
      </c>
      <c r="D220">
        <v>589.82742151113189</v>
      </c>
      <c r="E220">
        <v>918.66709680439078</v>
      </c>
      <c r="F220">
        <v>548.51081351378889</v>
      </c>
      <c r="H220">
        <v>89.888888888888886</v>
      </c>
      <c r="J220">
        <v>115.47685185185185</v>
      </c>
      <c r="O220">
        <f t="shared" si="27"/>
        <v>62.427945000000001</v>
      </c>
      <c r="Q220">
        <f t="shared" si="28"/>
        <v>27.460943888888885</v>
      </c>
      <c r="S220">
        <f t="shared" si="29"/>
        <v>53.048906851851847</v>
      </c>
      <c r="U220" s="1">
        <f t="shared" si="32"/>
        <v>15062.624672350952</v>
      </c>
      <c r="W220" s="1">
        <f t="shared" si="33"/>
        <v>29097.899053326466</v>
      </c>
      <c r="Y220" s="1">
        <f t="shared" si="30"/>
        <v>0.51640446561954167</v>
      </c>
      <c r="AA220" s="1">
        <f t="shared" si="31"/>
        <v>0.9975874283627848</v>
      </c>
    </row>
    <row r="221" spans="1:27" x14ac:dyDescent="0.35">
      <c r="A221">
        <v>220</v>
      </c>
      <c r="B221">
        <f t="shared" si="34"/>
        <v>107</v>
      </c>
      <c r="C221">
        <v>1038.5875195375627</v>
      </c>
      <c r="D221">
        <v>585.58541360291861</v>
      </c>
      <c r="E221">
        <v>911.39826690231644</v>
      </c>
      <c r="F221">
        <v>545.23595506965751</v>
      </c>
      <c r="H221">
        <v>116.46250000000001</v>
      </c>
      <c r="J221">
        <v>120.19196428571429</v>
      </c>
      <c r="O221">
        <f t="shared" si="27"/>
        <v>62.427945000000001</v>
      </c>
      <c r="Q221">
        <f t="shared" si="28"/>
        <v>54.034555000000005</v>
      </c>
      <c r="S221">
        <f t="shared" si="29"/>
        <v>57.764019285714291</v>
      </c>
      <c r="U221" s="1">
        <f t="shared" si="32"/>
        <v>29461.58220218894</v>
      </c>
      <c r="W221" s="1">
        <f t="shared" si="33"/>
        <v>31495.020223908548</v>
      </c>
      <c r="Y221" s="1">
        <f t="shared" si="30"/>
        <v>1.0100558796605124</v>
      </c>
      <c r="AA221" s="1">
        <f t="shared" si="31"/>
        <v>1.0797699233825271</v>
      </c>
    </row>
    <row r="222" spans="1:27" x14ac:dyDescent="0.35">
      <c r="A222">
        <v>221</v>
      </c>
      <c r="B222">
        <f t="shared" si="34"/>
        <v>107.5</v>
      </c>
      <c r="C222">
        <v>1038.8623912565486</v>
      </c>
      <c r="D222">
        <v>582.35306808122027</v>
      </c>
      <c r="E222">
        <v>926.57729405076589</v>
      </c>
      <c r="F222">
        <v>550.1548132672965</v>
      </c>
      <c r="H222">
        <v>95.337500000000006</v>
      </c>
      <c r="J222">
        <v>124.98642533936652</v>
      </c>
      <c r="O222">
        <f t="shared" si="27"/>
        <v>62.427945000000001</v>
      </c>
      <c r="Q222">
        <f t="shared" si="28"/>
        <v>32.909555000000005</v>
      </c>
      <c r="S222">
        <f t="shared" si="29"/>
        <v>62.558480339366518</v>
      </c>
      <c r="U222" s="1">
        <f t="shared" si="32"/>
        <v>18105.350085734826</v>
      </c>
      <c r="W222" s="1">
        <f t="shared" si="33"/>
        <v>34416.849069390024</v>
      </c>
      <c r="Y222" s="1">
        <f t="shared" si="30"/>
        <v>0.62072074683245293</v>
      </c>
      <c r="AA222" s="1">
        <f t="shared" si="31"/>
        <v>1.1799414071978458</v>
      </c>
    </row>
    <row r="223" spans="1:27" x14ac:dyDescent="0.35">
      <c r="A223">
        <v>222</v>
      </c>
      <c r="B223">
        <f t="shared" si="34"/>
        <v>108</v>
      </c>
      <c r="C223">
        <v>1037.0299131299753</v>
      </c>
      <c r="D223">
        <v>580.75906616166731</v>
      </c>
      <c r="E223">
        <v>916.19325133351674</v>
      </c>
      <c r="F223">
        <v>548.87164687528843</v>
      </c>
      <c r="H223">
        <v>114.83750000000001</v>
      </c>
      <c r="J223">
        <v>129.82959641255604</v>
      </c>
      <c r="O223">
        <f t="shared" si="27"/>
        <v>62.427945000000001</v>
      </c>
      <c r="Q223">
        <f t="shared" si="28"/>
        <v>52.409555000000005</v>
      </c>
      <c r="S223">
        <f t="shared" si="29"/>
        <v>67.401651412556049</v>
      </c>
      <c r="U223" s="1">
        <f t="shared" si="32"/>
        <v>28766.118764851009</v>
      </c>
      <c r="W223" s="1">
        <f t="shared" si="33"/>
        <v>36994.855412923753</v>
      </c>
      <c r="Y223" s="1">
        <f t="shared" si="30"/>
        <v>0.98621272931131299</v>
      </c>
      <c r="AA223" s="1">
        <f t="shared" si="31"/>
        <v>1.2683253387605871</v>
      </c>
    </row>
    <row r="224" spans="1:27" x14ac:dyDescent="0.35">
      <c r="A224">
        <v>223</v>
      </c>
      <c r="B224">
        <f t="shared" si="34"/>
        <v>108.5</v>
      </c>
      <c r="C224">
        <v>1035.1363523991827</v>
      </c>
      <c r="D224">
        <v>579.10403150026082</v>
      </c>
      <c r="E224">
        <v>924.86698113263071</v>
      </c>
      <c r="F224">
        <v>550.91989450345693</v>
      </c>
      <c r="H224">
        <v>119.86585365853658</v>
      </c>
      <c r="J224">
        <v>119.82251082251082</v>
      </c>
      <c r="O224">
        <f t="shared" si="27"/>
        <v>62.427945000000001</v>
      </c>
      <c r="Q224">
        <f t="shared" si="28"/>
        <v>57.437908658536578</v>
      </c>
      <c r="S224">
        <f t="shared" si="29"/>
        <v>57.39456582251082</v>
      </c>
      <c r="U224" s="1">
        <f t="shared" si="32"/>
        <v>31643.686578660167</v>
      </c>
      <c r="W224" s="1">
        <f t="shared" si="33"/>
        <v>31619.808148009375</v>
      </c>
      <c r="Y224" s="1">
        <f t="shared" si="30"/>
        <v>1.0848667754352799</v>
      </c>
      <c r="AA224" s="1">
        <f t="shared" si="31"/>
        <v>1.0840481313750125</v>
      </c>
    </row>
    <row r="225" spans="1:27" x14ac:dyDescent="0.35">
      <c r="A225">
        <v>224</v>
      </c>
      <c r="B225">
        <f t="shared" si="34"/>
        <v>109</v>
      </c>
      <c r="C225">
        <v>1036.2052979730172</v>
      </c>
      <c r="D225">
        <v>580.21173642655413</v>
      </c>
      <c r="E225">
        <v>917.26219690735127</v>
      </c>
      <c r="F225">
        <v>552.30122732229665</v>
      </c>
      <c r="H225">
        <v>92.189873417721515</v>
      </c>
      <c r="J225">
        <v>108.16740088105728</v>
      </c>
      <c r="O225">
        <f t="shared" si="27"/>
        <v>62.427945000000001</v>
      </c>
      <c r="Q225">
        <f t="shared" si="28"/>
        <v>29.761928417721514</v>
      </c>
      <c r="S225">
        <f t="shared" si="29"/>
        <v>45.739455881057275</v>
      </c>
      <c r="U225" s="1">
        <f t="shared" si="32"/>
        <v>16437.549592585929</v>
      </c>
      <c r="W225" s="1">
        <f t="shared" si="33"/>
        <v>25261.957620161971</v>
      </c>
      <c r="Y225" s="1">
        <f t="shared" si="30"/>
        <v>0.56354215803009777</v>
      </c>
      <c r="AA225" s="1">
        <f t="shared" si="31"/>
        <v>0.86607666386917581</v>
      </c>
    </row>
    <row r="226" spans="1:27" x14ac:dyDescent="0.35">
      <c r="A226">
        <v>225</v>
      </c>
      <c r="B226">
        <f t="shared" si="34"/>
        <v>109.5</v>
      </c>
      <c r="C226">
        <v>1028.3714539819161</v>
      </c>
      <c r="D226">
        <v>575.8980461705703</v>
      </c>
      <c r="E226">
        <v>929.49398840222841</v>
      </c>
      <c r="F226">
        <v>551.99900307019175</v>
      </c>
      <c r="H226">
        <v>132.18987341772151</v>
      </c>
      <c r="J226">
        <v>139.34782608695653</v>
      </c>
      <c r="O226">
        <f t="shared" si="27"/>
        <v>62.427945000000001</v>
      </c>
      <c r="Q226">
        <f t="shared" si="28"/>
        <v>69.761928417721521</v>
      </c>
      <c r="S226">
        <f t="shared" si="29"/>
        <v>76.919881086956536</v>
      </c>
      <c r="U226" s="1">
        <f t="shared" si="32"/>
        <v>38508.514938836357</v>
      </c>
      <c r="W226" s="1">
        <f t="shared" si="33"/>
        <v>42459.697676277705</v>
      </c>
      <c r="Y226" s="1">
        <f t="shared" si="30"/>
        <v>1.3202193848257227</v>
      </c>
      <c r="AA226" s="1">
        <f t="shared" si="31"/>
        <v>1.4556810626194303</v>
      </c>
    </row>
    <row r="227" spans="1:27" x14ac:dyDescent="0.35">
      <c r="A227">
        <v>226</v>
      </c>
      <c r="B227">
        <f t="shared" si="34"/>
        <v>110</v>
      </c>
      <c r="C227">
        <v>1037.5949272190021</v>
      </c>
      <c r="D227">
        <v>584.84384550765412</v>
      </c>
      <c r="E227">
        <v>938.07609429501372</v>
      </c>
      <c r="F227">
        <v>555.95919864495932</v>
      </c>
      <c r="H227">
        <v>105.7948717948718</v>
      </c>
      <c r="J227">
        <v>117.40625</v>
      </c>
      <c r="O227">
        <f t="shared" si="27"/>
        <v>62.427945000000001</v>
      </c>
      <c r="Q227">
        <f t="shared" si="28"/>
        <v>43.366926794871794</v>
      </c>
      <c r="S227">
        <f t="shared" si="29"/>
        <v>54.978304999999999</v>
      </c>
      <c r="U227" s="1">
        <f t="shared" si="32"/>
        <v>24110.241868571538</v>
      </c>
      <c r="W227" s="1">
        <f t="shared" si="33"/>
        <v>30565.694390658158</v>
      </c>
      <c r="Y227" s="1">
        <f t="shared" si="30"/>
        <v>0.82659143668049107</v>
      </c>
      <c r="AA227" s="1">
        <f t="shared" si="31"/>
        <v>1.047909074377438</v>
      </c>
    </row>
    <row r="228" spans="1:27" x14ac:dyDescent="0.35">
      <c r="A228">
        <v>227</v>
      </c>
      <c r="B228">
        <f t="shared" si="34"/>
        <v>110.5</v>
      </c>
      <c r="C228">
        <v>1031.2881483333788</v>
      </c>
      <c r="D228">
        <v>580.37163618613113</v>
      </c>
      <c r="E228">
        <v>930.42549811656988</v>
      </c>
      <c r="F228">
        <v>555.10052997051628</v>
      </c>
      <c r="H228">
        <v>131.02531645569621</v>
      </c>
      <c r="J228">
        <v>110.20796460176992</v>
      </c>
      <c r="O228">
        <f t="shared" si="27"/>
        <v>62.427945000000001</v>
      </c>
      <c r="Q228">
        <f t="shared" si="28"/>
        <v>68.597371455696219</v>
      </c>
      <c r="S228">
        <f t="shared" si="29"/>
        <v>47.780019601769915</v>
      </c>
      <c r="U228" s="1">
        <f t="shared" si="32"/>
        <v>38078.437249641334</v>
      </c>
      <c r="W228" s="1">
        <f t="shared" si="33"/>
        <v>26522.714202944135</v>
      </c>
      <c r="Y228" s="1">
        <f t="shared" si="30"/>
        <v>1.305474674385495</v>
      </c>
      <c r="AA228" s="1">
        <f t="shared" si="31"/>
        <v>0.90930022839196667</v>
      </c>
    </row>
    <row r="229" spans="1:27" x14ac:dyDescent="0.35">
      <c r="A229">
        <v>228</v>
      </c>
      <c r="B229">
        <f t="shared" si="34"/>
        <v>111</v>
      </c>
      <c r="C229">
        <v>1045.8563494396369</v>
      </c>
      <c r="D229">
        <v>582.65508627063457</v>
      </c>
      <c r="E229">
        <v>926.57729405076589</v>
      </c>
      <c r="F229">
        <v>550.64194364675643</v>
      </c>
      <c r="H229">
        <v>123.39240506329114</v>
      </c>
      <c r="J229">
        <v>117.07142857142857</v>
      </c>
      <c r="O229">
        <f t="shared" si="27"/>
        <v>62.427945000000001</v>
      </c>
      <c r="Q229">
        <f t="shared" si="28"/>
        <v>60.964460063291135</v>
      </c>
      <c r="S229">
        <f t="shared" si="29"/>
        <v>54.643483571428568</v>
      </c>
      <c r="U229" s="1">
        <f t="shared" si="32"/>
        <v>33569.588782625688</v>
      </c>
      <c r="W229" s="1">
        <f t="shared" si="33"/>
        <v>30088.994001401032</v>
      </c>
      <c r="Y229" s="1">
        <f t="shared" si="30"/>
        <v>1.1508940794482321</v>
      </c>
      <c r="AA229" s="1">
        <f t="shared" si="31"/>
        <v>1.0315659592079534</v>
      </c>
    </row>
    <row r="230" spans="1:27" x14ac:dyDescent="0.35">
      <c r="A230">
        <v>229</v>
      </c>
      <c r="B230">
        <f t="shared" si="34"/>
        <v>111.5</v>
      </c>
      <c r="C230">
        <v>1036.4801696920033</v>
      </c>
      <c r="D230">
        <v>585.57593342842927</v>
      </c>
      <c r="E230">
        <v>933.31165116592297</v>
      </c>
      <c r="F230">
        <v>555.56106667095366</v>
      </c>
      <c r="H230">
        <v>87.594936708860757</v>
      </c>
      <c r="J230">
        <v>139.05439330543933</v>
      </c>
      <c r="O230">
        <f t="shared" si="27"/>
        <v>62.427945000000001</v>
      </c>
      <c r="Q230">
        <f t="shared" si="28"/>
        <v>25.166991708860756</v>
      </c>
      <c r="S230">
        <f t="shared" si="29"/>
        <v>76.626448305439339</v>
      </c>
      <c r="U230" s="1">
        <f t="shared" si="32"/>
        <v>13981.800758673729</v>
      </c>
      <c r="W230" s="1">
        <f t="shared" si="33"/>
        <v>42570.671355776569</v>
      </c>
      <c r="Y230" s="1">
        <f t="shared" si="30"/>
        <v>0.47934968215966844</v>
      </c>
      <c r="AA230" s="1">
        <f t="shared" si="31"/>
        <v>1.4594856653965704</v>
      </c>
    </row>
    <row r="231" spans="1:27" x14ac:dyDescent="0.35">
      <c r="A231">
        <v>230</v>
      </c>
      <c r="B231">
        <f t="shared" si="34"/>
        <v>112</v>
      </c>
      <c r="C231">
        <v>1046.1159505075682</v>
      </c>
      <c r="D231">
        <v>587.40896814243467</v>
      </c>
      <c r="E231">
        <v>939.75586591103922</v>
      </c>
      <c r="F231">
        <v>556.79922942054839</v>
      </c>
      <c r="H231">
        <v>105.36708860759494</v>
      </c>
      <c r="J231">
        <v>133.05128205128204</v>
      </c>
      <c r="O231">
        <f t="shared" si="27"/>
        <v>62.427945000000001</v>
      </c>
      <c r="Q231">
        <f t="shared" si="28"/>
        <v>42.939143607594936</v>
      </c>
      <c r="S231">
        <f t="shared" si="29"/>
        <v>70.62333705128205</v>
      </c>
      <c r="U231" s="1">
        <f t="shared" si="32"/>
        <v>23908.482072687126</v>
      </c>
      <c r="W231" s="1">
        <f t="shared" si="33"/>
        <v>39323.019649261507</v>
      </c>
      <c r="Y231" s="1">
        <f t="shared" si="30"/>
        <v>0.81967433811078105</v>
      </c>
      <c r="AA231" s="1">
        <f t="shared" si="31"/>
        <v>1.3481437259602249</v>
      </c>
    </row>
    <row r="232" spans="1:27" x14ac:dyDescent="0.35">
      <c r="A232">
        <v>231</v>
      </c>
      <c r="B232">
        <f t="shared" si="34"/>
        <v>112.5</v>
      </c>
      <c r="C232">
        <v>1048.9562916037569</v>
      </c>
      <c r="D232">
        <v>589.25150512774485</v>
      </c>
      <c r="E232">
        <v>918.08681206430924</v>
      </c>
      <c r="F232">
        <v>550.06780650862879</v>
      </c>
      <c r="H232">
        <v>120.3974358974359</v>
      </c>
      <c r="J232">
        <v>129.49339207048459</v>
      </c>
      <c r="O232">
        <f t="shared" si="27"/>
        <v>62.427945000000001</v>
      </c>
      <c r="Q232">
        <f t="shared" si="28"/>
        <v>57.969490897435897</v>
      </c>
      <c r="S232">
        <f t="shared" si="29"/>
        <v>67.065447070484595</v>
      </c>
      <c r="U232" s="1">
        <f t="shared" si="32"/>
        <v>31887.150702374485</v>
      </c>
      <c r="W232" s="1">
        <f t="shared" si="33"/>
        <v>36890.543362582008</v>
      </c>
      <c r="Y232" s="1">
        <f t="shared" si="30"/>
        <v>1.0932136580961089</v>
      </c>
      <c r="AA232" s="1">
        <f t="shared" si="31"/>
        <v>1.2647491221458766</v>
      </c>
    </row>
    <row r="233" spans="1:27" x14ac:dyDescent="0.35">
      <c r="A233">
        <v>232</v>
      </c>
      <c r="B233">
        <f t="shared" si="34"/>
        <v>113</v>
      </c>
      <c r="C233">
        <v>1064.3032959138088</v>
      </c>
      <c r="D233">
        <v>596.1242487748226</v>
      </c>
      <c r="E233">
        <v>937.11404327856269</v>
      </c>
      <c r="F233">
        <v>555.00998100090021</v>
      </c>
      <c r="H233">
        <v>91.77215189873418</v>
      </c>
      <c r="J233">
        <v>136.34934497816593</v>
      </c>
      <c r="O233">
        <f t="shared" si="27"/>
        <v>62.427945000000001</v>
      </c>
      <c r="Q233">
        <f t="shared" si="28"/>
        <v>29.344206898734178</v>
      </c>
      <c r="S233">
        <f t="shared" si="29"/>
        <v>73.921399978165937</v>
      </c>
      <c r="U233" s="1">
        <f t="shared" si="32"/>
        <v>16286.327713352941</v>
      </c>
      <c r="W233" s="1">
        <f t="shared" si="33"/>
        <v>41027.11479744182</v>
      </c>
      <c r="Y233" s="1">
        <f t="shared" si="30"/>
        <v>0.55835769281012593</v>
      </c>
      <c r="AA233" s="1">
        <f t="shared" si="31"/>
        <v>1.4065666345504022</v>
      </c>
    </row>
    <row r="234" spans="1:27" x14ac:dyDescent="0.35">
      <c r="A234">
        <v>233</v>
      </c>
      <c r="B234">
        <f t="shared" si="34"/>
        <v>113.5</v>
      </c>
      <c r="C234">
        <v>1051.353783819357</v>
      </c>
      <c r="D234">
        <v>593.90815105136016</v>
      </c>
      <c r="E234">
        <v>937.37364434649385</v>
      </c>
      <c r="F234">
        <v>554.69278144486486</v>
      </c>
      <c r="H234">
        <v>126.24050632911393</v>
      </c>
      <c r="J234">
        <v>125.02145922746782</v>
      </c>
      <c r="O234">
        <f t="shared" si="27"/>
        <v>62.427945000000001</v>
      </c>
      <c r="Q234">
        <f t="shared" si="28"/>
        <v>63.812561329113926</v>
      </c>
      <c r="S234">
        <f t="shared" si="29"/>
        <v>62.593514227467814</v>
      </c>
      <c r="U234" s="1">
        <f t="shared" si="32"/>
        <v>35396.367134767228</v>
      </c>
      <c r="W234" s="1">
        <f t="shared" si="33"/>
        <v>34720.170507242845</v>
      </c>
      <c r="Y234" s="1">
        <f t="shared" si="30"/>
        <v>1.2135230381631519</v>
      </c>
      <c r="AA234" s="1">
        <f t="shared" si="31"/>
        <v>1.1903404278487992</v>
      </c>
    </row>
    <row r="235" spans="1:27" x14ac:dyDescent="0.35">
      <c r="A235">
        <v>234</v>
      </c>
      <c r="B235">
        <f t="shared" si="34"/>
        <v>114</v>
      </c>
      <c r="C235">
        <v>1068.6707021154753</v>
      </c>
      <c r="D235">
        <v>598.53411796356966</v>
      </c>
      <c r="E235">
        <v>941.1302245059693</v>
      </c>
      <c r="F235">
        <v>556.1893084454</v>
      </c>
      <c r="H235">
        <v>150.97499999999999</v>
      </c>
      <c r="J235">
        <v>128.43881856540085</v>
      </c>
      <c r="O235">
        <f t="shared" si="27"/>
        <v>62.427945000000001</v>
      </c>
      <c r="Q235">
        <f t="shared" si="28"/>
        <v>88.547055</v>
      </c>
      <c r="S235">
        <f t="shared" si="29"/>
        <v>66.010873565400857</v>
      </c>
      <c r="U235" s="1">
        <f t="shared" si="32"/>
        <v>49248.925285326797</v>
      </c>
      <c r="W235" s="1">
        <f t="shared" si="33"/>
        <v>36714.542118217039</v>
      </c>
      <c r="Y235" s="1">
        <f t="shared" si="30"/>
        <v>1.6884417887003269</v>
      </c>
      <c r="AA235" s="1">
        <f t="shared" si="31"/>
        <v>1.2587151253809237</v>
      </c>
    </row>
    <row r="236" spans="1:27" x14ac:dyDescent="0.35">
      <c r="A236">
        <v>235</v>
      </c>
      <c r="B236">
        <f t="shared" si="34"/>
        <v>114.5</v>
      </c>
      <c r="C236">
        <v>1056.2098508547765</v>
      </c>
      <c r="D236">
        <v>594.63662352437711</v>
      </c>
      <c r="E236">
        <v>935.77022598574217</v>
      </c>
      <c r="F236">
        <v>556.63711080648636</v>
      </c>
      <c r="H236">
        <v>120.4375</v>
      </c>
      <c r="J236">
        <v>121.21610169491525</v>
      </c>
      <c r="O236">
        <f t="shared" si="27"/>
        <v>62.427945000000001</v>
      </c>
      <c r="Q236">
        <f t="shared" si="28"/>
        <v>58.009554999999999</v>
      </c>
      <c r="S236">
        <f t="shared" si="29"/>
        <v>58.788156694915251</v>
      </c>
      <c r="U236" s="1">
        <f t="shared" si="32"/>
        <v>32290.271094369964</v>
      </c>
      <c r="W236" s="1">
        <f t="shared" si="33"/>
        <v>32723.669692296622</v>
      </c>
      <c r="Y236" s="1">
        <f t="shared" si="30"/>
        <v>1.1070341691383105</v>
      </c>
      <c r="AA236" s="1">
        <f t="shared" si="31"/>
        <v>1.1218927330493798</v>
      </c>
    </row>
    <row r="237" spans="1:27" x14ac:dyDescent="0.35">
      <c r="A237">
        <v>236</v>
      </c>
      <c r="B237">
        <f t="shared" si="34"/>
        <v>115</v>
      </c>
      <c r="C237">
        <v>1056.591617131146</v>
      </c>
      <c r="D237">
        <v>589.12263348686179</v>
      </c>
      <c r="E237">
        <v>938.27461275872577</v>
      </c>
      <c r="F237">
        <v>559.8048045151329</v>
      </c>
      <c r="H237">
        <v>152.1875</v>
      </c>
      <c r="J237">
        <v>114.45217391304348</v>
      </c>
      <c r="O237">
        <f t="shared" si="27"/>
        <v>62.427945000000001</v>
      </c>
      <c r="Q237">
        <f t="shared" si="28"/>
        <v>89.759555000000006</v>
      </c>
      <c r="S237">
        <f t="shared" si="29"/>
        <v>52.02422891304348</v>
      </c>
      <c r="U237" s="1">
        <f t="shared" si="32"/>
        <v>50247.830140140322</v>
      </c>
      <c r="W237" s="1">
        <f t="shared" si="33"/>
        <v>29123.41329671683</v>
      </c>
      <c r="Y237" s="1">
        <f t="shared" si="30"/>
        <v>1.7226880730614862</v>
      </c>
      <c r="AA237" s="1">
        <f t="shared" si="31"/>
        <v>0.99846215434914443</v>
      </c>
    </row>
    <row r="238" spans="1:27" x14ac:dyDescent="0.35">
      <c r="A238">
        <v>237</v>
      </c>
      <c r="B238">
        <f t="shared" si="34"/>
        <v>115.5</v>
      </c>
      <c r="C238">
        <v>1068.548536907037</v>
      </c>
      <c r="D238">
        <v>596.03553538271888</v>
      </c>
      <c r="E238">
        <v>952.59848344810757</v>
      </c>
      <c r="F238">
        <v>563.49321706287753</v>
      </c>
      <c r="H238">
        <v>130.41975308641975</v>
      </c>
      <c r="J238">
        <v>135.46320346320346</v>
      </c>
      <c r="O238">
        <f t="shared" si="27"/>
        <v>62.427945000000001</v>
      </c>
      <c r="Q238">
        <f t="shared" si="28"/>
        <v>67.991808086419752</v>
      </c>
      <c r="S238">
        <f t="shared" si="29"/>
        <v>73.035258463203462</v>
      </c>
      <c r="U238" s="1">
        <f t="shared" si="32"/>
        <v>38312.922672538436</v>
      </c>
      <c r="W238" s="1">
        <f t="shared" si="33"/>
        <v>41154.872750449271</v>
      </c>
      <c r="Y238" s="1">
        <f t="shared" si="30"/>
        <v>1.3135137327926942</v>
      </c>
      <c r="AA238" s="1">
        <f t="shared" si="31"/>
        <v>1.4109466665094115</v>
      </c>
    </row>
    <row r="239" spans="1:27" x14ac:dyDescent="0.35">
      <c r="A239">
        <v>238</v>
      </c>
      <c r="B239">
        <f t="shared" si="34"/>
        <v>116</v>
      </c>
      <c r="C239">
        <v>1062.0126982555921</v>
      </c>
      <c r="D239">
        <v>591.46955697398619</v>
      </c>
      <c r="E239">
        <v>943.86367104477461</v>
      </c>
      <c r="F239">
        <v>560.6532976329421</v>
      </c>
      <c r="H239">
        <v>135.625</v>
      </c>
      <c r="J239">
        <v>129.00877192982455</v>
      </c>
      <c r="O239">
        <f t="shared" ref="O239:O247" si="35">N$47</f>
        <v>62.427945000000001</v>
      </c>
      <c r="Q239">
        <f t="shared" si="28"/>
        <v>73.197055000000006</v>
      </c>
      <c r="S239">
        <f t="shared" si="29"/>
        <v>66.580826929824553</v>
      </c>
      <c r="U239" s="1">
        <f t="shared" si="32"/>
        <v>41038.17026276984</v>
      </c>
      <c r="W239" s="1">
        <f t="shared" si="33"/>
        <v>37328.760177334334</v>
      </c>
      <c r="Y239" s="1">
        <f t="shared" si="30"/>
        <v>1.406945658245746</v>
      </c>
      <c r="AA239" s="1">
        <f t="shared" si="31"/>
        <v>1.2797728729841396</v>
      </c>
    </row>
    <row r="240" spans="1:27" x14ac:dyDescent="0.35">
      <c r="A240">
        <v>239</v>
      </c>
      <c r="B240">
        <f t="shared" si="34"/>
        <v>116.5</v>
      </c>
      <c r="C240">
        <v>1064.501814377521</v>
      </c>
      <c r="D240">
        <v>595.34520558414647</v>
      </c>
      <c r="E240">
        <v>940.82481148487375</v>
      </c>
      <c r="F240">
        <v>561.32021403285478</v>
      </c>
      <c r="H240">
        <v>129.71604938271605</v>
      </c>
      <c r="J240">
        <v>128.93449781659388</v>
      </c>
      <c r="O240">
        <f t="shared" si="35"/>
        <v>62.427945000000001</v>
      </c>
      <c r="Q240">
        <f t="shared" si="28"/>
        <v>67.288104382716057</v>
      </c>
      <c r="S240">
        <f t="shared" si="29"/>
        <v>66.506552816593882</v>
      </c>
      <c r="U240" s="1">
        <f t="shared" si="32"/>
        <v>37770.173153971249</v>
      </c>
      <c r="W240" s="1">
        <f t="shared" si="33"/>
        <v>37331.472461597841</v>
      </c>
      <c r="Y240" s="1">
        <f t="shared" si="30"/>
        <v>1.2949062004935303</v>
      </c>
      <c r="AA240" s="1">
        <f t="shared" si="31"/>
        <v>1.2798658604771014</v>
      </c>
    </row>
    <row r="241" spans="1:27" x14ac:dyDescent="0.35">
      <c r="A241">
        <v>240</v>
      </c>
      <c r="B241">
        <f t="shared" si="34"/>
        <v>117</v>
      </c>
      <c r="C241">
        <v>1083.5595868938838</v>
      </c>
      <c r="D241">
        <v>600.92496873058212</v>
      </c>
      <c r="E241">
        <v>943.52771672156939</v>
      </c>
      <c r="F241">
        <v>560.24915126283565</v>
      </c>
      <c r="H241">
        <v>137.8987341772152</v>
      </c>
      <c r="J241">
        <v>127.03896103896103</v>
      </c>
      <c r="O241">
        <f t="shared" si="35"/>
        <v>62.427945000000001</v>
      </c>
      <c r="Q241">
        <f t="shared" si="28"/>
        <v>75.47078917721521</v>
      </c>
      <c r="S241">
        <f t="shared" si="29"/>
        <v>64.611016038961026</v>
      </c>
      <c r="U241" s="1">
        <f t="shared" si="32"/>
        <v>42282.445581671222</v>
      </c>
      <c r="W241" s="1">
        <f t="shared" si="33"/>
        <v>36198.266898057373</v>
      </c>
      <c r="Y241" s="1">
        <f t="shared" si="30"/>
        <v>1.4496041819172758</v>
      </c>
      <c r="AA241" s="1">
        <f t="shared" si="31"/>
        <v>1.2410152334312459</v>
      </c>
    </row>
    <row r="242" spans="1:27" x14ac:dyDescent="0.35">
      <c r="A242">
        <v>241</v>
      </c>
      <c r="B242">
        <f t="shared" si="34"/>
        <v>117.5</v>
      </c>
      <c r="C242">
        <v>1075.3134353243038</v>
      </c>
      <c r="D242">
        <v>598.93488014505726</v>
      </c>
      <c r="E242">
        <v>948.56703156964613</v>
      </c>
      <c r="F242">
        <v>562.02633408124962</v>
      </c>
      <c r="H242">
        <v>127.4375</v>
      </c>
      <c r="J242">
        <v>114.14285714285714</v>
      </c>
      <c r="O242">
        <f t="shared" si="35"/>
        <v>62.427945000000001</v>
      </c>
      <c r="Q242">
        <f t="shared" si="28"/>
        <v>65.009555000000006</v>
      </c>
      <c r="S242">
        <f t="shared" si="29"/>
        <v>51.714912142857138</v>
      </c>
      <c r="U242" s="1">
        <f t="shared" si="32"/>
        <v>36537.081876903372</v>
      </c>
      <c r="W242" s="1">
        <f t="shared" si="33"/>
        <v>29065.142488983896</v>
      </c>
      <c r="Y242" s="1">
        <f t="shared" si="30"/>
        <v>1.2526311086124176</v>
      </c>
      <c r="AA242" s="1">
        <f t="shared" si="31"/>
        <v>0.99646440787513313</v>
      </c>
    </row>
    <row r="243" spans="1:27" x14ac:dyDescent="0.35">
      <c r="A243">
        <v>242</v>
      </c>
      <c r="B243">
        <f t="shared" si="34"/>
        <v>118</v>
      </c>
      <c r="C243">
        <v>1069.6785650850907</v>
      </c>
      <c r="D243">
        <v>596.36019791757553</v>
      </c>
      <c r="E243">
        <v>951.59062047849227</v>
      </c>
      <c r="F243">
        <v>560.64408644023217</v>
      </c>
      <c r="H243">
        <v>127.7625</v>
      </c>
      <c r="J243">
        <v>118.80616740088105</v>
      </c>
      <c r="O243">
        <f t="shared" si="35"/>
        <v>62.427945000000001</v>
      </c>
      <c r="Q243">
        <f t="shared" si="28"/>
        <v>65.334554999999995</v>
      </c>
      <c r="S243">
        <f t="shared" si="29"/>
        <v>56.37822240088105</v>
      </c>
      <c r="U243" s="1">
        <f t="shared" si="32"/>
        <v>36629.4319009541</v>
      </c>
      <c r="W243" s="1">
        <f t="shared" si="33"/>
        <v>31608.116993066189</v>
      </c>
      <c r="Y243" s="1">
        <f t="shared" si="30"/>
        <v>1.2557972211497237</v>
      </c>
      <c r="AA243" s="1">
        <f t="shared" si="31"/>
        <v>1.0836473138048852</v>
      </c>
    </row>
    <row r="244" spans="1:27" x14ac:dyDescent="0.35">
      <c r="A244">
        <v>243</v>
      </c>
      <c r="B244">
        <f t="shared" si="34"/>
        <v>118.5</v>
      </c>
      <c r="C244">
        <v>1076.0006146217688</v>
      </c>
      <c r="D244">
        <v>596.89084916046204</v>
      </c>
      <c r="E244">
        <v>944.61193294645864</v>
      </c>
      <c r="F244">
        <v>561.05473647275335</v>
      </c>
      <c r="H244">
        <v>141.64197530864197</v>
      </c>
      <c r="J244">
        <v>106.13274336283186</v>
      </c>
      <c r="O244">
        <f t="shared" si="35"/>
        <v>62.427945000000001</v>
      </c>
      <c r="Q244">
        <f t="shared" si="28"/>
        <v>79.214030308641981</v>
      </c>
      <c r="S244">
        <f t="shared" si="29"/>
        <v>43.704798362831859</v>
      </c>
      <c r="U244" s="1">
        <f t="shared" si="32"/>
        <v>44443.406899759822</v>
      </c>
      <c r="W244" s="1">
        <f t="shared" si="33"/>
        <v>24520.784128053452</v>
      </c>
      <c r="Y244" s="1">
        <f t="shared" si="30"/>
        <v>1.5236902126699674</v>
      </c>
      <c r="AA244" s="1">
        <f t="shared" si="31"/>
        <v>0.84066639776686503</v>
      </c>
    </row>
    <row r="245" spans="1:27" x14ac:dyDescent="0.35">
      <c r="A245">
        <v>244</v>
      </c>
      <c r="B245">
        <f t="shared" si="34"/>
        <v>119</v>
      </c>
      <c r="C245">
        <v>1081.1773653293385</v>
      </c>
      <c r="D245">
        <v>604.37114257832764</v>
      </c>
      <c r="E245">
        <v>952.12509326540942</v>
      </c>
      <c r="F245">
        <v>564.09664201953274</v>
      </c>
      <c r="H245">
        <v>143.11111111111111</v>
      </c>
      <c r="J245">
        <v>121.16740088105728</v>
      </c>
      <c r="O245">
        <f t="shared" si="35"/>
        <v>62.427945000000001</v>
      </c>
      <c r="Q245">
        <f t="shared" si="28"/>
        <v>80.68316611111112</v>
      </c>
      <c r="S245">
        <f t="shared" si="29"/>
        <v>58.739455881057275</v>
      </c>
      <c r="U245" s="1">
        <f t="shared" si="32"/>
        <v>45513.103070781945</v>
      </c>
      <c r="W245" s="1">
        <f t="shared" si="33"/>
        <v>33134.729816558902</v>
      </c>
      <c r="Y245" s="1">
        <f t="shared" si="30"/>
        <v>1.5603634944908926</v>
      </c>
      <c r="AA245" s="1">
        <f t="shared" si="31"/>
        <v>1.1359854485239156</v>
      </c>
    </row>
    <row r="246" spans="1:27" x14ac:dyDescent="0.35">
      <c r="A246">
        <v>245</v>
      </c>
      <c r="B246">
        <f t="shared" si="34"/>
        <v>119.5</v>
      </c>
      <c r="C246">
        <v>1084.445284655061</v>
      </c>
      <c r="D246">
        <v>603.36376732904523</v>
      </c>
      <c r="E246">
        <v>953.98811269409237</v>
      </c>
      <c r="F246">
        <v>565.47066977420286</v>
      </c>
      <c r="H246">
        <v>124.20987654320987</v>
      </c>
      <c r="J246">
        <v>123.98654708520179</v>
      </c>
      <c r="O246">
        <f t="shared" si="35"/>
        <v>62.427945000000001</v>
      </c>
      <c r="Q246">
        <f t="shared" si="28"/>
        <v>61.781931543209872</v>
      </c>
      <c r="S246">
        <f t="shared" si="29"/>
        <v>61.558602085201791</v>
      </c>
      <c r="U246" s="1">
        <f t="shared" si="32"/>
        <v>34935.870209682835</v>
      </c>
      <c r="W246" s="1">
        <f t="shared" si="33"/>
        <v>34809.583951482695</v>
      </c>
      <c r="Y246" s="1">
        <f t="shared" si="30"/>
        <v>1.1977354398069264</v>
      </c>
      <c r="AA246" s="1">
        <f t="shared" si="31"/>
        <v>1.193405863182698</v>
      </c>
    </row>
    <row r="247" spans="1:27" x14ac:dyDescent="0.35">
      <c r="A247">
        <v>246</v>
      </c>
      <c r="B247">
        <f t="shared" si="34"/>
        <v>120</v>
      </c>
      <c r="C247">
        <v>1085.7127486926076</v>
      </c>
      <c r="D247">
        <v>604.15779479292257</v>
      </c>
      <c r="E247">
        <v>967.16668455436582</v>
      </c>
      <c r="F247">
        <v>568.85749170345468</v>
      </c>
      <c r="H247">
        <v>114.66666666666667</v>
      </c>
      <c r="J247">
        <v>112.57142857142857</v>
      </c>
      <c r="O247">
        <f t="shared" si="35"/>
        <v>62.427945000000001</v>
      </c>
      <c r="Q247">
        <f t="shared" si="28"/>
        <v>52.23872166666667</v>
      </c>
      <c r="S247">
        <f t="shared" si="29"/>
        <v>50.143483571428568</v>
      </c>
      <c r="U247" s="1">
        <f t="shared" si="32"/>
        <v>29716.388177094916</v>
      </c>
      <c r="W247" s="1">
        <f t="shared" si="33"/>
        <v>28524.496289716244</v>
      </c>
      <c r="Y247" s="1">
        <f t="shared" si="30"/>
        <v>1.0187916044209866</v>
      </c>
      <c r="AA247" s="1">
        <f t="shared" si="31"/>
        <v>0.97792898541754947</v>
      </c>
    </row>
    <row r="248" spans="1:27" x14ac:dyDescent="0.35">
      <c r="C248">
        <v>1084.7048857229922</v>
      </c>
      <c r="D248">
        <v>603.08438555787677</v>
      </c>
      <c r="E248">
        <v>968.35779533663845</v>
      </c>
      <c r="F248">
        <v>569.20370659022728</v>
      </c>
      <c r="H248">
        <v>132.28915662650601</v>
      </c>
      <c r="J248">
        <v>138.68907563025209</v>
      </c>
    </row>
    <row r="249" spans="1:27" x14ac:dyDescent="0.35">
      <c r="C249">
        <v>1074.9774810010986</v>
      </c>
      <c r="D249">
        <v>599.05740163605242</v>
      </c>
      <c r="E249">
        <v>951.88076284853298</v>
      </c>
      <c r="F249">
        <v>564.06859002391616</v>
      </c>
      <c r="H249">
        <v>119.50617283950618</v>
      </c>
      <c r="J249">
        <v>130.03433476394849</v>
      </c>
    </row>
    <row r="250" spans="1:27" x14ac:dyDescent="0.35">
      <c r="C250">
        <v>1079.00893287956</v>
      </c>
      <c r="D250">
        <v>601.06558710584284</v>
      </c>
      <c r="E250">
        <v>964.52486192188917</v>
      </c>
      <c r="F250">
        <v>568.84789794110691</v>
      </c>
      <c r="H250">
        <v>103.88888888888889</v>
      </c>
      <c r="J250">
        <v>100.99565217391304</v>
      </c>
    </row>
    <row r="251" spans="1:27" x14ac:dyDescent="0.35">
      <c r="C251">
        <v>1091.4087015360399</v>
      </c>
      <c r="D251">
        <v>602.91635296457503</v>
      </c>
      <c r="E251">
        <v>960.49341004342784</v>
      </c>
      <c r="F251">
        <v>568.13770607513345</v>
      </c>
      <c r="H251">
        <v>163.03797468354429</v>
      </c>
      <c r="J251">
        <v>134.49392712550608</v>
      </c>
    </row>
    <row r="252" spans="1:27" x14ac:dyDescent="0.35">
      <c r="C252">
        <v>1080.1542317086685</v>
      </c>
      <c r="D252">
        <v>603.5348866673902</v>
      </c>
      <c r="E252">
        <v>954.27825506413319</v>
      </c>
      <c r="F252">
        <v>565.11462572924631</v>
      </c>
      <c r="H252">
        <v>143.24691358024691</v>
      </c>
      <c r="J252">
        <v>141.71308016877637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0"/>
  <sheetViews>
    <sheetView zoomScale="70" zoomScaleNormal="70" workbookViewId="0">
      <selection sqref="A1:B1048576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</row>
    <row r="3" spans="1:27" x14ac:dyDescent="0.35">
      <c r="A3">
        <v>2</v>
      </c>
      <c r="B3">
        <f>B2+0.5</f>
        <v>-2</v>
      </c>
      <c r="X3" s="1">
        <f>AVERAGE(V168:V247)</f>
        <v>52268.31553798286</v>
      </c>
      <c r="Y3" s="1">
        <f>AVERAGE(W168:W207)</f>
        <v>52878.607523437822</v>
      </c>
      <c r="Z3" s="1">
        <f>AVERAGE(V168:V247)</f>
        <v>52268.31553798286</v>
      </c>
      <c r="AA3" s="1">
        <f>AVERAGE(W168:W207)</f>
        <v>52878.607523437822</v>
      </c>
    </row>
    <row r="4" spans="1:27" x14ac:dyDescent="0.35">
      <c r="A4">
        <v>3</v>
      </c>
      <c r="B4">
        <f t="shared" ref="B4:B67" si="0">B3+0.5</f>
        <v>-1.5</v>
      </c>
    </row>
    <row r="5" spans="1:27" x14ac:dyDescent="0.35">
      <c r="A5">
        <v>4</v>
      </c>
      <c r="B5">
        <f t="shared" si="0"/>
        <v>-1</v>
      </c>
      <c r="C5">
        <v>653.91981946770431</v>
      </c>
      <c r="D5">
        <v>540.7979691412321</v>
      </c>
      <c r="K5">
        <v>70.015000000000001</v>
      </c>
      <c r="L5">
        <v>52.089199999999998</v>
      </c>
      <c r="M5">
        <f t="shared" ref="M5:M51" si="1">(K5+L5*3)/4</f>
        <v>56.570650000000001</v>
      </c>
    </row>
    <row r="6" spans="1:27" x14ac:dyDescent="0.35">
      <c r="A6">
        <v>5</v>
      </c>
      <c r="B6">
        <f t="shared" si="0"/>
        <v>-0.5</v>
      </c>
      <c r="C6">
        <v>642.7722441977163</v>
      </c>
      <c r="D6">
        <v>540.66782275511639</v>
      </c>
      <c r="K6">
        <v>74.541799999999995</v>
      </c>
      <c r="L6">
        <v>52.585599999999999</v>
      </c>
      <c r="M6">
        <f t="shared" si="1"/>
        <v>58.074649999999998</v>
      </c>
      <c r="O6">
        <f t="shared" ref="O6:O46" si="2">M6</f>
        <v>58.074649999999998</v>
      </c>
    </row>
    <row r="7" spans="1:27" x14ac:dyDescent="0.35">
      <c r="A7">
        <v>6</v>
      </c>
      <c r="B7">
        <f t="shared" si="0"/>
        <v>0</v>
      </c>
      <c r="C7">
        <v>653.24791082129411</v>
      </c>
      <c r="D7">
        <v>545.00708125826077</v>
      </c>
      <c r="K7">
        <v>73.012699999999995</v>
      </c>
      <c r="L7">
        <v>48.5914</v>
      </c>
      <c r="M7">
        <f t="shared" si="1"/>
        <v>54.696725000000001</v>
      </c>
      <c r="O7">
        <f t="shared" si="2"/>
        <v>54.696725000000001</v>
      </c>
    </row>
    <row r="8" spans="1:27" x14ac:dyDescent="0.35">
      <c r="A8">
        <v>7</v>
      </c>
      <c r="B8">
        <f t="shared" si="0"/>
        <v>0.5</v>
      </c>
      <c r="C8">
        <v>677.9863655300345</v>
      </c>
      <c r="D8">
        <v>515.01399297903833</v>
      </c>
      <c r="K8">
        <v>71.233699999999999</v>
      </c>
      <c r="L8">
        <v>58.482100000000003</v>
      </c>
      <c r="M8">
        <f t="shared" si="1"/>
        <v>61.67</v>
      </c>
      <c r="O8">
        <f t="shared" si="2"/>
        <v>61.67</v>
      </c>
    </row>
    <row r="9" spans="1:27" x14ac:dyDescent="0.35">
      <c r="A9">
        <v>8</v>
      </c>
      <c r="B9">
        <f t="shared" si="0"/>
        <v>1</v>
      </c>
      <c r="C9">
        <v>905.97718577787032</v>
      </c>
      <c r="D9">
        <v>540.29122028073721</v>
      </c>
      <c r="K9">
        <v>74.051400000000001</v>
      </c>
      <c r="L9">
        <v>64.004400000000004</v>
      </c>
      <c r="M9">
        <f t="shared" si="1"/>
        <v>66.51615000000001</v>
      </c>
      <c r="O9">
        <f t="shared" si="2"/>
        <v>66.51615000000001</v>
      </c>
    </row>
    <row r="10" spans="1:27" x14ac:dyDescent="0.35">
      <c r="A10">
        <v>9</v>
      </c>
      <c r="B10">
        <f t="shared" si="0"/>
        <v>1.5</v>
      </c>
      <c r="C10">
        <v>1099.1203803187027</v>
      </c>
      <c r="D10">
        <v>632.56609674487072</v>
      </c>
      <c r="K10">
        <v>97.166399999999996</v>
      </c>
      <c r="L10">
        <v>70.128100000000003</v>
      </c>
      <c r="M10">
        <f t="shared" si="1"/>
        <v>76.887675000000002</v>
      </c>
      <c r="O10">
        <f t="shared" si="2"/>
        <v>76.887675000000002</v>
      </c>
    </row>
    <row r="11" spans="1:27" x14ac:dyDescent="0.35">
      <c r="A11">
        <v>10</v>
      </c>
      <c r="B11">
        <f t="shared" si="0"/>
        <v>2</v>
      </c>
      <c r="C11">
        <v>1063.1427264336457</v>
      </c>
      <c r="D11">
        <v>945.31612507220564</v>
      </c>
      <c r="K11">
        <v>81.474400000000003</v>
      </c>
      <c r="L11">
        <v>61.372999999999998</v>
      </c>
      <c r="M11">
        <f t="shared" si="1"/>
        <v>66.398349999999994</v>
      </c>
      <c r="O11">
        <f t="shared" si="2"/>
        <v>66.398349999999994</v>
      </c>
    </row>
    <row r="12" spans="1:27" x14ac:dyDescent="0.35">
      <c r="A12">
        <v>11</v>
      </c>
      <c r="B12">
        <f t="shared" si="0"/>
        <v>2.5</v>
      </c>
      <c r="C12">
        <v>473.4359946512829</v>
      </c>
      <c r="D12">
        <v>487.85363042510346</v>
      </c>
      <c r="E12">
        <v>451.23246801763565</v>
      </c>
      <c r="F12">
        <v>419.61141436123836</v>
      </c>
      <c r="H12">
        <v>59.104166666666664</v>
      </c>
      <c r="I12">
        <v>73.221590909090907</v>
      </c>
      <c r="J12">
        <v>74.75</v>
      </c>
      <c r="K12">
        <v>72.045299999999997</v>
      </c>
      <c r="L12">
        <v>55.696100000000001</v>
      </c>
      <c r="M12">
        <f t="shared" si="1"/>
        <v>59.7834</v>
      </c>
      <c r="O12">
        <f t="shared" si="2"/>
        <v>59.7834</v>
      </c>
    </row>
    <row r="13" spans="1:27" x14ac:dyDescent="0.35">
      <c r="A13">
        <v>12</v>
      </c>
      <c r="B13">
        <f t="shared" si="0"/>
        <v>3</v>
      </c>
      <c r="C13">
        <v>409.22290696594132</v>
      </c>
      <c r="D13">
        <v>429.85555082936048</v>
      </c>
      <c r="E13">
        <v>391.86017671665871</v>
      </c>
      <c r="F13">
        <v>377.81673097120949</v>
      </c>
      <c r="H13">
        <v>52.28125</v>
      </c>
      <c r="I13">
        <v>55.668711656441715</v>
      </c>
      <c r="J13">
        <v>63.844827586206897</v>
      </c>
      <c r="K13">
        <v>76.605699999999999</v>
      </c>
      <c r="L13">
        <v>53.646000000000001</v>
      </c>
      <c r="M13">
        <f t="shared" si="1"/>
        <v>59.385925</v>
      </c>
      <c r="O13">
        <f t="shared" si="2"/>
        <v>59.385925</v>
      </c>
    </row>
    <row r="14" spans="1:27" x14ac:dyDescent="0.35">
      <c r="A14">
        <v>13</v>
      </c>
      <c r="B14">
        <f t="shared" si="0"/>
        <v>3.5</v>
      </c>
      <c r="C14">
        <v>362.55579734253973</v>
      </c>
      <c r="D14">
        <v>385.31769793288191</v>
      </c>
      <c r="E14">
        <v>331.00663226336832</v>
      </c>
      <c r="F14">
        <v>320.60311049062653</v>
      </c>
      <c r="H14">
        <v>54.60526315789474</v>
      </c>
      <c r="I14">
        <v>63.807142857142857</v>
      </c>
      <c r="J14">
        <v>55.896551724137929</v>
      </c>
      <c r="K14">
        <v>74.015299999999996</v>
      </c>
      <c r="L14">
        <v>57.0685</v>
      </c>
      <c r="M14">
        <f t="shared" si="1"/>
        <v>61.305199999999999</v>
      </c>
      <c r="O14">
        <f t="shared" si="2"/>
        <v>61.305199999999999</v>
      </c>
      <c r="P14">
        <f t="shared" ref="P14:P77" si="3">G14-$O14</f>
        <v>-61.305199999999999</v>
      </c>
      <c r="Q14">
        <f t="shared" ref="Q14:Q77" si="4">H14-$O14</f>
        <v>-6.6999368421052594</v>
      </c>
      <c r="R14">
        <f t="shared" ref="R14:R77" si="5">I14-$O14</f>
        <v>2.5019428571428577</v>
      </c>
      <c r="S14">
        <f t="shared" ref="S14:S77" si="6">J14-$O14</f>
        <v>-5.4086482758620704</v>
      </c>
      <c r="U14" s="1">
        <f>Q14*$F14</f>
        <v>-2148.0205916696918</v>
      </c>
      <c r="V14" s="1">
        <f>R14*$D14</f>
        <v>964.04286207390317</v>
      </c>
      <c r="W14" s="1">
        <f>S14*$F14</f>
        <v>-1734.0294607911442</v>
      </c>
      <c r="Y14" s="1">
        <f>U14/Y$3</f>
        <v>-4.0621731400880913E-2</v>
      </c>
      <c r="Z14" s="1">
        <f>V14/Z$3</f>
        <v>1.8444115754473529E-2</v>
      </c>
      <c r="AA14" s="1">
        <f>W14/AA$3</f>
        <v>-3.2792646062447008E-2</v>
      </c>
    </row>
    <row r="15" spans="1:27" x14ac:dyDescent="0.35">
      <c r="A15">
        <v>14</v>
      </c>
      <c r="B15">
        <f t="shared" si="0"/>
        <v>4</v>
      </c>
      <c r="C15">
        <v>325.12743160727877</v>
      </c>
      <c r="D15">
        <v>352.88981527122922</v>
      </c>
      <c r="E15">
        <v>305.21450263184823</v>
      </c>
      <c r="F15">
        <v>298.08509830778627</v>
      </c>
      <c r="I15">
        <v>56.470149253731343</v>
      </c>
      <c r="J15">
        <v>66.95375722543352</v>
      </c>
      <c r="K15">
        <v>75.538200000000003</v>
      </c>
      <c r="L15">
        <v>51.698700000000002</v>
      </c>
      <c r="M15">
        <f t="shared" si="1"/>
        <v>57.658574999999999</v>
      </c>
      <c r="O15">
        <f t="shared" si="2"/>
        <v>57.658574999999999</v>
      </c>
      <c r="P15">
        <f t="shared" si="3"/>
        <v>-57.658574999999999</v>
      </c>
      <c r="Q15">
        <f t="shared" si="4"/>
        <v>-57.658574999999999</v>
      </c>
      <c r="R15">
        <f t="shared" si="5"/>
        <v>-1.1884257462686563</v>
      </c>
      <c r="S15">
        <f t="shared" si="6"/>
        <v>9.2951822254335212</v>
      </c>
      <c r="V15" s="1">
        <f t="shared" ref="V15:V78" si="7">R15*$D15</f>
        <v>-419.38334206431887</v>
      </c>
      <c r="W15" s="1">
        <f t="shared" ref="W15:W78" si="8">S15*$F15</f>
        <v>2770.7553074571388</v>
      </c>
      <c r="Z15" s="1">
        <f t="shared" ref="Z15:Z78" si="9">V15/Z$3</f>
        <v>-8.0236628586118717E-3</v>
      </c>
      <c r="AA15" s="1">
        <f t="shared" ref="AA15:AA78" si="10">W15/AA$3</f>
        <v>5.2398416622998892E-2</v>
      </c>
    </row>
    <row r="16" spans="1:27" x14ac:dyDescent="0.35">
      <c r="A16">
        <v>15</v>
      </c>
      <c r="B16">
        <f t="shared" si="0"/>
        <v>4.5</v>
      </c>
      <c r="C16">
        <v>297.57917710445923</v>
      </c>
      <c r="D16">
        <v>320.39247009590912</v>
      </c>
      <c r="E16">
        <v>282.64448037288633</v>
      </c>
      <c r="F16">
        <v>278.12725951590676</v>
      </c>
      <c r="H16">
        <v>55</v>
      </c>
      <c r="I16">
        <v>62.414965986394556</v>
      </c>
      <c r="J16">
        <v>67.818181818181813</v>
      </c>
      <c r="K16">
        <v>75.686999999999998</v>
      </c>
      <c r="L16">
        <v>49.467500000000001</v>
      </c>
      <c r="M16">
        <f t="shared" si="1"/>
        <v>56.022374999999997</v>
      </c>
      <c r="O16">
        <f t="shared" si="2"/>
        <v>56.022374999999997</v>
      </c>
      <c r="P16">
        <f t="shared" si="3"/>
        <v>-56.022374999999997</v>
      </c>
      <c r="Q16">
        <f t="shared" si="4"/>
        <v>-1.0223749999999967</v>
      </c>
      <c r="R16">
        <f t="shared" si="5"/>
        <v>6.3925909863945591</v>
      </c>
      <c r="S16">
        <f t="shared" si="6"/>
        <v>11.795806818181816</v>
      </c>
      <c r="U16" s="1">
        <f t="shared" ref="U16:U78" si="11">Q16*$F16</f>
        <v>-284.35035694757426</v>
      </c>
      <c r="V16" s="1">
        <f t="shared" si="7"/>
        <v>2048.1380164437969</v>
      </c>
      <c r="W16" s="1">
        <f t="shared" si="8"/>
        <v>3280.7354241199564</v>
      </c>
      <c r="Y16" s="1">
        <f t="shared" ref="Y16:Y79" si="12">U16/Y$3</f>
        <v>-5.3774176413692301E-3</v>
      </c>
      <c r="Z16" s="1">
        <f t="shared" si="9"/>
        <v>3.9185077907387997E-2</v>
      </c>
      <c r="AA16" s="1">
        <f t="shared" si="10"/>
        <v>6.2042772640444603E-2</v>
      </c>
    </row>
    <row r="17" spans="1:27" x14ac:dyDescent="0.35">
      <c r="A17">
        <v>16</v>
      </c>
      <c r="B17">
        <f t="shared" si="0"/>
        <v>5</v>
      </c>
      <c r="C17">
        <v>271.35946924340539</v>
      </c>
      <c r="D17">
        <v>290.2908344723844</v>
      </c>
      <c r="E17">
        <v>253.69132597302723</v>
      </c>
      <c r="F17">
        <v>251.7663188070226</v>
      </c>
      <c r="H17">
        <v>82.634146341463421</v>
      </c>
      <c r="I17">
        <v>57.43333333333333</v>
      </c>
      <c r="J17">
        <v>65.854166666666671</v>
      </c>
      <c r="K17">
        <v>74.649799999999999</v>
      </c>
      <c r="L17">
        <v>41.045000000000002</v>
      </c>
      <c r="M17">
        <f t="shared" si="1"/>
        <v>49.446200000000005</v>
      </c>
      <c r="O17">
        <f t="shared" si="2"/>
        <v>49.446200000000005</v>
      </c>
      <c r="P17">
        <f t="shared" si="3"/>
        <v>-49.446200000000005</v>
      </c>
      <c r="Q17">
        <f t="shared" si="4"/>
        <v>33.187946341463416</v>
      </c>
      <c r="R17">
        <f t="shared" si="5"/>
        <v>7.9871333333333254</v>
      </c>
      <c r="S17">
        <f t="shared" si="6"/>
        <v>16.407966666666667</v>
      </c>
      <c r="U17" s="1">
        <f t="shared" si="11"/>
        <v>8355.6070791552374</v>
      </c>
      <c r="V17" s="1">
        <f t="shared" si="7"/>
        <v>2318.5916003755283</v>
      </c>
      <c r="W17" s="1">
        <f t="shared" si="8"/>
        <v>4130.9733667749997</v>
      </c>
      <c r="Y17" s="1">
        <f t="shared" si="12"/>
        <v>0.15801488485587886</v>
      </c>
      <c r="Z17" s="1">
        <f t="shared" si="9"/>
        <v>4.435940926182385E-2</v>
      </c>
      <c r="AA17" s="1">
        <f t="shared" si="10"/>
        <v>7.8121825824252172E-2</v>
      </c>
    </row>
    <row r="18" spans="1:27" x14ac:dyDescent="0.35">
      <c r="A18">
        <v>17</v>
      </c>
      <c r="B18">
        <f t="shared" si="0"/>
        <v>5.5</v>
      </c>
      <c r="C18">
        <v>261.64733517256656</v>
      </c>
      <c r="D18">
        <v>278.19884683076492</v>
      </c>
      <c r="E18">
        <v>239.01623030938555</v>
      </c>
      <c r="F18">
        <v>238.36771107886611</v>
      </c>
      <c r="H18">
        <v>51</v>
      </c>
      <c r="I18">
        <v>44.489655172413791</v>
      </c>
      <c r="J18">
        <v>33.62222222222222</v>
      </c>
      <c r="K18">
        <v>73.901899999999998</v>
      </c>
      <c r="L18">
        <v>37.448099999999997</v>
      </c>
      <c r="M18">
        <f t="shared" si="1"/>
        <v>46.561549999999997</v>
      </c>
      <c r="O18">
        <f t="shared" si="2"/>
        <v>46.561549999999997</v>
      </c>
      <c r="P18">
        <f t="shared" si="3"/>
        <v>-46.561549999999997</v>
      </c>
      <c r="Q18">
        <f t="shared" si="4"/>
        <v>4.4384500000000031</v>
      </c>
      <c r="R18">
        <f t="shared" si="5"/>
        <v>-2.0718948275862061</v>
      </c>
      <c r="S18">
        <f t="shared" si="6"/>
        <v>-12.939327777777777</v>
      </c>
      <c r="U18" s="1">
        <f t="shared" si="11"/>
        <v>1057.9831672379939</v>
      </c>
      <c r="V18" s="1">
        <f t="shared" si="7"/>
        <v>-576.39875178910904</v>
      </c>
      <c r="W18" s="1">
        <f t="shared" si="8"/>
        <v>-3084.31794528808</v>
      </c>
      <c r="Y18" s="1">
        <f t="shared" si="12"/>
        <v>2.0007772836473717E-2</v>
      </c>
      <c r="Z18" s="1">
        <f t="shared" si="9"/>
        <v>-1.1027689449265795E-2</v>
      </c>
      <c r="AA18" s="1">
        <f t="shared" si="10"/>
        <v>-5.8328274698250936E-2</v>
      </c>
    </row>
    <row r="19" spans="1:27" x14ac:dyDescent="0.35">
      <c r="A19">
        <v>18</v>
      </c>
      <c r="B19">
        <f t="shared" si="0"/>
        <v>6</v>
      </c>
      <c r="C19">
        <v>251.78249459117998</v>
      </c>
      <c r="D19">
        <v>265.2652506461514</v>
      </c>
      <c r="E19">
        <v>231.0602211098462</v>
      </c>
      <c r="F19">
        <v>230.51715027300122</v>
      </c>
      <c r="H19">
        <v>70.847826086956516</v>
      </c>
      <c r="I19">
        <v>51.621428571428574</v>
      </c>
      <c r="J19">
        <v>45.953488372093027</v>
      </c>
      <c r="K19">
        <v>76.506</v>
      </c>
      <c r="L19">
        <v>36.378599999999999</v>
      </c>
      <c r="M19">
        <f t="shared" si="1"/>
        <v>46.410449999999997</v>
      </c>
      <c r="O19">
        <f t="shared" si="2"/>
        <v>46.410449999999997</v>
      </c>
      <c r="P19">
        <f t="shared" si="3"/>
        <v>-46.410449999999997</v>
      </c>
      <c r="Q19">
        <f t="shared" si="4"/>
        <v>24.437376086956519</v>
      </c>
      <c r="R19">
        <f t="shared" si="5"/>
        <v>5.2109785714285763</v>
      </c>
      <c r="S19">
        <f t="shared" si="6"/>
        <v>-0.45696162790697059</v>
      </c>
      <c r="U19" s="1">
        <f t="shared" si="11"/>
        <v>5633.2342957148021</v>
      </c>
      <c r="V19" s="1">
        <f t="shared" si="7"/>
        <v>1382.2915368617253</v>
      </c>
      <c r="W19" s="1">
        <f t="shared" si="8"/>
        <v>-105.33749224922641</v>
      </c>
      <c r="Y19" s="1">
        <f t="shared" si="12"/>
        <v>0.10653144172183311</v>
      </c>
      <c r="Z19" s="1">
        <f t="shared" si="9"/>
        <v>2.6446070102588783E-2</v>
      </c>
      <c r="AA19" s="1">
        <f t="shared" si="10"/>
        <v>-1.9920625217397566E-3</v>
      </c>
    </row>
    <row r="20" spans="1:27" x14ac:dyDescent="0.35">
      <c r="A20">
        <v>19</v>
      </c>
      <c r="B20">
        <f t="shared" si="0"/>
        <v>6.5</v>
      </c>
      <c r="C20">
        <v>248.7130937291696</v>
      </c>
      <c r="D20">
        <v>257.38565672289883</v>
      </c>
      <c r="E20">
        <v>225.33372696430445</v>
      </c>
      <c r="F20">
        <v>224.27349247492677</v>
      </c>
      <c r="H20">
        <v>67.557692307692307</v>
      </c>
      <c r="I20">
        <v>60.899280575539571</v>
      </c>
      <c r="J20">
        <v>67.666666666666671</v>
      </c>
      <c r="K20">
        <v>73.823700000000002</v>
      </c>
      <c r="L20">
        <v>39.256100000000004</v>
      </c>
      <c r="M20">
        <f t="shared" si="1"/>
        <v>47.898000000000003</v>
      </c>
      <c r="O20">
        <f t="shared" si="2"/>
        <v>47.898000000000003</v>
      </c>
      <c r="P20">
        <f t="shared" si="3"/>
        <v>-47.898000000000003</v>
      </c>
      <c r="Q20">
        <f t="shared" si="4"/>
        <v>19.659692307692303</v>
      </c>
      <c r="R20">
        <f t="shared" si="5"/>
        <v>13.001280575539568</v>
      </c>
      <c r="S20">
        <f t="shared" si="6"/>
        <v>19.768666666666668</v>
      </c>
      <c r="U20" s="1">
        <f t="shared" si="11"/>
        <v>4409.1478548286059</v>
      </c>
      <c r="V20" s="1">
        <f t="shared" si="7"/>
        <v>3346.3431391739196</v>
      </c>
      <c r="W20" s="1">
        <f t="shared" si="8"/>
        <v>4433.5879149060029</v>
      </c>
      <c r="Y20" s="1">
        <f t="shared" si="12"/>
        <v>8.3382450131166991E-2</v>
      </c>
      <c r="Z20" s="1">
        <f t="shared" si="9"/>
        <v>6.4022402572781703E-2</v>
      </c>
      <c r="AA20" s="1">
        <f t="shared" si="10"/>
        <v>8.3844641955461235E-2</v>
      </c>
    </row>
    <row r="21" spans="1:27" x14ac:dyDescent="0.35">
      <c r="A21">
        <v>20</v>
      </c>
      <c r="B21">
        <f t="shared" si="0"/>
        <v>7</v>
      </c>
      <c r="C21">
        <v>241.32209861865704</v>
      </c>
      <c r="D21">
        <v>251.39367742751128</v>
      </c>
      <c r="E21">
        <v>228.14352675838359</v>
      </c>
      <c r="F21">
        <v>226.44355741673451</v>
      </c>
      <c r="H21">
        <v>62.294117647058826</v>
      </c>
      <c r="I21">
        <v>56.148148148148145</v>
      </c>
      <c r="J21">
        <v>66.959183673469383</v>
      </c>
      <c r="K21">
        <v>73.289599999999993</v>
      </c>
      <c r="L21">
        <v>36.131500000000003</v>
      </c>
      <c r="M21">
        <f t="shared" si="1"/>
        <v>45.421025</v>
      </c>
      <c r="O21">
        <f t="shared" si="2"/>
        <v>45.421025</v>
      </c>
      <c r="P21">
        <f t="shared" si="3"/>
        <v>-45.421025</v>
      </c>
      <c r="Q21">
        <f t="shared" si="4"/>
        <v>16.873092647058826</v>
      </c>
      <c r="R21">
        <f t="shared" si="5"/>
        <v>10.727123148148145</v>
      </c>
      <c r="S21">
        <f t="shared" si="6"/>
        <v>21.538158673469383</v>
      </c>
      <c r="U21" s="1">
        <f t="shared" si="11"/>
        <v>3820.8031236221459</v>
      </c>
      <c r="V21" s="1">
        <f t="shared" si="7"/>
        <v>2696.7309364307439</v>
      </c>
      <c r="W21" s="1">
        <f t="shared" si="8"/>
        <v>4877.1772702265025</v>
      </c>
      <c r="Y21" s="1">
        <f t="shared" si="12"/>
        <v>7.2256122136510864E-2</v>
      </c>
      <c r="Z21" s="1">
        <f t="shared" si="9"/>
        <v>5.1593989756013023E-2</v>
      </c>
      <c r="AA21" s="1">
        <f t="shared" si="10"/>
        <v>9.223346639876534E-2</v>
      </c>
    </row>
    <row r="22" spans="1:27" x14ac:dyDescent="0.35">
      <c r="A22">
        <v>21</v>
      </c>
      <c r="B22">
        <f t="shared" si="0"/>
        <v>7.5</v>
      </c>
      <c r="C22">
        <v>241.29155731654748</v>
      </c>
      <c r="D22">
        <v>246.93982232274158</v>
      </c>
      <c r="E22">
        <v>230.35777116132641</v>
      </c>
      <c r="F22">
        <v>227.98533876874873</v>
      </c>
      <c r="G22">
        <v>66.525000000000006</v>
      </c>
      <c r="H22">
        <v>57.490566037735846</v>
      </c>
      <c r="I22">
        <v>42.093023255813954</v>
      </c>
      <c r="J22">
        <v>47.916666666666664</v>
      </c>
      <c r="K22">
        <v>75.490099999999998</v>
      </c>
      <c r="L22">
        <v>36.689900000000002</v>
      </c>
      <c r="M22">
        <f t="shared" si="1"/>
        <v>46.389949999999999</v>
      </c>
      <c r="O22">
        <f t="shared" si="2"/>
        <v>46.389949999999999</v>
      </c>
      <c r="P22">
        <f t="shared" si="3"/>
        <v>20.135050000000007</v>
      </c>
      <c r="Q22">
        <f t="shared" si="4"/>
        <v>11.100616037735847</v>
      </c>
      <c r="R22">
        <f t="shared" si="5"/>
        <v>-4.2969267441860453</v>
      </c>
      <c r="S22">
        <f t="shared" si="6"/>
        <v>1.5267166666666654</v>
      </c>
      <c r="T22" s="1">
        <f t="shared" ref="T22:T78" si="13">P22*$D22</f>
        <v>4972.145669459519</v>
      </c>
      <c r="U22" s="1">
        <f t="shared" si="11"/>
        <v>2530.7777079050124</v>
      </c>
      <c r="V22" s="1">
        <f t="shared" si="7"/>
        <v>-1061.0823267431385</v>
      </c>
      <c r="W22" s="1">
        <f t="shared" si="8"/>
        <v>348.06901645389456</v>
      </c>
      <c r="X22" s="1">
        <f>T22/X$3</f>
        <v>9.512733705463132E-2</v>
      </c>
      <c r="Y22" s="1">
        <f t="shared" si="12"/>
        <v>4.7860142814526177E-2</v>
      </c>
      <c r="Z22" s="1">
        <f t="shared" si="9"/>
        <v>-2.0300679595692359E-2</v>
      </c>
      <c r="AA22" s="1">
        <f t="shared" si="10"/>
        <v>6.5824164582930266E-3</v>
      </c>
    </row>
    <row r="23" spans="1:27" x14ac:dyDescent="0.35">
      <c r="A23">
        <v>22</v>
      </c>
      <c r="B23">
        <f t="shared" si="0"/>
        <v>8</v>
      </c>
      <c r="C23">
        <v>249.62933279245627</v>
      </c>
      <c r="D23">
        <v>252.95416354396863</v>
      </c>
      <c r="E23">
        <v>232.02227212629722</v>
      </c>
      <c r="F23">
        <v>227.83325261728834</v>
      </c>
      <c r="G23">
        <v>48.738095238095241</v>
      </c>
      <c r="H23">
        <v>61.413043478260867</v>
      </c>
      <c r="I23">
        <v>82.536585365853654</v>
      </c>
      <c r="J23">
        <v>64.32692307692308</v>
      </c>
      <c r="K23">
        <v>74.585800000000006</v>
      </c>
      <c r="L23">
        <v>39.000700000000002</v>
      </c>
      <c r="M23">
        <f t="shared" si="1"/>
        <v>47.896975000000005</v>
      </c>
      <c r="O23">
        <f t="shared" si="2"/>
        <v>47.896975000000005</v>
      </c>
      <c r="P23">
        <f t="shared" si="3"/>
        <v>0.84112023809523606</v>
      </c>
      <c r="Q23">
        <f t="shared" si="4"/>
        <v>13.516068478260863</v>
      </c>
      <c r="R23">
        <f t="shared" si="5"/>
        <v>34.639610365853649</v>
      </c>
      <c r="S23">
        <f t="shared" si="6"/>
        <v>16.429948076923075</v>
      </c>
      <c r="T23" s="1">
        <f t="shared" si="13"/>
        <v>212.76486626728419</v>
      </c>
      <c r="U23" s="1">
        <f t="shared" si="11"/>
        <v>3079.4098440001749</v>
      </c>
      <c r="V23" s="1">
        <f t="shared" si="7"/>
        <v>8762.2336655834952</v>
      </c>
      <c r="W23" s="1">
        <f t="shared" si="8"/>
        <v>3743.2885106985459</v>
      </c>
      <c r="X23" s="1">
        <f>T23/X$3</f>
        <v>4.0706279526584342E-3</v>
      </c>
      <c r="Y23" s="1">
        <f t="shared" si="12"/>
        <v>5.8235456420354159E-2</v>
      </c>
      <c r="Z23" s="1">
        <f t="shared" si="9"/>
        <v>0.16763948819464189</v>
      </c>
      <c r="AA23" s="1">
        <f t="shared" si="10"/>
        <v>7.0790224743330799E-2</v>
      </c>
    </row>
    <row r="24" spans="1:27" x14ac:dyDescent="0.35">
      <c r="A24">
        <v>23</v>
      </c>
      <c r="B24">
        <f t="shared" si="0"/>
        <v>8.5</v>
      </c>
      <c r="C24">
        <v>257.06613985613319</v>
      </c>
      <c r="D24">
        <v>257.36306399828118</v>
      </c>
      <c r="E24">
        <v>240.80289648279458</v>
      </c>
      <c r="F24">
        <v>234.39221470720722</v>
      </c>
      <c r="G24">
        <v>50.545454545454547</v>
      </c>
      <c r="H24">
        <v>70.400000000000006</v>
      </c>
      <c r="I24">
        <v>50.680851063829785</v>
      </c>
      <c r="J24">
        <v>66.645833333333329</v>
      </c>
      <c r="K24">
        <v>74.914299999999997</v>
      </c>
      <c r="L24">
        <v>38.283900000000003</v>
      </c>
      <c r="M24">
        <f t="shared" si="1"/>
        <v>47.441500000000005</v>
      </c>
      <c r="O24">
        <f t="shared" si="2"/>
        <v>47.441500000000005</v>
      </c>
      <c r="P24">
        <f t="shared" si="3"/>
        <v>3.1039545454545419</v>
      </c>
      <c r="Q24">
        <f t="shared" si="4"/>
        <v>22.958500000000001</v>
      </c>
      <c r="R24">
        <f t="shared" si="5"/>
        <v>3.2393510638297798</v>
      </c>
      <c r="S24">
        <f t="shared" si="6"/>
        <v>19.204333333333324</v>
      </c>
      <c r="T24" s="1">
        <f t="shared" si="13"/>
        <v>798.84325232957303</v>
      </c>
      <c r="U24" s="1">
        <f t="shared" si="11"/>
        <v>5381.2936613554175</v>
      </c>
      <c r="V24" s="1">
        <f t="shared" si="7"/>
        <v>833.68931515332383</v>
      </c>
      <c r="W24" s="1">
        <f t="shared" si="8"/>
        <v>4501.346221975441</v>
      </c>
      <c r="X24" s="1">
        <f>T24/X$3</f>
        <v>1.5283508643952027E-2</v>
      </c>
      <c r="Y24" s="1">
        <f t="shared" si="12"/>
        <v>0.10176693209953046</v>
      </c>
      <c r="Z24" s="1">
        <f t="shared" si="9"/>
        <v>1.5950185242673262E-2</v>
      </c>
      <c r="AA24" s="1">
        <f t="shared" si="10"/>
        <v>8.5126035514083306E-2</v>
      </c>
    </row>
    <row r="25" spans="1:27" x14ac:dyDescent="0.35">
      <c r="A25">
        <v>24</v>
      </c>
      <c r="B25">
        <f t="shared" si="0"/>
        <v>9</v>
      </c>
      <c r="C25">
        <v>270.47377148222824</v>
      </c>
      <c r="D25">
        <v>264.25913001199086</v>
      </c>
      <c r="E25">
        <v>245.88802328403565</v>
      </c>
      <c r="F25">
        <v>236.88056631522491</v>
      </c>
      <c r="G25">
        <v>68.195652173913047</v>
      </c>
      <c r="H25">
        <v>62.37777777777778</v>
      </c>
      <c r="I25">
        <v>78.025000000000006</v>
      </c>
      <c r="J25">
        <v>62.490566037735846</v>
      </c>
      <c r="K25">
        <v>70.365399999999994</v>
      </c>
      <c r="L25">
        <v>38.184699999999999</v>
      </c>
      <c r="M25">
        <f t="shared" si="1"/>
        <v>46.229875</v>
      </c>
      <c r="O25">
        <f t="shared" si="2"/>
        <v>46.229875</v>
      </c>
      <c r="P25">
        <f t="shared" si="3"/>
        <v>21.965777173913047</v>
      </c>
      <c r="Q25">
        <f t="shared" si="4"/>
        <v>16.14790277777778</v>
      </c>
      <c r="R25">
        <f t="shared" si="5"/>
        <v>31.795125000000006</v>
      </c>
      <c r="S25">
        <f t="shared" si="6"/>
        <v>16.260691037735846</v>
      </c>
      <c r="T25" s="1">
        <f t="shared" si="13"/>
        <v>5804.6571660155087</v>
      </c>
      <c r="U25" s="1">
        <f t="shared" si="11"/>
        <v>3825.1243548031939</v>
      </c>
      <c r="V25" s="1">
        <f t="shared" si="7"/>
        <v>8402.1520711225021</v>
      </c>
      <c r="W25" s="1">
        <f t="shared" si="8"/>
        <v>3851.8417016957696</v>
      </c>
      <c r="X25" s="1">
        <f>T25/X$3</f>
        <v>0.11105498821360184</v>
      </c>
      <c r="Y25" s="1">
        <f t="shared" si="12"/>
        <v>7.2337841973386927E-2</v>
      </c>
      <c r="Z25" s="1">
        <f t="shared" si="9"/>
        <v>0.16075038930643828</v>
      </c>
      <c r="AA25" s="1">
        <f t="shared" si="10"/>
        <v>7.2843100113566456E-2</v>
      </c>
    </row>
    <row r="26" spans="1:27" x14ac:dyDescent="0.35">
      <c r="A26">
        <v>25</v>
      </c>
      <c r="B26">
        <f t="shared" si="0"/>
        <v>9.5</v>
      </c>
      <c r="C26">
        <v>274.56630596490879</v>
      </c>
      <c r="D26">
        <v>267.92474287317896</v>
      </c>
      <c r="E26">
        <v>258.63901691477531</v>
      </c>
      <c r="F26">
        <v>243.61809830611352</v>
      </c>
      <c r="H26">
        <v>74</v>
      </c>
      <c r="I26">
        <v>57.356164383561641</v>
      </c>
      <c r="J26">
        <v>63.595238095238095</v>
      </c>
      <c r="K26">
        <v>71.101600000000005</v>
      </c>
      <c r="L26">
        <v>40.465000000000003</v>
      </c>
      <c r="M26">
        <f t="shared" si="1"/>
        <v>48.12415</v>
      </c>
      <c r="O26">
        <f t="shared" si="2"/>
        <v>48.12415</v>
      </c>
      <c r="P26">
        <f t="shared" si="3"/>
        <v>-48.12415</v>
      </c>
      <c r="Q26">
        <f t="shared" si="4"/>
        <v>25.87585</v>
      </c>
      <c r="R26">
        <f t="shared" si="5"/>
        <v>9.2320143835616406</v>
      </c>
      <c r="S26">
        <f t="shared" si="6"/>
        <v>15.471088095238095</v>
      </c>
      <c r="U26" s="1">
        <f t="shared" si="11"/>
        <v>6303.8253690542479</v>
      </c>
      <c r="V26" s="1">
        <f t="shared" si="7"/>
        <v>2473.4850799172423</v>
      </c>
      <c r="W26" s="1">
        <f t="shared" si="8"/>
        <v>3769.0370604882569</v>
      </c>
      <c r="Y26" s="1">
        <f t="shared" si="12"/>
        <v>0.11921314997298579</v>
      </c>
      <c r="Z26" s="1">
        <f t="shared" si="9"/>
        <v>4.7322838979185877E-2</v>
      </c>
      <c r="AA26" s="1">
        <f t="shared" si="10"/>
        <v>7.1277161729678212E-2</v>
      </c>
    </row>
    <row r="27" spans="1:27" x14ac:dyDescent="0.35">
      <c r="A27">
        <v>26</v>
      </c>
      <c r="B27">
        <f t="shared" si="0"/>
        <v>10</v>
      </c>
      <c r="C27">
        <v>297.60971840656879</v>
      </c>
      <c r="D27">
        <v>284.87475293103046</v>
      </c>
      <c r="E27">
        <v>277.40664706109749</v>
      </c>
      <c r="F27">
        <v>258.64880766738548</v>
      </c>
      <c r="H27">
        <v>67.666666666666671</v>
      </c>
      <c r="I27">
        <v>59.901960784313722</v>
      </c>
      <c r="J27">
        <v>49.765957446808514</v>
      </c>
      <c r="K27">
        <v>71.815799999999996</v>
      </c>
      <c r="L27">
        <v>40.2166</v>
      </c>
      <c r="M27">
        <f t="shared" si="1"/>
        <v>48.116399999999999</v>
      </c>
      <c r="O27">
        <f t="shared" si="2"/>
        <v>48.116399999999999</v>
      </c>
      <c r="P27">
        <f t="shared" si="3"/>
        <v>-48.116399999999999</v>
      </c>
      <c r="Q27">
        <f t="shared" si="4"/>
        <v>19.550266666666673</v>
      </c>
      <c r="R27">
        <f t="shared" si="5"/>
        <v>11.785560784313724</v>
      </c>
      <c r="S27">
        <f t="shared" si="6"/>
        <v>1.6495574468085152</v>
      </c>
      <c r="U27" s="1">
        <f t="shared" si="11"/>
        <v>5056.6531629127658</v>
      </c>
      <c r="V27" s="1">
        <f t="shared" si="7"/>
        <v>3357.4087165850137</v>
      </c>
      <c r="W27" s="1">
        <f t="shared" si="8"/>
        <v>426.6560667958791</v>
      </c>
      <c r="Y27" s="1">
        <f t="shared" si="12"/>
        <v>9.5627577951470519E-2</v>
      </c>
      <c r="Z27" s="1">
        <f t="shared" si="9"/>
        <v>6.4234109747524165E-2</v>
      </c>
      <c r="AA27" s="1">
        <f t="shared" si="10"/>
        <v>8.0685949721117142E-3</v>
      </c>
    </row>
    <row r="28" spans="1:27" x14ac:dyDescent="0.35">
      <c r="A28">
        <v>27</v>
      </c>
      <c r="B28">
        <f t="shared" si="0"/>
        <v>10.5</v>
      </c>
      <c r="C28">
        <v>316.5911376676579</v>
      </c>
      <c r="D28">
        <v>300.57514827311223</v>
      </c>
      <c r="E28">
        <v>302.31307893144043</v>
      </c>
      <c r="F28">
        <v>274.92941535611919</v>
      </c>
      <c r="H28">
        <v>62.716981132075475</v>
      </c>
      <c r="I28">
        <v>57.931677018633543</v>
      </c>
      <c r="J28">
        <v>84.901960784313729</v>
      </c>
      <c r="K28">
        <v>73.856700000000004</v>
      </c>
      <c r="L28">
        <v>42.116199999999999</v>
      </c>
      <c r="M28">
        <f t="shared" si="1"/>
        <v>50.051325000000006</v>
      </c>
      <c r="O28">
        <f t="shared" si="2"/>
        <v>50.051325000000006</v>
      </c>
      <c r="P28">
        <f t="shared" si="3"/>
        <v>-50.051325000000006</v>
      </c>
      <c r="Q28">
        <f t="shared" si="4"/>
        <v>12.665656132075469</v>
      </c>
      <c r="R28">
        <f t="shared" si="5"/>
        <v>7.8803520186335376</v>
      </c>
      <c r="S28">
        <f t="shared" si="6"/>
        <v>34.850635784313724</v>
      </c>
      <c r="U28" s="1">
        <f t="shared" si="11"/>
        <v>3482.1614354931548</v>
      </c>
      <c r="V28" s="1">
        <f t="shared" si="7"/>
        <v>2368.6379764450949</v>
      </c>
      <c r="W28" s="1">
        <f t="shared" si="8"/>
        <v>9581.4649209704185</v>
      </c>
      <c r="Y28" s="1">
        <f t="shared" si="12"/>
        <v>6.5851988140000234E-2</v>
      </c>
      <c r="Z28" s="1">
        <f t="shared" si="9"/>
        <v>4.5316899005934663E-2</v>
      </c>
      <c r="AA28" s="1">
        <f t="shared" si="10"/>
        <v>0.18119737583338491</v>
      </c>
    </row>
    <row r="29" spans="1:27" x14ac:dyDescent="0.35">
      <c r="A29">
        <v>28</v>
      </c>
      <c r="B29">
        <f t="shared" si="0"/>
        <v>11</v>
      </c>
      <c r="C29">
        <v>329.52537911105486</v>
      </c>
      <c r="D29">
        <v>307.68478499942978</v>
      </c>
      <c r="E29">
        <v>310.04002836515809</v>
      </c>
      <c r="F29">
        <v>277.43895896357816</v>
      </c>
      <c r="H29">
        <v>86.25</v>
      </c>
      <c r="I29">
        <v>74.798780487804876</v>
      </c>
      <c r="J29">
        <v>57.68888888888889</v>
      </c>
      <c r="K29">
        <v>69.69</v>
      </c>
      <c r="L29">
        <v>44.928400000000003</v>
      </c>
      <c r="M29">
        <f t="shared" si="1"/>
        <v>51.1188</v>
      </c>
      <c r="O29">
        <f t="shared" si="2"/>
        <v>51.1188</v>
      </c>
      <c r="P29">
        <f t="shared" si="3"/>
        <v>-51.1188</v>
      </c>
      <c r="Q29">
        <f t="shared" si="4"/>
        <v>35.1312</v>
      </c>
      <c r="R29">
        <f t="shared" si="5"/>
        <v>23.679980487804876</v>
      </c>
      <c r="S29">
        <f t="shared" si="6"/>
        <v>6.5700888888888898</v>
      </c>
      <c r="U29" s="1">
        <f t="shared" si="11"/>
        <v>9746.7635551412568</v>
      </c>
      <c r="V29" s="1">
        <f t="shared" si="7"/>
        <v>7285.9697051809353</v>
      </c>
      <c r="W29" s="1">
        <f t="shared" si="8"/>
        <v>1822.7986216315055</v>
      </c>
      <c r="Y29" s="1">
        <f t="shared" si="12"/>
        <v>0.18432337785788172</v>
      </c>
      <c r="Z29" s="1">
        <f t="shared" si="9"/>
        <v>0.13939553303351232</v>
      </c>
      <c r="AA29" s="1">
        <f t="shared" si="10"/>
        <v>3.4471380904339648E-2</v>
      </c>
    </row>
    <row r="30" spans="1:27" x14ac:dyDescent="0.35">
      <c r="A30">
        <v>29</v>
      </c>
      <c r="B30">
        <f t="shared" si="0"/>
        <v>11.5</v>
      </c>
      <c r="C30">
        <v>342.53597380972576</v>
      </c>
      <c r="D30">
        <v>313.77252206299744</v>
      </c>
      <c r="E30">
        <v>315.9497703233572</v>
      </c>
      <c r="F30">
        <v>280.58957889697444</v>
      </c>
      <c r="G30">
        <v>51.382978723404257</v>
      </c>
      <c r="H30">
        <v>59.278688524590166</v>
      </c>
      <c r="I30">
        <v>72.043478260869563</v>
      </c>
      <c r="J30">
        <v>69.25</v>
      </c>
      <c r="K30">
        <v>73.862399999999994</v>
      </c>
      <c r="L30">
        <v>44.905799999999999</v>
      </c>
      <c r="M30">
        <f t="shared" si="1"/>
        <v>52.144949999999994</v>
      </c>
      <c r="O30">
        <f t="shared" si="2"/>
        <v>52.144949999999994</v>
      </c>
      <c r="P30">
        <f t="shared" si="3"/>
        <v>-0.76197127659573738</v>
      </c>
      <c r="Q30">
        <f t="shared" si="4"/>
        <v>7.1337385245901714</v>
      </c>
      <c r="R30">
        <f t="shared" si="5"/>
        <v>19.898528260869568</v>
      </c>
      <c r="S30">
        <f t="shared" si="6"/>
        <v>17.105050000000006</v>
      </c>
      <c r="T30" s="1">
        <f t="shared" si="13"/>
        <v>-239.08564919700632</v>
      </c>
      <c r="U30" s="1">
        <f t="shared" si="11"/>
        <v>2001.6526885758799</v>
      </c>
      <c r="V30" s="1">
        <f t="shared" si="7"/>
        <v>6243.6113977548748</v>
      </c>
      <c r="W30" s="1">
        <f t="shared" si="8"/>
        <v>4799.4987765116939</v>
      </c>
      <c r="X30" s="1">
        <f>T30/X$3</f>
        <v>-4.5741984744709285E-3</v>
      </c>
      <c r="Y30" s="1">
        <f t="shared" si="12"/>
        <v>3.7853732961645611E-2</v>
      </c>
      <c r="Z30" s="1">
        <f t="shared" si="9"/>
        <v>0.11945308230217798</v>
      </c>
      <c r="AA30" s="1">
        <f t="shared" si="10"/>
        <v>9.0764469816728297E-2</v>
      </c>
    </row>
    <row r="31" spans="1:27" x14ac:dyDescent="0.35">
      <c r="A31">
        <v>30</v>
      </c>
      <c r="B31">
        <f t="shared" si="0"/>
        <v>12</v>
      </c>
      <c r="C31">
        <v>353.54611322022066</v>
      </c>
      <c r="D31">
        <v>320.60348652134439</v>
      </c>
      <c r="E31">
        <v>326.2880010874419</v>
      </c>
      <c r="F31">
        <v>285.42435409724982</v>
      </c>
      <c r="H31">
        <v>51.533333333333331</v>
      </c>
      <c r="I31">
        <v>67.697530864197532</v>
      </c>
      <c r="J31">
        <v>64.04651162790698</v>
      </c>
      <c r="K31">
        <v>71.114000000000004</v>
      </c>
      <c r="L31">
        <v>39.294600000000003</v>
      </c>
      <c r="M31">
        <f t="shared" si="1"/>
        <v>47.249450000000003</v>
      </c>
      <c r="O31">
        <f t="shared" si="2"/>
        <v>47.249450000000003</v>
      </c>
      <c r="P31">
        <f t="shared" si="3"/>
        <v>-47.249450000000003</v>
      </c>
      <c r="Q31">
        <f t="shared" si="4"/>
        <v>4.2838833333333284</v>
      </c>
      <c r="R31">
        <f t="shared" si="5"/>
        <v>20.448080864197529</v>
      </c>
      <c r="S31">
        <f t="shared" si="6"/>
        <v>16.797061627906977</v>
      </c>
      <c r="U31" s="1">
        <f t="shared" si="11"/>
        <v>1222.7246334446388</v>
      </c>
      <c r="V31" s="1">
        <f t="shared" si="7"/>
        <v>6555.7260177321123</v>
      </c>
      <c r="W31" s="1">
        <f t="shared" si="8"/>
        <v>4794.2904658770485</v>
      </c>
      <c r="Y31" s="1">
        <f t="shared" si="12"/>
        <v>2.3123238124277013E-2</v>
      </c>
      <c r="Z31" s="1">
        <f t="shared" si="9"/>
        <v>0.12542447466033474</v>
      </c>
      <c r="AA31" s="1">
        <f t="shared" si="10"/>
        <v>9.0665974208039332E-2</v>
      </c>
    </row>
    <row r="32" spans="1:27" x14ac:dyDescent="0.35">
      <c r="A32">
        <v>31</v>
      </c>
      <c r="B32">
        <f t="shared" si="0"/>
        <v>12.5</v>
      </c>
      <c r="C32">
        <v>372.32901401759767</v>
      </c>
      <c r="D32">
        <v>331.06881890180028</v>
      </c>
      <c r="E32">
        <v>347.10189847510435</v>
      </c>
      <c r="F32">
        <v>291.2249346833035</v>
      </c>
      <c r="G32">
        <v>62.895833333333336</v>
      </c>
      <c r="H32">
        <v>58.677419354838712</v>
      </c>
      <c r="I32">
        <v>66.65517241379311</v>
      </c>
      <c r="J32">
        <v>81.75</v>
      </c>
      <c r="K32">
        <v>71.622399999999999</v>
      </c>
      <c r="L32">
        <v>50.585999999999999</v>
      </c>
      <c r="M32">
        <f t="shared" si="1"/>
        <v>55.845099999999995</v>
      </c>
      <c r="O32">
        <f t="shared" si="2"/>
        <v>55.845099999999995</v>
      </c>
      <c r="P32">
        <f t="shared" si="3"/>
        <v>7.0507333333333406</v>
      </c>
      <c r="Q32">
        <f t="shared" si="4"/>
        <v>2.8323193548387167</v>
      </c>
      <c r="R32">
        <f t="shared" si="5"/>
        <v>10.810072413793115</v>
      </c>
      <c r="S32">
        <f t="shared" si="6"/>
        <v>25.904900000000005</v>
      </c>
      <c r="T32" s="1">
        <f t="shared" si="13"/>
        <v>2334.2779570582225</v>
      </c>
      <c r="U32" s="1">
        <f t="shared" si="11"/>
        <v>824.84201911516152</v>
      </c>
      <c r="V32" s="1">
        <f t="shared" si="7"/>
        <v>3578.8779062774202</v>
      </c>
      <c r="W32" s="1">
        <f t="shared" si="8"/>
        <v>7544.1528104775107</v>
      </c>
      <c r="X32" s="1">
        <f t="shared" ref="X32:X41" si="14">T32/X$3</f>
        <v>4.46595214143055E-2</v>
      </c>
      <c r="Y32" s="1">
        <f t="shared" si="12"/>
        <v>1.5598784796849273E-2</v>
      </c>
      <c r="Z32" s="1">
        <f t="shared" si="9"/>
        <v>6.8471269246790353E-2</v>
      </c>
      <c r="AA32" s="1">
        <f t="shared" si="10"/>
        <v>0.14266927901105667</v>
      </c>
    </row>
    <row r="33" spans="1:27" x14ac:dyDescent="0.35">
      <c r="A33">
        <v>32</v>
      </c>
      <c r="B33">
        <f t="shared" si="0"/>
        <v>13</v>
      </c>
      <c r="C33">
        <v>390.76068984071469</v>
      </c>
      <c r="D33">
        <v>342.80161382280238</v>
      </c>
      <c r="E33">
        <v>358.72286392779046</v>
      </c>
      <c r="F33">
        <v>294.91585292292865</v>
      </c>
      <c r="G33">
        <v>53.521739130434781</v>
      </c>
      <c r="H33">
        <v>69.365079365079367</v>
      </c>
      <c r="I33">
        <v>74.391891891891888</v>
      </c>
      <c r="J33">
        <v>55.033333333333331</v>
      </c>
      <c r="K33">
        <v>70.331199999999995</v>
      </c>
      <c r="L33">
        <v>48.601599999999998</v>
      </c>
      <c r="M33">
        <f t="shared" si="1"/>
        <v>54.033999999999999</v>
      </c>
      <c r="O33">
        <f t="shared" si="2"/>
        <v>54.033999999999999</v>
      </c>
      <c r="P33">
        <f t="shared" si="3"/>
        <v>-0.51226086956521755</v>
      </c>
      <c r="Q33">
        <f t="shared" si="4"/>
        <v>15.331079365079368</v>
      </c>
      <c r="R33">
        <f t="shared" si="5"/>
        <v>20.357891891891889</v>
      </c>
      <c r="S33">
        <f t="shared" si="6"/>
        <v>0.99933333333333252</v>
      </c>
      <c r="T33" s="1">
        <f t="shared" si="13"/>
        <v>-175.60385278522864</v>
      </c>
      <c r="U33" s="1">
        <f t="shared" si="11"/>
        <v>4521.3783471814932</v>
      </c>
      <c r="V33" s="1">
        <f t="shared" si="7"/>
        <v>6978.7181945706834</v>
      </c>
      <c r="W33" s="1">
        <f t="shared" si="8"/>
        <v>294.71924235431311</v>
      </c>
      <c r="X33" s="1">
        <f t="shared" si="14"/>
        <v>-3.3596616033592873E-3</v>
      </c>
      <c r="Y33" s="1">
        <f t="shared" si="12"/>
        <v>8.5504867827267295E-2</v>
      </c>
      <c r="Z33" s="1">
        <f t="shared" si="9"/>
        <v>0.13351718192447429</v>
      </c>
      <c r="AA33" s="1">
        <f t="shared" si="10"/>
        <v>5.5735061144278862E-3</v>
      </c>
    </row>
    <row r="34" spans="1:27" x14ac:dyDescent="0.35">
      <c r="A34">
        <v>33</v>
      </c>
      <c r="B34">
        <f t="shared" si="0"/>
        <v>13.5</v>
      </c>
      <c r="C34">
        <v>402.10678357441481</v>
      </c>
      <c r="D34">
        <v>349.62166587746498</v>
      </c>
      <c r="E34">
        <v>371.21425649059887</v>
      </c>
      <c r="F34">
        <v>304.70385645012391</v>
      </c>
      <c r="G34">
        <v>69.441860465116278</v>
      </c>
      <c r="H34">
        <v>76.444444444444443</v>
      </c>
      <c r="I34">
        <v>67.152777777777771</v>
      </c>
      <c r="J34">
        <v>73.085714285714289</v>
      </c>
      <c r="K34">
        <v>69.368700000000004</v>
      </c>
      <c r="L34">
        <v>44.7331</v>
      </c>
      <c r="M34">
        <f t="shared" si="1"/>
        <v>50.891999999999996</v>
      </c>
      <c r="O34">
        <f t="shared" si="2"/>
        <v>50.891999999999996</v>
      </c>
      <c r="P34">
        <f t="shared" si="3"/>
        <v>18.549860465116282</v>
      </c>
      <c r="Q34">
        <f t="shared" si="4"/>
        <v>25.552444444444447</v>
      </c>
      <c r="R34">
        <f t="shared" si="5"/>
        <v>16.260777777777776</v>
      </c>
      <c r="S34">
        <f t="shared" si="6"/>
        <v>22.193714285714293</v>
      </c>
      <c r="T34" s="1">
        <f t="shared" si="13"/>
        <v>6485.4331176084816</v>
      </c>
      <c r="U34" s="1">
        <f t="shared" si="11"/>
        <v>7785.9283639497671</v>
      </c>
      <c r="V34" s="1">
        <f t="shared" si="7"/>
        <v>5685.1202151299285</v>
      </c>
      <c r="W34" s="1">
        <f t="shared" si="8"/>
        <v>6762.5103318093525</v>
      </c>
      <c r="X34" s="1">
        <f t="shared" si="14"/>
        <v>0.12407962741587841</v>
      </c>
      <c r="Y34" s="1">
        <f t="shared" si="12"/>
        <v>0.14724155435633862</v>
      </c>
      <c r="Z34" s="1">
        <f t="shared" si="9"/>
        <v>0.10876800135253276</v>
      </c>
      <c r="AA34" s="1">
        <f t="shared" si="10"/>
        <v>0.12788745106065716</v>
      </c>
    </row>
    <row r="35" spans="1:27" x14ac:dyDescent="0.35">
      <c r="A35">
        <v>34</v>
      </c>
      <c r="B35">
        <f t="shared" si="0"/>
        <v>14</v>
      </c>
      <c r="C35">
        <v>404.19886276891935</v>
      </c>
      <c r="D35">
        <v>353.80544774383742</v>
      </c>
      <c r="E35">
        <v>376.60479631293549</v>
      </c>
      <c r="F35">
        <v>303.53803506892297</v>
      </c>
      <c r="G35">
        <v>72.959183673469383</v>
      </c>
      <c r="H35">
        <v>73.634920634920633</v>
      </c>
      <c r="I35">
        <v>77.774647887323937</v>
      </c>
      <c r="J35">
        <v>74.945945945945951</v>
      </c>
      <c r="K35">
        <v>71.780799999999999</v>
      </c>
      <c r="L35">
        <v>48.234499999999997</v>
      </c>
      <c r="M35">
        <f t="shared" si="1"/>
        <v>54.121074999999998</v>
      </c>
      <c r="O35">
        <f t="shared" si="2"/>
        <v>54.121074999999998</v>
      </c>
      <c r="P35">
        <f t="shared" si="3"/>
        <v>18.838108673469385</v>
      </c>
      <c r="Q35">
        <f t="shared" si="4"/>
        <v>19.513845634920635</v>
      </c>
      <c r="R35">
        <f t="shared" si="5"/>
        <v>23.653572887323939</v>
      </c>
      <c r="S35">
        <f t="shared" si="6"/>
        <v>20.824870945945953</v>
      </c>
      <c r="T35" s="1">
        <f t="shared" si="13"/>
        <v>6665.0254738639032</v>
      </c>
      <c r="U35" s="1">
        <f t="shared" si="11"/>
        <v>5923.1943606620889</v>
      </c>
      <c r="V35" s="1">
        <f t="shared" si="7"/>
        <v>8368.7629461411398</v>
      </c>
      <c r="W35" s="1">
        <f t="shared" si="8"/>
        <v>6321.1404074963375</v>
      </c>
      <c r="X35" s="1">
        <f t="shared" si="14"/>
        <v>0.12751559726504857</v>
      </c>
      <c r="Y35" s="1">
        <f t="shared" si="12"/>
        <v>0.11201494589351095</v>
      </c>
      <c r="Z35" s="1">
        <f t="shared" si="9"/>
        <v>0.16011158691463176</v>
      </c>
      <c r="AA35" s="1">
        <f t="shared" si="10"/>
        <v>0.11954059880821495</v>
      </c>
    </row>
    <row r="36" spans="1:27" x14ac:dyDescent="0.35">
      <c r="A36">
        <v>35</v>
      </c>
      <c r="B36">
        <f t="shared" si="0"/>
        <v>14.5</v>
      </c>
      <c r="C36">
        <v>426.49401330889526</v>
      </c>
      <c r="D36">
        <v>363.80227125620445</v>
      </c>
      <c r="E36">
        <v>392.05869518037088</v>
      </c>
      <c r="F36">
        <v>311.61977497239684</v>
      </c>
      <c r="G36">
        <v>71.660714285714292</v>
      </c>
      <c r="H36">
        <v>59.338709677419352</v>
      </c>
      <c r="I36">
        <v>80.631578947368425</v>
      </c>
      <c r="J36">
        <v>77.977777777777774</v>
      </c>
      <c r="K36">
        <v>67.195700000000002</v>
      </c>
      <c r="L36">
        <v>48.491</v>
      </c>
      <c r="M36">
        <f t="shared" si="1"/>
        <v>53.167175</v>
      </c>
      <c r="O36">
        <f t="shared" si="2"/>
        <v>53.167175</v>
      </c>
      <c r="P36">
        <f t="shared" si="3"/>
        <v>18.493539285714292</v>
      </c>
      <c r="Q36">
        <f t="shared" si="4"/>
        <v>6.171534677419352</v>
      </c>
      <c r="R36">
        <f t="shared" si="5"/>
        <v>27.464403947368424</v>
      </c>
      <c r="S36">
        <f t="shared" si="6"/>
        <v>24.810602777777774</v>
      </c>
      <c r="T36" s="1">
        <f t="shared" si="13"/>
        <v>6727.9915957087042</v>
      </c>
      <c r="U36" s="1">
        <f t="shared" si="11"/>
        <v>1923.1722474117621</v>
      </c>
      <c r="V36" s="1">
        <f t="shared" si="7"/>
        <v>9991.6125347505003</v>
      </c>
      <c r="W36" s="1">
        <f t="shared" si="8"/>
        <v>7731.4744545406338</v>
      </c>
      <c r="X36" s="1">
        <f t="shared" si="14"/>
        <v>0.12872026822482044</v>
      </c>
      <c r="Y36" s="1">
        <f t="shared" si="12"/>
        <v>3.6369570559499673E-2</v>
      </c>
      <c r="Z36" s="1">
        <f t="shared" si="9"/>
        <v>0.19116002557016967</v>
      </c>
      <c r="AA36" s="1">
        <f t="shared" si="10"/>
        <v>0.14621176344543016</v>
      </c>
    </row>
    <row r="37" spans="1:27" x14ac:dyDescent="0.35">
      <c r="A37">
        <v>36</v>
      </c>
      <c r="B37">
        <f t="shared" si="0"/>
        <v>15</v>
      </c>
      <c r="C37">
        <v>450.25514635012991</v>
      </c>
      <c r="D37">
        <v>378.00693681829495</v>
      </c>
      <c r="E37">
        <v>406.29094196342396</v>
      </c>
      <c r="F37">
        <v>319.1880010342386</v>
      </c>
      <c r="G37">
        <v>64.590163934426229</v>
      </c>
      <c r="H37">
        <v>72.07692307692308</v>
      </c>
      <c r="I37">
        <v>67.757142857142853</v>
      </c>
      <c r="J37">
        <v>90.555555555555557</v>
      </c>
      <c r="K37">
        <v>68.873000000000005</v>
      </c>
      <c r="L37">
        <v>55.729799999999997</v>
      </c>
      <c r="M37">
        <f t="shared" si="1"/>
        <v>59.015599999999992</v>
      </c>
      <c r="O37">
        <f t="shared" si="2"/>
        <v>59.015599999999992</v>
      </c>
      <c r="P37">
        <f t="shared" si="3"/>
        <v>5.5745639344262372</v>
      </c>
      <c r="Q37">
        <f t="shared" si="4"/>
        <v>13.061323076923088</v>
      </c>
      <c r="R37">
        <f t="shared" si="5"/>
        <v>8.7415428571428606</v>
      </c>
      <c r="S37">
        <f t="shared" si="6"/>
        <v>31.539955555555565</v>
      </c>
      <c r="T37" s="1">
        <f t="shared" si="13"/>
        <v>2107.2238369502043</v>
      </c>
      <c r="U37" s="1">
        <f t="shared" si="11"/>
        <v>4169.0176037854508</v>
      </c>
      <c r="V37" s="1">
        <f t="shared" si="7"/>
        <v>3304.3638384944188</v>
      </c>
      <c r="W37" s="1">
        <f t="shared" si="8"/>
        <v>10067.175366486508</v>
      </c>
      <c r="X37" s="1">
        <f t="shared" si="14"/>
        <v>4.031551074989026E-2</v>
      </c>
      <c r="Y37" s="1">
        <f t="shared" si="12"/>
        <v>7.8841289493820021E-2</v>
      </c>
      <c r="Z37" s="1">
        <f t="shared" si="9"/>
        <v>6.321925251433004E-2</v>
      </c>
      <c r="AA37" s="1">
        <f t="shared" si="10"/>
        <v>0.190382762292376</v>
      </c>
    </row>
    <row r="38" spans="1:27" x14ac:dyDescent="0.35">
      <c r="A38">
        <v>37</v>
      </c>
      <c r="B38">
        <f t="shared" si="0"/>
        <v>15.5</v>
      </c>
      <c r="C38">
        <v>454.10335041593396</v>
      </c>
      <c r="D38">
        <v>383.77237533329657</v>
      </c>
      <c r="E38">
        <v>423.40934179583013</v>
      </c>
      <c r="F38">
        <v>326.02657719843558</v>
      </c>
      <c r="G38">
        <v>84.65306122448979</v>
      </c>
      <c r="H38">
        <v>62.738461538461536</v>
      </c>
      <c r="I38">
        <v>66.246753246753244</v>
      </c>
      <c r="J38">
        <v>76.872340425531917</v>
      </c>
      <c r="K38">
        <v>68.442300000000003</v>
      </c>
      <c r="L38">
        <v>51.170699999999997</v>
      </c>
      <c r="M38">
        <f t="shared" si="1"/>
        <v>55.488599999999991</v>
      </c>
      <c r="O38">
        <f t="shared" si="2"/>
        <v>55.488599999999991</v>
      </c>
      <c r="P38">
        <f t="shared" si="3"/>
        <v>29.164461224489798</v>
      </c>
      <c r="Q38">
        <f t="shared" si="4"/>
        <v>7.2498615384615448</v>
      </c>
      <c r="R38">
        <f t="shared" si="5"/>
        <v>10.758153246753253</v>
      </c>
      <c r="S38">
        <f t="shared" si="6"/>
        <v>21.383740425531926</v>
      </c>
      <c r="T38" s="1">
        <f t="shared" si="13"/>
        <v>11192.514559438272</v>
      </c>
      <c r="U38" s="1">
        <f t="shared" si="11"/>
        <v>2363.6475425472017</v>
      </c>
      <c r="V38" s="1">
        <f t="shared" si="7"/>
        <v>4128.6820257061127</v>
      </c>
      <c r="W38" s="1">
        <f t="shared" si="8"/>
        <v>6971.6676986359917</v>
      </c>
      <c r="X38" s="1">
        <f t="shared" si="14"/>
        <v>0.21413574254760101</v>
      </c>
      <c r="Y38" s="1">
        <f t="shared" si="12"/>
        <v>4.4699504265492289E-2</v>
      </c>
      <c r="Z38" s="1">
        <f t="shared" si="9"/>
        <v>7.8990148873380864E-2</v>
      </c>
      <c r="AA38" s="1">
        <f t="shared" si="10"/>
        <v>0.13184287607319994</v>
      </c>
    </row>
    <row r="39" spans="1:27" x14ac:dyDescent="0.35">
      <c r="A39">
        <v>38</v>
      </c>
      <c r="B39">
        <f t="shared" si="0"/>
        <v>16</v>
      </c>
      <c r="C39">
        <v>463.34209430407464</v>
      </c>
      <c r="D39">
        <v>384.13160563091327</v>
      </c>
      <c r="E39">
        <v>429.71612068145345</v>
      </c>
      <c r="F39">
        <v>328.59033017222703</v>
      </c>
      <c r="G39">
        <v>51.186046511627907</v>
      </c>
      <c r="H39">
        <v>71.104477611940297</v>
      </c>
      <c r="I39">
        <v>62.615384615384613</v>
      </c>
      <c r="J39">
        <v>73.61363636363636</v>
      </c>
      <c r="K39">
        <v>67.641599999999997</v>
      </c>
      <c r="L39">
        <v>48.228499999999997</v>
      </c>
      <c r="M39">
        <f t="shared" si="1"/>
        <v>53.081774999999993</v>
      </c>
      <c r="O39">
        <f t="shared" si="2"/>
        <v>53.081774999999993</v>
      </c>
      <c r="P39">
        <f t="shared" si="3"/>
        <v>-1.895728488372086</v>
      </c>
      <c r="Q39">
        <f t="shared" si="4"/>
        <v>18.022702611940304</v>
      </c>
      <c r="R39">
        <f t="shared" si="5"/>
        <v>9.5336096153846199</v>
      </c>
      <c r="S39">
        <f t="shared" si="6"/>
        <v>20.531861363636366</v>
      </c>
      <c r="T39" s="1">
        <f t="shared" si="13"/>
        <v>-728.20922807863349</v>
      </c>
      <c r="U39" s="1">
        <f t="shared" si="11"/>
        <v>5922.0858018533227</v>
      </c>
      <c r="V39" s="1">
        <f t="shared" si="7"/>
        <v>3662.1607690160076</v>
      </c>
      <c r="W39" s="1">
        <f t="shared" si="8"/>
        <v>6746.5711045276648</v>
      </c>
      <c r="X39" s="1">
        <f t="shared" si="14"/>
        <v>-1.3932134995807376E-2</v>
      </c>
      <c r="Y39" s="1">
        <f t="shared" si="12"/>
        <v>0.11199398167261548</v>
      </c>
      <c r="Z39" s="1">
        <f t="shared" si="9"/>
        <v>7.006464109896085E-2</v>
      </c>
      <c r="AA39" s="1">
        <f t="shared" si="10"/>
        <v>0.12758602051949508</v>
      </c>
    </row>
    <row r="40" spans="1:27" x14ac:dyDescent="0.35">
      <c r="A40">
        <v>39</v>
      </c>
      <c r="B40">
        <f t="shared" si="0"/>
        <v>16.5</v>
      </c>
      <c r="C40">
        <v>478.10881387404498</v>
      </c>
      <c r="D40">
        <v>393.29528207501272</v>
      </c>
      <c r="E40">
        <v>440.23759925819547</v>
      </c>
      <c r="F40">
        <v>335.22311398376962</v>
      </c>
      <c r="G40">
        <v>72.659574468085111</v>
      </c>
      <c r="H40">
        <v>76.359375</v>
      </c>
      <c r="I40">
        <v>88.820512820512818</v>
      </c>
      <c r="J40">
        <v>70.088888888888889</v>
      </c>
      <c r="K40">
        <v>72.033199999999994</v>
      </c>
      <c r="L40">
        <v>42.320599999999999</v>
      </c>
      <c r="M40">
        <f t="shared" si="1"/>
        <v>49.748750000000001</v>
      </c>
      <c r="O40">
        <f>M40</f>
        <v>49.748750000000001</v>
      </c>
      <c r="P40">
        <f t="shared" si="3"/>
        <v>22.91082446808511</v>
      </c>
      <c r="Q40">
        <f t="shared" si="4"/>
        <v>26.610624999999999</v>
      </c>
      <c r="R40">
        <f t="shared" si="5"/>
        <v>39.071762820512816</v>
      </c>
      <c r="S40">
        <f t="shared" si="6"/>
        <v>20.340138888888887</v>
      </c>
      <c r="T40" s="1">
        <f t="shared" si="13"/>
        <v>9010.7191717466358</v>
      </c>
      <c r="U40" s="1">
        <f t="shared" si="11"/>
        <v>8920.4965775543496</v>
      </c>
      <c r="V40" s="1">
        <f t="shared" si="7"/>
        <v>15366.739979661583</v>
      </c>
      <c r="W40" s="1">
        <f t="shared" si="8"/>
        <v>6818.4846971957049</v>
      </c>
      <c r="X40" s="1">
        <f t="shared" si="14"/>
        <v>0.17239352519785406</v>
      </c>
      <c r="Y40" s="1">
        <f t="shared" si="12"/>
        <v>0.16869764533040027</v>
      </c>
      <c r="Z40" s="1">
        <f t="shared" si="9"/>
        <v>0.2939972298991485</v>
      </c>
      <c r="AA40" s="1">
        <f t="shared" si="10"/>
        <v>0.12894599567837506</v>
      </c>
    </row>
    <row r="41" spans="1:27" x14ac:dyDescent="0.35">
      <c r="A41">
        <v>40</v>
      </c>
      <c r="B41">
        <f t="shared" si="0"/>
        <v>17</v>
      </c>
      <c r="C41">
        <v>478.10881387404498</v>
      </c>
      <c r="D41">
        <v>392.79995338214673</v>
      </c>
      <c r="E41">
        <v>451.09503215814266</v>
      </c>
      <c r="F41">
        <v>338.05071919805681</v>
      </c>
      <c r="G41">
        <v>70.555555555555557</v>
      </c>
      <c r="H41">
        <v>68.92307692307692</v>
      </c>
      <c r="I41">
        <v>74.405405405405403</v>
      </c>
      <c r="J41">
        <v>83.769230769230774</v>
      </c>
      <c r="K41">
        <v>70.407499999999999</v>
      </c>
      <c r="L41">
        <v>48.237099999999998</v>
      </c>
      <c r="M41">
        <f t="shared" si="1"/>
        <v>53.779699999999998</v>
      </c>
      <c r="O41">
        <f t="shared" si="2"/>
        <v>53.779699999999998</v>
      </c>
      <c r="P41">
        <f t="shared" si="3"/>
        <v>16.775855555555559</v>
      </c>
      <c r="Q41">
        <f t="shared" si="4"/>
        <v>15.143376923076922</v>
      </c>
      <c r="R41">
        <f t="shared" si="5"/>
        <v>20.625705405405405</v>
      </c>
      <c r="S41">
        <f t="shared" si="6"/>
        <v>29.989530769230775</v>
      </c>
      <c r="T41" s="1">
        <f t="shared" si="13"/>
        <v>6589.5552801678505</v>
      </c>
      <c r="U41" s="1">
        <f t="shared" si="11"/>
        <v>5119.22945993341</v>
      </c>
      <c r="V41" s="1">
        <f t="shared" si="7"/>
        <v>8101.7761217171346</v>
      </c>
      <c r="W41" s="1">
        <f t="shared" si="8"/>
        <v>10137.982444950718</v>
      </c>
      <c r="X41" s="1">
        <f t="shared" si="14"/>
        <v>0.12607169778370392</v>
      </c>
      <c r="Y41" s="1">
        <f t="shared" si="12"/>
        <v>9.6810973278076043E-2</v>
      </c>
      <c r="Z41" s="1">
        <f t="shared" si="9"/>
        <v>0.15500358177469206</v>
      </c>
      <c r="AA41" s="1">
        <f t="shared" si="10"/>
        <v>0.19172181189637372</v>
      </c>
    </row>
    <row r="42" spans="1:27" x14ac:dyDescent="0.35">
      <c r="A42">
        <v>41</v>
      </c>
      <c r="B42">
        <f t="shared" si="0"/>
        <v>17.5</v>
      </c>
      <c r="C42">
        <v>486.91997953265189</v>
      </c>
      <c r="D42">
        <v>398.37711356507828</v>
      </c>
      <c r="E42">
        <v>461.05149664585792</v>
      </c>
      <c r="F42">
        <v>345.99720242141876</v>
      </c>
      <c r="H42">
        <v>51.692307692307693</v>
      </c>
      <c r="I42">
        <v>77.365384615384613</v>
      </c>
      <c r="J42">
        <v>81.148936170212764</v>
      </c>
      <c r="K42">
        <v>68.368899999999996</v>
      </c>
      <c r="L42">
        <v>44.304099999999998</v>
      </c>
      <c r="M42">
        <f t="shared" si="1"/>
        <v>50.320299999999996</v>
      </c>
      <c r="O42">
        <f t="shared" si="2"/>
        <v>50.320299999999996</v>
      </c>
      <c r="P42">
        <f t="shared" si="3"/>
        <v>-50.320299999999996</v>
      </c>
      <c r="Q42">
        <f t="shared" si="4"/>
        <v>1.3720076923076974</v>
      </c>
      <c r="R42">
        <f t="shared" si="5"/>
        <v>27.045084615384617</v>
      </c>
      <c r="S42">
        <f t="shared" si="6"/>
        <v>30.828636170212768</v>
      </c>
      <c r="U42" s="1">
        <f t="shared" si="11"/>
        <v>474.71082323912998</v>
      </c>
      <c r="V42" s="1">
        <f t="shared" si="7"/>
        <v>10774.142745200228</v>
      </c>
      <c r="W42" s="1">
        <f t="shared" si="8"/>
        <v>10666.621869361379</v>
      </c>
      <c r="Y42" s="1">
        <f t="shared" si="12"/>
        <v>8.9773699700530125E-3</v>
      </c>
      <c r="Z42" s="1">
        <f t="shared" si="9"/>
        <v>0.2061314322894291</v>
      </c>
      <c r="AA42" s="1">
        <f t="shared" si="10"/>
        <v>0.20171903854755488</v>
      </c>
    </row>
    <row r="43" spans="1:27" x14ac:dyDescent="0.35">
      <c r="A43">
        <v>42</v>
      </c>
      <c r="B43">
        <f t="shared" si="0"/>
        <v>18</v>
      </c>
      <c r="C43">
        <v>500.54140027351389</v>
      </c>
      <c r="D43">
        <v>406.42671906857885</v>
      </c>
      <c r="E43">
        <v>477.43690522763472</v>
      </c>
      <c r="F43">
        <v>348.32275463236317</v>
      </c>
      <c r="G43">
        <v>73.285714285714292</v>
      </c>
      <c r="H43">
        <v>78.523076923076928</v>
      </c>
      <c r="I43">
        <v>83.663366336633658</v>
      </c>
      <c r="J43">
        <v>138.63333333333333</v>
      </c>
      <c r="K43">
        <v>68.430599999999998</v>
      </c>
      <c r="L43">
        <v>47.095199999999998</v>
      </c>
      <c r="M43">
        <f t="shared" si="1"/>
        <v>52.429049999999997</v>
      </c>
      <c r="O43">
        <f t="shared" si="2"/>
        <v>52.429049999999997</v>
      </c>
      <c r="P43">
        <f t="shared" si="3"/>
        <v>20.856664285714295</v>
      </c>
      <c r="Q43">
        <f t="shared" si="4"/>
        <v>26.094026923076932</v>
      </c>
      <c r="R43">
        <f t="shared" si="5"/>
        <v>31.234316336633661</v>
      </c>
      <c r="S43">
        <f t="shared" si="6"/>
        <v>86.204283333333336</v>
      </c>
      <c r="T43" s="1">
        <f t="shared" si="13"/>
        <v>8476.7056363576648</v>
      </c>
      <c r="U43" s="1">
        <f t="shared" si="11"/>
        <v>9089.1433372972042</v>
      </c>
      <c r="V43" s="1">
        <f t="shared" si="7"/>
        <v>12694.460711048132</v>
      </c>
      <c r="W43" s="1">
        <f t="shared" si="8"/>
        <v>30026.913431775381</v>
      </c>
      <c r="X43" s="1">
        <f>T43/X$3</f>
        <v>0.1621767518066988</v>
      </c>
      <c r="Y43" s="1">
        <f t="shared" si="12"/>
        <v>0.17188696455874994</v>
      </c>
      <c r="Z43" s="1">
        <f t="shared" si="9"/>
        <v>0.2428710506621013</v>
      </c>
      <c r="AA43" s="1">
        <f t="shared" si="10"/>
        <v>0.56784614493614083</v>
      </c>
    </row>
    <row r="44" spans="1:27" x14ac:dyDescent="0.35">
      <c r="A44">
        <v>43</v>
      </c>
      <c r="B44">
        <f t="shared" si="0"/>
        <v>18.5</v>
      </c>
      <c r="C44">
        <v>512.16236572619994</v>
      </c>
      <c r="D44">
        <v>416.60489194475571</v>
      </c>
      <c r="E44">
        <v>485.07223075502378</v>
      </c>
      <c r="F44">
        <v>354.12457993911573</v>
      </c>
      <c r="H44">
        <v>94.220588235294116</v>
      </c>
      <c r="I44">
        <v>85.59905660377359</v>
      </c>
      <c r="J44">
        <v>78.920634920634924</v>
      </c>
      <c r="K44">
        <v>73.442999999999998</v>
      </c>
      <c r="L44">
        <v>48.750500000000002</v>
      </c>
      <c r="M44">
        <f t="shared" si="1"/>
        <v>54.923625000000001</v>
      </c>
      <c r="O44">
        <f t="shared" si="2"/>
        <v>54.923625000000001</v>
      </c>
      <c r="P44">
        <f t="shared" si="3"/>
        <v>-54.923625000000001</v>
      </c>
      <c r="Q44">
        <f t="shared" si="4"/>
        <v>39.296963235294115</v>
      </c>
      <c r="R44">
        <f t="shared" si="5"/>
        <v>30.675431603773589</v>
      </c>
      <c r="S44">
        <f t="shared" si="6"/>
        <v>23.997009920634923</v>
      </c>
      <c r="U44" s="1">
        <f t="shared" si="11"/>
        <v>13916.020598581403</v>
      </c>
      <c r="V44" s="1">
        <f t="shared" si="7"/>
        <v>12779.53486864884</v>
      </c>
      <c r="W44" s="1">
        <f t="shared" si="8"/>
        <v>8497.9310579396351</v>
      </c>
      <c r="Y44" s="1">
        <f t="shared" si="12"/>
        <v>0.26316919545230633</v>
      </c>
      <c r="Z44" s="1">
        <f t="shared" si="9"/>
        <v>0.24449869365623769</v>
      </c>
      <c r="AA44" s="1">
        <f t="shared" si="10"/>
        <v>0.16070640767484332</v>
      </c>
    </row>
    <row r="45" spans="1:27" x14ac:dyDescent="0.35">
      <c r="A45">
        <v>44</v>
      </c>
      <c r="B45">
        <f t="shared" si="0"/>
        <v>19</v>
      </c>
      <c r="C45">
        <v>516.92680885529069</v>
      </c>
      <c r="D45">
        <v>409.78088398069622</v>
      </c>
      <c r="E45">
        <v>491.69969331279742</v>
      </c>
      <c r="F45">
        <v>354.10693802496041</v>
      </c>
      <c r="G45">
        <v>67.224137931034477</v>
      </c>
      <c r="H45">
        <v>86.07352941176471</v>
      </c>
      <c r="I45">
        <v>71.5</v>
      </c>
      <c r="J45">
        <v>104.77922077922078</v>
      </c>
      <c r="K45">
        <v>70.005600000000001</v>
      </c>
      <c r="L45">
        <v>46.737200000000001</v>
      </c>
      <c r="M45">
        <f t="shared" si="1"/>
        <v>52.554299999999998</v>
      </c>
      <c r="O45">
        <f>M45</f>
        <v>52.554299999999998</v>
      </c>
      <c r="P45">
        <f t="shared" si="3"/>
        <v>14.669837931034479</v>
      </c>
      <c r="Q45">
        <f t="shared" si="4"/>
        <v>33.519229411764712</v>
      </c>
      <c r="R45">
        <f t="shared" si="5"/>
        <v>18.945700000000002</v>
      </c>
      <c r="S45">
        <f t="shared" si="6"/>
        <v>52.224920779220781</v>
      </c>
      <c r="T45" s="1">
        <f t="shared" si="13"/>
        <v>6011.4191552328566</v>
      </c>
      <c r="U45" s="1">
        <f t="shared" si="11"/>
        <v>11869.391691956198</v>
      </c>
      <c r="V45" s="1">
        <f t="shared" si="7"/>
        <v>7763.5856936330774</v>
      </c>
      <c r="W45" s="1">
        <f t="shared" si="8"/>
        <v>18493.206785726001</v>
      </c>
      <c r="X45" s="1">
        <f>T45/X$3</f>
        <v>0.11501076882541621</v>
      </c>
      <c r="Y45" s="1">
        <f t="shared" si="12"/>
        <v>0.22446490646893888</v>
      </c>
      <c r="Z45" s="1">
        <f t="shared" si="9"/>
        <v>0.14853330576516011</v>
      </c>
      <c r="AA45" s="1">
        <f t="shared" si="10"/>
        <v>0.3497294586951652</v>
      </c>
    </row>
    <row r="46" spans="1:27" x14ac:dyDescent="0.35">
      <c r="A46">
        <v>45</v>
      </c>
      <c r="B46">
        <f t="shared" si="0"/>
        <v>19.5</v>
      </c>
      <c r="C46">
        <v>527.15814506199195</v>
      </c>
      <c r="D46">
        <v>416.81407828801309</v>
      </c>
      <c r="E46">
        <v>495.15086045117727</v>
      </c>
      <c r="F46">
        <v>356.87121978250889</v>
      </c>
      <c r="H46">
        <v>95.318840579710141</v>
      </c>
      <c r="I46">
        <v>74.552995391705068</v>
      </c>
      <c r="J46">
        <v>110.98684210526316</v>
      </c>
      <c r="K46">
        <v>65.990700000000004</v>
      </c>
      <c r="L46">
        <v>52.441099999999999</v>
      </c>
      <c r="M46">
        <f t="shared" si="1"/>
        <v>55.828499999999998</v>
      </c>
      <c r="N46" t="s">
        <v>1</v>
      </c>
      <c r="O46">
        <f t="shared" si="2"/>
        <v>55.828499999999998</v>
      </c>
      <c r="P46">
        <f t="shared" si="3"/>
        <v>-55.828499999999998</v>
      </c>
      <c r="Q46">
        <f t="shared" si="4"/>
        <v>39.490340579710143</v>
      </c>
      <c r="R46">
        <f t="shared" si="5"/>
        <v>18.724495391705069</v>
      </c>
      <c r="S46">
        <f t="shared" si="6"/>
        <v>55.158342105263166</v>
      </c>
      <c r="U46" s="1">
        <f t="shared" si="11"/>
        <v>14092.966012307868</v>
      </c>
      <c r="V46" s="1">
        <f t="shared" si="7"/>
        <v>7804.633288101697</v>
      </c>
      <c r="W46" s="1">
        <f t="shared" si="8"/>
        <v>19684.424828286184</v>
      </c>
      <c r="Y46" s="1">
        <f t="shared" si="12"/>
        <v>0.2665154525118939</v>
      </c>
      <c r="Z46" s="1">
        <f t="shared" si="9"/>
        <v>0.14931863037426849</v>
      </c>
      <c r="AA46" s="1">
        <f t="shared" si="10"/>
        <v>0.37225686814013198</v>
      </c>
    </row>
    <row r="47" spans="1:27" x14ac:dyDescent="0.35">
      <c r="A47">
        <v>46</v>
      </c>
      <c r="B47">
        <f t="shared" si="0"/>
        <v>20</v>
      </c>
      <c r="C47">
        <v>531.09797303412472</v>
      </c>
      <c r="D47">
        <v>417.77111668555887</v>
      </c>
      <c r="E47">
        <v>507.90185408191689</v>
      </c>
      <c r="F47">
        <v>364.05913895210648</v>
      </c>
      <c r="G47">
        <v>79.05</v>
      </c>
      <c r="H47">
        <v>71.25</v>
      </c>
      <c r="I47">
        <v>76.400000000000006</v>
      </c>
      <c r="J47">
        <v>98.07228915662651</v>
      </c>
      <c r="K47">
        <v>65.705299999999994</v>
      </c>
      <c r="L47">
        <v>50.089599999999997</v>
      </c>
      <c r="M47">
        <f t="shared" si="1"/>
        <v>53.993524999999998</v>
      </c>
      <c r="N47">
        <f>AVERAGE(M47:M51)</f>
        <v>54.419775000000001</v>
      </c>
      <c r="O47">
        <f t="shared" ref="O47:O110" si="15">N$47</f>
        <v>54.419775000000001</v>
      </c>
      <c r="P47">
        <f t="shared" si="3"/>
        <v>24.630224999999996</v>
      </c>
      <c r="Q47">
        <f t="shared" si="4"/>
        <v>16.830224999999999</v>
      </c>
      <c r="R47">
        <f t="shared" si="5"/>
        <v>21.980225000000004</v>
      </c>
      <c r="S47">
        <f t="shared" si="6"/>
        <v>43.652514156626509</v>
      </c>
      <c r="T47" s="1">
        <f t="shared" si="13"/>
        <v>10289.796602466567</v>
      </c>
      <c r="U47" s="1">
        <f t="shared" si="11"/>
        <v>6127.1972218702158</v>
      </c>
      <c r="V47" s="1">
        <f t="shared" si="7"/>
        <v>9182.7031432498407</v>
      </c>
      <c r="W47" s="1">
        <f t="shared" si="8"/>
        <v>15892.096716956086</v>
      </c>
      <c r="X47" s="1">
        <f t="shared" ref="X47:X110" si="16">T47/X$3</f>
        <v>0.19686489791294451</v>
      </c>
      <c r="Y47" s="1">
        <f t="shared" si="12"/>
        <v>0.11587289281689968</v>
      </c>
      <c r="Z47" s="1">
        <f t="shared" si="9"/>
        <v>0.17568393105335225</v>
      </c>
      <c r="AA47" s="1">
        <f t="shared" si="10"/>
        <v>0.30053924377475527</v>
      </c>
    </row>
    <row r="48" spans="1:27" x14ac:dyDescent="0.35">
      <c r="A48">
        <v>47</v>
      </c>
      <c r="B48">
        <f t="shared" si="0"/>
        <v>20.5</v>
      </c>
      <c r="C48">
        <v>534.73238798516184</v>
      </c>
      <c r="D48">
        <v>420.87646993210893</v>
      </c>
      <c r="E48">
        <v>515.01797747344347</v>
      </c>
      <c r="F48">
        <v>364.54534841010172</v>
      </c>
      <c r="G48">
        <v>57.090909090909093</v>
      </c>
      <c r="H48">
        <v>78.309859154929583</v>
      </c>
      <c r="I48">
        <v>93.85</v>
      </c>
      <c r="J48">
        <v>101.0561797752809</v>
      </c>
      <c r="K48">
        <v>67.155500000000004</v>
      </c>
      <c r="L48">
        <v>49.142400000000002</v>
      </c>
      <c r="M48">
        <f t="shared" si="1"/>
        <v>53.645674999999997</v>
      </c>
      <c r="O48">
        <f t="shared" si="15"/>
        <v>54.419775000000001</v>
      </c>
      <c r="P48">
        <f t="shared" si="3"/>
        <v>2.6711340909090922</v>
      </c>
      <c r="Q48">
        <f t="shared" si="4"/>
        <v>23.890084154929582</v>
      </c>
      <c r="R48">
        <f t="shared" si="5"/>
        <v>39.430224999999993</v>
      </c>
      <c r="S48">
        <f t="shared" si="6"/>
        <v>46.636404775280894</v>
      </c>
      <c r="T48" s="1">
        <f t="shared" si="13"/>
        <v>1124.2174868971317</v>
      </c>
      <c r="U48" s="1">
        <f t="shared" si="11"/>
        <v>8709.0190518054551</v>
      </c>
      <c r="V48" s="1">
        <f t="shared" si="7"/>
        <v>16595.253906628786</v>
      </c>
      <c r="W48" s="1">
        <f t="shared" si="8"/>
        <v>17001.084427399306</v>
      </c>
      <c r="X48" s="1">
        <f t="shared" si="16"/>
        <v>2.1508584604762595E-2</v>
      </c>
      <c r="Y48" s="1">
        <f t="shared" si="12"/>
        <v>0.16469834323729657</v>
      </c>
      <c r="Z48" s="1">
        <f t="shared" si="9"/>
        <v>0.31750121915769758</v>
      </c>
      <c r="AA48" s="1">
        <f t="shared" si="10"/>
        <v>0.32151157573246941</v>
      </c>
    </row>
    <row r="49" spans="1:27" x14ac:dyDescent="0.35">
      <c r="A49">
        <v>48</v>
      </c>
      <c r="B49">
        <f t="shared" si="0"/>
        <v>21</v>
      </c>
      <c r="C49">
        <v>549.22423583614625</v>
      </c>
      <c r="D49">
        <v>427.86676608666352</v>
      </c>
      <c r="E49">
        <v>525.95176362866448</v>
      </c>
      <c r="F49">
        <v>366.85368167487474</v>
      </c>
      <c r="G49">
        <v>64.333333333333329</v>
      </c>
      <c r="H49">
        <v>79.565217391304344</v>
      </c>
      <c r="I49">
        <v>64.955555555555549</v>
      </c>
      <c r="J49">
        <v>101.84615384615384</v>
      </c>
      <c r="K49">
        <v>63.328499999999998</v>
      </c>
      <c r="L49">
        <v>50.200699999999998</v>
      </c>
      <c r="M49">
        <f t="shared" si="1"/>
        <v>53.48265</v>
      </c>
      <c r="O49">
        <f t="shared" si="15"/>
        <v>54.419775000000001</v>
      </c>
      <c r="P49">
        <f t="shared" si="3"/>
        <v>9.9135583333333273</v>
      </c>
      <c r="Q49">
        <f t="shared" si="4"/>
        <v>25.145442391304343</v>
      </c>
      <c r="R49">
        <f t="shared" si="5"/>
        <v>10.535780555555547</v>
      </c>
      <c r="S49">
        <f t="shared" si="6"/>
        <v>47.426378846153838</v>
      </c>
      <c r="T49" s="1">
        <f t="shared" si="13"/>
        <v>4241.6821444948246</v>
      </c>
      <c r="U49" s="1">
        <f t="shared" si="11"/>
        <v>9224.6981185934637</v>
      </c>
      <c r="V49" s="1">
        <f t="shared" si="7"/>
        <v>4507.9103545043035</v>
      </c>
      <c r="W49" s="1">
        <f t="shared" si="8"/>
        <v>17398.541688218935</v>
      </c>
      <c r="X49" s="1">
        <f t="shared" si="16"/>
        <v>8.1152072739218789E-2</v>
      </c>
      <c r="Y49" s="1">
        <f t="shared" si="12"/>
        <v>0.17445047346424022</v>
      </c>
      <c r="Z49" s="1">
        <f t="shared" si="9"/>
        <v>8.6245564030630564E-2</v>
      </c>
      <c r="AA49" s="1">
        <f t="shared" si="10"/>
        <v>0.32902798509789116</v>
      </c>
    </row>
    <row r="50" spans="1:27" x14ac:dyDescent="0.35">
      <c r="A50">
        <v>49</v>
      </c>
      <c r="B50">
        <f t="shared" si="0"/>
        <v>21.5</v>
      </c>
      <c r="C50">
        <v>556.66104289982309</v>
      </c>
      <c r="D50">
        <v>428.07877231224296</v>
      </c>
      <c r="E50">
        <v>530.94526652357695</v>
      </c>
      <c r="F50">
        <v>372.12940092048609</v>
      </c>
      <c r="G50">
        <v>56.926470588235297</v>
      </c>
      <c r="H50">
        <v>74.101449275362313</v>
      </c>
      <c r="I50">
        <v>88.821052631578951</v>
      </c>
      <c r="J50">
        <v>104.51948051948052</v>
      </c>
      <c r="K50">
        <v>67.262100000000004</v>
      </c>
      <c r="L50">
        <v>47.043700000000001</v>
      </c>
      <c r="M50">
        <f t="shared" si="1"/>
        <v>52.098300000000002</v>
      </c>
      <c r="O50">
        <f t="shared" si="15"/>
        <v>54.419775000000001</v>
      </c>
      <c r="P50">
        <f t="shared" si="3"/>
        <v>2.5066955882352957</v>
      </c>
      <c r="Q50">
        <f t="shared" si="4"/>
        <v>19.681674275362312</v>
      </c>
      <c r="R50">
        <f t="shared" si="5"/>
        <v>34.401277631578949</v>
      </c>
      <c r="S50">
        <f t="shared" si="6"/>
        <v>50.099705519480523</v>
      </c>
      <c r="T50" s="1">
        <f t="shared" si="13"/>
        <v>1073.063169972281</v>
      </c>
      <c r="U50" s="1">
        <f t="shared" si="11"/>
        <v>7324.1296572027195</v>
      </c>
      <c r="V50" s="1">
        <f t="shared" si="7"/>
        <v>14726.456694498942</v>
      </c>
      <c r="W50" s="1">
        <f t="shared" si="8"/>
        <v>18643.573401257057</v>
      </c>
      <c r="X50" s="1">
        <f t="shared" si="16"/>
        <v>2.0529897681368682E-2</v>
      </c>
      <c r="Y50" s="1">
        <f t="shared" si="12"/>
        <v>0.13850836851095946</v>
      </c>
      <c r="Z50" s="1">
        <f t="shared" si="9"/>
        <v>0.28174729839528451</v>
      </c>
      <c r="AA50" s="1">
        <f t="shared" si="10"/>
        <v>0.3525730777421382</v>
      </c>
    </row>
    <row r="51" spans="1:27" x14ac:dyDescent="0.35">
      <c r="A51">
        <v>50</v>
      </c>
      <c r="B51">
        <f t="shared" si="0"/>
        <v>22</v>
      </c>
      <c r="C51">
        <v>564.93773577151285</v>
      </c>
      <c r="D51">
        <v>436.04577892060428</v>
      </c>
      <c r="E51">
        <v>543.13124606528982</v>
      </c>
      <c r="F51">
        <v>372.74034253163279</v>
      </c>
      <c r="G51">
        <v>70.081967213114751</v>
      </c>
      <c r="H51">
        <v>88.94202898550725</v>
      </c>
      <c r="I51">
        <v>83.709677419354833</v>
      </c>
      <c r="J51">
        <v>74.528571428571425</v>
      </c>
      <c r="K51">
        <v>69.128</v>
      </c>
      <c r="L51">
        <v>55.462299999999999</v>
      </c>
      <c r="M51">
        <f t="shared" si="1"/>
        <v>58.878725000000003</v>
      </c>
      <c r="O51">
        <f t="shared" si="15"/>
        <v>54.419775000000001</v>
      </c>
      <c r="P51">
        <f t="shared" si="3"/>
        <v>15.66219221311475</v>
      </c>
      <c r="Q51">
        <f t="shared" si="4"/>
        <v>34.522253985507248</v>
      </c>
      <c r="R51">
        <f t="shared" si="5"/>
        <v>29.289902419354831</v>
      </c>
      <c r="S51">
        <f t="shared" si="6"/>
        <v>20.108796428571424</v>
      </c>
      <c r="T51" s="1">
        <f t="shared" si="13"/>
        <v>6829.4328031718442</v>
      </c>
      <c r="U51" s="1">
        <f t="shared" si="11"/>
        <v>12867.836775521997</v>
      </c>
      <c r="V51" s="1">
        <f t="shared" si="7"/>
        <v>12771.738314956068</v>
      </c>
      <c r="W51" s="1">
        <f t="shared" si="8"/>
        <v>7495.3596686845867</v>
      </c>
      <c r="X51" s="1">
        <f t="shared" si="16"/>
        <v>0.13066104642704554</v>
      </c>
      <c r="Y51" s="1">
        <f t="shared" si="12"/>
        <v>0.24334674035844228</v>
      </c>
      <c r="Z51" s="1">
        <f t="shared" si="9"/>
        <v>0.24434952960508119</v>
      </c>
      <c r="AA51" s="1">
        <f t="shared" si="10"/>
        <v>0.14174654023108224</v>
      </c>
    </row>
    <row r="52" spans="1:27" x14ac:dyDescent="0.35">
      <c r="A52">
        <v>51</v>
      </c>
      <c r="B52">
        <f t="shared" si="0"/>
        <v>22.5</v>
      </c>
      <c r="C52">
        <v>579.9029738051953</v>
      </c>
      <c r="D52">
        <v>436.86850250767571</v>
      </c>
      <c r="E52">
        <v>553.24041706355285</v>
      </c>
      <c r="F52">
        <v>376.32237604888155</v>
      </c>
      <c r="G52">
        <v>61.776119402985074</v>
      </c>
      <c r="H52">
        <v>79.304347826086953</v>
      </c>
      <c r="I52">
        <v>70.849462365591393</v>
      </c>
      <c r="J52">
        <v>92.430555555555557</v>
      </c>
      <c r="K52">
        <v>68.470600000000005</v>
      </c>
      <c r="L52">
        <v>52.346499999999999</v>
      </c>
      <c r="O52">
        <f t="shared" si="15"/>
        <v>54.419775000000001</v>
      </c>
      <c r="P52">
        <f t="shared" si="3"/>
        <v>7.3563444029850729</v>
      </c>
      <c r="Q52">
        <f t="shared" si="4"/>
        <v>24.884572826086952</v>
      </c>
      <c r="R52">
        <f t="shared" si="5"/>
        <v>16.429687365591391</v>
      </c>
      <c r="S52">
        <f t="shared" si="6"/>
        <v>38.010780555555556</v>
      </c>
      <c r="T52" s="1">
        <f t="shared" si="13"/>
        <v>3213.7551632628106</v>
      </c>
      <c r="U52" s="1">
        <f t="shared" si="11"/>
        <v>9364.6215728744737</v>
      </c>
      <c r="V52" s="1">
        <f t="shared" si="7"/>
        <v>7177.6129160751907</v>
      </c>
      <c r="W52" s="1">
        <f t="shared" si="8"/>
        <v>14304.307254139292</v>
      </c>
      <c r="X52" s="1">
        <f t="shared" si="16"/>
        <v>6.1485722854936982E-2</v>
      </c>
      <c r="Y52" s="1">
        <f t="shared" si="12"/>
        <v>0.17709659938990857</v>
      </c>
      <c r="Z52" s="1">
        <f t="shared" si="9"/>
        <v>0.13732244558100004</v>
      </c>
      <c r="AA52" s="1">
        <f t="shared" si="10"/>
        <v>0.27051217730722343</v>
      </c>
    </row>
    <row r="53" spans="1:27" x14ac:dyDescent="0.35">
      <c r="A53">
        <v>52</v>
      </c>
      <c r="B53">
        <f t="shared" si="0"/>
        <v>23</v>
      </c>
      <c r="C53">
        <v>583.87334307943752</v>
      </c>
      <c r="D53">
        <v>439.41919808590779</v>
      </c>
      <c r="E53">
        <v>558.6156862348347</v>
      </c>
      <c r="F53">
        <v>382.89818482768317</v>
      </c>
      <c r="G53">
        <v>74.343283582089555</v>
      </c>
      <c r="H53">
        <v>82.826086956521735</v>
      </c>
      <c r="I53">
        <v>124.63917525773196</v>
      </c>
      <c r="J53">
        <v>107.61111111111111</v>
      </c>
      <c r="K53">
        <v>58.324100000000001</v>
      </c>
      <c r="L53">
        <v>48.271700000000003</v>
      </c>
      <c r="O53">
        <f t="shared" si="15"/>
        <v>54.419775000000001</v>
      </c>
      <c r="P53">
        <f t="shared" si="3"/>
        <v>19.923508582089553</v>
      </c>
      <c r="Q53">
        <f t="shared" si="4"/>
        <v>28.406311956521733</v>
      </c>
      <c r="R53">
        <f t="shared" si="5"/>
        <v>70.219400257731962</v>
      </c>
      <c r="S53">
        <f t="shared" si="6"/>
        <v>53.191336111111113</v>
      </c>
      <c r="T53" s="1">
        <f t="shared" si="13"/>
        <v>8754.772164199494</v>
      </c>
      <c r="U53" s="1">
        <f t="shared" si="11"/>
        <v>10876.725285801085</v>
      </c>
      <c r="V53" s="1">
        <f t="shared" si="7"/>
        <v>30855.752551325964</v>
      </c>
      <c r="W53" s="1">
        <f t="shared" si="8"/>
        <v>20366.866045503641</v>
      </c>
      <c r="X53" s="1">
        <f t="shared" si="16"/>
        <v>0.16749673438084089</v>
      </c>
      <c r="Y53" s="1">
        <f t="shared" si="12"/>
        <v>0.20569235453070703</v>
      </c>
      <c r="Z53" s="1">
        <f t="shared" si="9"/>
        <v>0.59033378508062684</v>
      </c>
      <c r="AA53" s="1">
        <f t="shared" si="10"/>
        <v>0.38516267729773834</v>
      </c>
    </row>
    <row r="54" spans="1:27" x14ac:dyDescent="0.35">
      <c r="A54">
        <v>53</v>
      </c>
      <c r="B54">
        <f t="shared" si="0"/>
        <v>23.5</v>
      </c>
      <c r="C54">
        <v>591.24906753889536</v>
      </c>
      <c r="D54">
        <v>442.34300991302928</v>
      </c>
      <c r="E54">
        <v>569.88542671326093</v>
      </c>
      <c r="F54">
        <v>388.94105733876864</v>
      </c>
      <c r="G54">
        <v>65</v>
      </c>
      <c r="H54">
        <v>75.74666666666667</v>
      </c>
      <c r="I54">
        <v>81</v>
      </c>
      <c r="J54">
        <v>78.435294117647061</v>
      </c>
      <c r="K54">
        <v>62.016599999999997</v>
      </c>
      <c r="L54">
        <v>51.648800000000001</v>
      </c>
      <c r="O54">
        <f t="shared" si="15"/>
        <v>54.419775000000001</v>
      </c>
      <c r="P54">
        <f t="shared" si="3"/>
        <v>10.580224999999999</v>
      </c>
      <c r="Q54">
        <f t="shared" si="4"/>
        <v>21.326891666666668</v>
      </c>
      <c r="R54">
        <f t="shared" si="5"/>
        <v>26.580224999999999</v>
      </c>
      <c r="S54">
        <f t="shared" si="6"/>
        <v>24.015519117647059</v>
      </c>
      <c r="T54" s="1">
        <f t="shared" si="13"/>
        <v>4680.0885720570795</v>
      </c>
      <c r="U54" s="1">
        <f t="shared" si="11"/>
        <v>8294.9037945827076</v>
      </c>
      <c r="V54" s="1">
        <f t="shared" si="7"/>
        <v>11757.576730665549</v>
      </c>
      <c r="W54" s="1">
        <f t="shared" si="8"/>
        <v>9340.62139815706</v>
      </c>
      <c r="X54" s="1">
        <f t="shared" si="16"/>
        <v>8.9539686211163746E-2</v>
      </c>
      <c r="Y54" s="1">
        <f t="shared" si="12"/>
        <v>0.15686691051586577</v>
      </c>
      <c r="Z54" s="1">
        <f t="shared" si="9"/>
        <v>0.22494653997643058</v>
      </c>
      <c r="AA54" s="1">
        <f t="shared" si="10"/>
        <v>0.1766427263429155</v>
      </c>
    </row>
    <row r="55" spans="1:27" x14ac:dyDescent="0.35">
      <c r="A55">
        <v>54</v>
      </c>
      <c r="B55">
        <f t="shared" si="0"/>
        <v>24</v>
      </c>
      <c r="C55">
        <v>603.66410684642983</v>
      </c>
      <c r="D55">
        <v>446.45577254111203</v>
      </c>
      <c r="E55">
        <v>579.94878575835958</v>
      </c>
      <c r="F55">
        <v>393.95286127180054</v>
      </c>
      <c r="G55">
        <v>45.048387096774192</v>
      </c>
      <c r="H55">
        <v>101.73333333333333</v>
      </c>
      <c r="I55">
        <v>96.764705882352942</v>
      </c>
      <c r="J55">
        <v>96.159090909090907</v>
      </c>
      <c r="K55">
        <v>63.352499999999999</v>
      </c>
      <c r="L55">
        <v>52.0047</v>
      </c>
      <c r="O55">
        <f t="shared" si="15"/>
        <v>54.419775000000001</v>
      </c>
      <c r="P55">
        <f t="shared" si="3"/>
        <v>-9.3713879032258092</v>
      </c>
      <c r="Q55">
        <f t="shared" si="4"/>
        <v>47.313558333333333</v>
      </c>
      <c r="R55">
        <f t="shared" si="5"/>
        <v>42.344930882352941</v>
      </c>
      <c r="S55">
        <f t="shared" si="6"/>
        <v>41.739315909090905</v>
      </c>
      <c r="T55" s="1">
        <f t="shared" si="13"/>
        <v>-4183.9102261171111</v>
      </c>
      <c r="U55" s="1">
        <f t="shared" si="11"/>
        <v>18639.311682366908</v>
      </c>
      <c r="V55" s="1">
        <f t="shared" si="7"/>
        <v>18905.138830280874</v>
      </c>
      <c r="W55" s="1">
        <f t="shared" si="8"/>
        <v>16443.322929913946</v>
      </c>
      <c r="X55" s="1">
        <f t="shared" si="16"/>
        <v>-8.0046777537276972E-2</v>
      </c>
      <c r="Y55" s="1">
        <f t="shared" si="12"/>
        <v>0.35249248335643579</v>
      </c>
      <c r="Z55" s="1">
        <f t="shared" si="9"/>
        <v>0.36169405184949377</v>
      </c>
      <c r="AA55" s="1">
        <f t="shared" si="10"/>
        <v>0.31096361458886063</v>
      </c>
    </row>
    <row r="56" spans="1:27" x14ac:dyDescent="0.35">
      <c r="A56">
        <v>55</v>
      </c>
      <c r="B56">
        <f t="shared" si="0"/>
        <v>24.5</v>
      </c>
      <c r="C56">
        <v>612.30729534343425</v>
      </c>
      <c r="D56">
        <v>450.43470057433399</v>
      </c>
      <c r="E56">
        <v>586.14867008659951</v>
      </c>
      <c r="F56">
        <v>394.27299200054944</v>
      </c>
      <c r="G56">
        <v>66.343283582089555</v>
      </c>
      <c r="H56">
        <v>79.706666666666663</v>
      </c>
      <c r="I56">
        <v>85.122641509433961</v>
      </c>
      <c r="J56">
        <v>109.19565217391305</v>
      </c>
      <c r="K56">
        <v>62.4711</v>
      </c>
      <c r="L56">
        <v>49.2181</v>
      </c>
      <c r="O56">
        <f t="shared" si="15"/>
        <v>54.419775000000001</v>
      </c>
      <c r="P56">
        <f t="shared" si="3"/>
        <v>11.923508582089553</v>
      </c>
      <c r="Q56">
        <f t="shared" si="4"/>
        <v>25.286891666666662</v>
      </c>
      <c r="R56">
        <f t="shared" si="5"/>
        <v>30.70286650943396</v>
      </c>
      <c r="S56">
        <f t="shared" si="6"/>
        <v>54.775877173913045</v>
      </c>
      <c r="T56" s="1">
        <f t="shared" si="13"/>
        <v>5370.7620179690093</v>
      </c>
      <c r="U56" s="1">
        <f t="shared" si="11"/>
        <v>9969.9384358104253</v>
      </c>
      <c r="V56" s="1">
        <f t="shared" si="7"/>
        <v>13829.636482950633</v>
      </c>
      <c r="W56" s="1">
        <f t="shared" si="8"/>
        <v>21596.648982813298</v>
      </c>
      <c r="X56" s="1">
        <f t="shared" si="16"/>
        <v>0.10275368476464734</v>
      </c>
      <c r="Y56" s="1">
        <f t="shared" si="12"/>
        <v>0.18854389142889905</v>
      </c>
      <c r="Z56" s="1">
        <f t="shared" si="9"/>
        <v>0.2645892897179894</v>
      </c>
      <c r="AA56" s="1">
        <f t="shared" si="10"/>
        <v>0.40841939669536187</v>
      </c>
    </row>
    <row r="57" spans="1:27" x14ac:dyDescent="0.35">
      <c r="A57">
        <v>56</v>
      </c>
      <c r="B57">
        <f t="shared" si="0"/>
        <v>25</v>
      </c>
      <c r="C57">
        <v>616.9648439151415</v>
      </c>
      <c r="D57">
        <v>448.64003387375618</v>
      </c>
      <c r="E57">
        <v>593.47858259289296</v>
      </c>
      <c r="F57">
        <v>399.6107804778174</v>
      </c>
      <c r="G57">
        <v>74.671641791044777</v>
      </c>
      <c r="H57">
        <v>72.935897435897431</v>
      </c>
      <c r="I57">
        <v>96.572727272727278</v>
      </c>
      <c r="J57">
        <v>118.08737864077671</v>
      </c>
      <c r="K57">
        <v>71.754000000000005</v>
      </c>
      <c r="L57">
        <v>50.2042</v>
      </c>
      <c r="O57">
        <f t="shared" si="15"/>
        <v>54.419775000000001</v>
      </c>
      <c r="P57">
        <f t="shared" si="3"/>
        <v>20.251866791044776</v>
      </c>
      <c r="Q57">
        <f t="shared" si="4"/>
        <v>18.516122435897429</v>
      </c>
      <c r="R57">
        <f t="shared" si="5"/>
        <v>42.152952272727276</v>
      </c>
      <c r="S57">
        <f t="shared" si="6"/>
        <v>63.667603640776704</v>
      </c>
      <c r="T57" s="1">
        <f t="shared" si="13"/>
        <v>9085.7982031411266</v>
      </c>
      <c r="U57" s="1">
        <f t="shared" si="11"/>
        <v>7399.2421380317974</v>
      </c>
      <c r="V57" s="1">
        <f t="shared" si="7"/>
        <v>18911.501935515193</v>
      </c>
      <c r="W57" s="1">
        <f t="shared" si="8"/>
        <v>25442.260782043108</v>
      </c>
      <c r="X57" s="1">
        <f t="shared" si="16"/>
        <v>0.17382994094268386</v>
      </c>
      <c r="Y57" s="1">
        <f t="shared" si="12"/>
        <v>0.13992883860930283</v>
      </c>
      <c r="Z57" s="1">
        <f t="shared" si="9"/>
        <v>0.36181579109379169</v>
      </c>
      <c r="AA57" s="1">
        <f t="shared" si="10"/>
        <v>0.48114468163266449</v>
      </c>
    </row>
    <row r="58" spans="1:27" x14ac:dyDescent="0.35">
      <c r="A58">
        <v>57</v>
      </c>
      <c r="B58">
        <f t="shared" si="0"/>
        <v>25.5</v>
      </c>
      <c r="C58">
        <v>628.47891481044417</v>
      </c>
      <c r="D58">
        <v>454.77649774710477</v>
      </c>
      <c r="E58">
        <v>605.83253929620832</v>
      </c>
      <c r="F58">
        <v>404.28049461633356</v>
      </c>
      <c r="G58">
        <v>67.099999999999994</v>
      </c>
      <c r="H58">
        <v>83.64</v>
      </c>
      <c r="I58">
        <v>87.547619047619051</v>
      </c>
      <c r="J58">
        <v>96.307692307692307</v>
      </c>
      <c r="K58">
        <v>63.361600000000003</v>
      </c>
      <c r="L58">
        <v>52.462200000000003</v>
      </c>
      <c r="O58">
        <f t="shared" si="15"/>
        <v>54.419775000000001</v>
      </c>
      <c r="P58">
        <f t="shared" si="3"/>
        <v>12.680224999999993</v>
      </c>
      <c r="Q58">
        <f t="shared" si="4"/>
        <v>29.220224999999999</v>
      </c>
      <c r="R58">
        <f t="shared" si="5"/>
        <v>33.12784404761905</v>
      </c>
      <c r="S58">
        <f t="shared" si="6"/>
        <v>41.887917307692305</v>
      </c>
      <c r="T58" s="1">
        <f t="shared" si="13"/>
        <v>5766.6683161452784</v>
      </c>
      <c r="U58" s="1">
        <f t="shared" si="11"/>
        <v>11813.167015800555</v>
      </c>
      <c r="V58" s="1">
        <f t="shared" si="7"/>
        <v>15065.764893888463</v>
      </c>
      <c r="W58" s="1">
        <f t="shared" si="8"/>
        <v>16934.467927601923</v>
      </c>
      <c r="X58" s="1">
        <f t="shared" si="16"/>
        <v>0.11032818365754868</v>
      </c>
      <c r="Y58" s="1">
        <f t="shared" si="12"/>
        <v>0.22340162816436698</v>
      </c>
      <c r="Z58" s="1">
        <f t="shared" si="9"/>
        <v>0.28823895966075896</v>
      </c>
      <c r="AA58" s="1">
        <f t="shared" si="10"/>
        <v>0.32025177516438796</v>
      </c>
    </row>
    <row r="59" spans="1:27" x14ac:dyDescent="0.35">
      <c r="A59">
        <v>58</v>
      </c>
      <c r="B59">
        <f t="shared" si="0"/>
        <v>26</v>
      </c>
      <c r="C59">
        <v>631.42615046401625</v>
      </c>
      <c r="D59">
        <v>450.85206543061145</v>
      </c>
      <c r="E59">
        <v>615.52940271599232</v>
      </c>
      <c r="F59">
        <v>409.88762639065828</v>
      </c>
      <c r="G59">
        <v>69.166666666666671</v>
      </c>
      <c r="H59">
        <v>74.25316455696202</v>
      </c>
      <c r="I59">
        <v>117.62608695652175</v>
      </c>
      <c r="J59">
        <v>122.80681818181819</v>
      </c>
      <c r="K59">
        <v>68.847499999999997</v>
      </c>
      <c r="L59">
        <v>53.958500000000001</v>
      </c>
      <c r="O59">
        <f t="shared" si="15"/>
        <v>54.419775000000001</v>
      </c>
      <c r="P59">
        <f t="shared" si="3"/>
        <v>14.74689166666667</v>
      </c>
      <c r="Q59">
        <f t="shared" si="4"/>
        <v>19.833389556962018</v>
      </c>
      <c r="R59">
        <f t="shared" si="5"/>
        <v>63.206311956521745</v>
      </c>
      <c r="S59">
        <f t="shared" si="6"/>
        <v>68.387043181818186</v>
      </c>
      <c r="T59" s="1">
        <f t="shared" si="13"/>
        <v>6648.66656659814</v>
      </c>
      <c r="U59" s="1">
        <f t="shared" si="11"/>
        <v>8129.4609687844313</v>
      </c>
      <c r="V59" s="1">
        <f t="shared" si="7"/>
        <v>28496.696293849382</v>
      </c>
      <c r="W59" s="1">
        <f t="shared" si="8"/>
        <v>28031.002805670909</v>
      </c>
      <c r="X59" s="1">
        <f t="shared" si="16"/>
        <v>0.12720261784152237</v>
      </c>
      <c r="Y59" s="1">
        <f t="shared" si="12"/>
        <v>0.15373818164899941</v>
      </c>
      <c r="Z59" s="1">
        <f t="shared" si="9"/>
        <v>0.54520020399626457</v>
      </c>
      <c r="AA59" s="1">
        <f t="shared" si="10"/>
        <v>0.53010100149188866</v>
      </c>
    </row>
    <row r="60" spans="1:27" x14ac:dyDescent="0.35">
      <c r="A60">
        <v>59</v>
      </c>
      <c r="B60">
        <f t="shared" si="0"/>
        <v>26.5</v>
      </c>
      <c r="C60">
        <v>636.64871312475043</v>
      </c>
      <c r="D60">
        <v>451.53241794721936</v>
      </c>
      <c r="E60">
        <v>607.19162724008356</v>
      </c>
      <c r="F60">
        <v>409.15484319162346</v>
      </c>
      <c r="G60">
        <v>66.782608695652172</v>
      </c>
      <c r="H60">
        <v>72.25</v>
      </c>
      <c r="I60">
        <v>96.791666666666671</v>
      </c>
      <c r="J60">
        <v>114.45555555555555</v>
      </c>
      <c r="K60">
        <v>64.923599999999993</v>
      </c>
      <c r="L60">
        <v>50.823300000000003</v>
      </c>
      <c r="O60">
        <f t="shared" si="15"/>
        <v>54.419775000000001</v>
      </c>
      <c r="P60">
        <f t="shared" si="3"/>
        <v>12.362833695652171</v>
      </c>
      <c r="Q60">
        <f t="shared" si="4"/>
        <v>17.830224999999999</v>
      </c>
      <c r="R60">
        <f t="shared" si="5"/>
        <v>42.37189166666667</v>
      </c>
      <c r="S60">
        <f t="shared" si="6"/>
        <v>60.035780555555547</v>
      </c>
      <c r="T60" s="1">
        <f t="shared" si="13"/>
        <v>5582.2201912771825</v>
      </c>
      <c r="U60" s="1">
        <f t="shared" si="11"/>
        <v>7295.3229139463638</v>
      </c>
      <c r="V60" s="1">
        <f t="shared" si="7"/>
        <v>19132.282697247636</v>
      </c>
      <c r="W60" s="1">
        <f t="shared" si="8"/>
        <v>24563.930379095047</v>
      </c>
      <c r="X60" s="1">
        <f t="shared" si="16"/>
        <v>0.10679931300293462</v>
      </c>
      <c r="Y60" s="1">
        <f t="shared" si="12"/>
        <v>0.13796359729618066</v>
      </c>
      <c r="Z60" s="1">
        <f t="shared" si="9"/>
        <v>0.36603977955525269</v>
      </c>
      <c r="AA60" s="1">
        <f t="shared" si="10"/>
        <v>0.46453436521011587</v>
      </c>
    </row>
    <row r="61" spans="1:27" x14ac:dyDescent="0.35">
      <c r="A61">
        <v>60</v>
      </c>
      <c r="B61">
        <f t="shared" si="0"/>
        <v>27</v>
      </c>
      <c r="C61">
        <v>646.22341133609621</v>
      </c>
      <c r="D61">
        <v>453.07950577317894</v>
      </c>
      <c r="E61">
        <v>626.02033999062485</v>
      </c>
      <c r="F61">
        <v>419.00644699894576</v>
      </c>
      <c r="G61">
        <v>78.185714285714283</v>
      </c>
      <c r="H61">
        <v>69.775000000000006</v>
      </c>
      <c r="I61">
        <v>115.21259842519684</v>
      </c>
      <c r="J61">
        <v>87.920792079207928</v>
      </c>
      <c r="K61">
        <v>63.516500000000001</v>
      </c>
      <c r="L61">
        <v>49.7241</v>
      </c>
      <c r="O61">
        <f t="shared" si="15"/>
        <v>54.419775000000001</v>
      </c>
      <c r="P61">
        <f t="shared" si="3"/>
        <v>23.765939285714282</v>
      </c>
      <c r="Q61">
        <f t="shared" si="4"/>
        <v>15.355225000000004</v>
      </c>
      <c r="R61">
        <f t="shared" si="5"/>
        <v>60.792823425196843</v>
      </c>
      <c r="S61">
        <f t="shared" si="6"/>
        <v>33.501017079207926</v>
      </c>
      <c r="T61" s="1">
        <f t="shared" si="13"/>
        <v>10767.860025806804</v>
      </c>
      <c r="U61" s="1">
        <f t="shared" si="11"/>
        <v>6433.938270119389</v>
      </c>
      <c r="V61" s="1">
        <f t="shared" si="7"/>
        <v>27543.98239204432</v>
      </c>
      <c r="W61" s="1">
        <f t="shared" si="8"/>
        <v>14037.142137209912</v>
      </c>
      <c r="X61" s="1">
        <f t="shared" si="16"/>
        <v>0.20601123099101804</v>
      </c>
      <c r="Y61" s="1">
        <f t="shared" si="12"/>
        <v>0.12167374617925825</v>
      </c>
      <c r="Z61" s="1">
        <f t="shared" si="9"/>
        <v>0.52697283447040466</v>
      </c>
      <c r="AA61" s="1">
        <f t="shared" si="10"/>
        <v>0.26545975385203013</v>
      </c>
    </row>
    <row r="62" spans="1:27" x14ac:dyDescent="0.35">
      <c r="A62">
        <v>61</v>
      </c>
      <c r="B62">
        <f t="shared" si="0"/>
        <v>27.5</v>
      </c>
      <c r="C62">
        <v>637.01520875006509</v>
      </c>
      <c r="D62">
        <v>453.74775152100733</v>
      </c>
      <c r="E62">
        <v>622.4775489459164</v>
      </c>
      <c r="F62">
        <v>415.89267215300106</v>
      </c>
      <c r="G62">
        <v>71.869565217391298</v>
      </c>
      <c r="H62">
        <v>90.025000000000006</v>
      </c>
      <c r="I62">
        <v>106.625</v>
      </c>
      <c r="J62">
        <v>120.02941176470588</v>
      </c>
      <c r="K62">
        <v>50.994300000000003</v>
      </c>
      <c r="L62">
        <v>54.536099999999998</v>
      </c>
      <c r="O62">
        <f t="shared" si="15"/>
        <v>54.419775000000001</v>
      </c>
      <c r="P62">
        <f t="shared" si="3"/>
        <v>17.449790217391296</v>
      </c>
      <c r="Q62">
        <f t="shared" si="4"/>
        <v>35.605225000000004</v>
      </c>
      <c r="R62">
        <f t="shared" si="5"/>
        <v>52.205224999999999</v>
      </c>
      <c r="S62">
        <f t="shared" si="6"/>
        <v>65.609636764705883</v>
      </c>
      <c r="T62" s="1">
        <f t="shared" si="13"/>
        <v>7917.8030756545704</v>
      </c>
      <c r="U62" s="1">
        <f t="shared" si="11"/>
        <v>14807.952167858839</v>
      </c>
      <c r="V62" s="1">
        <f t="shared" si="7"/>
        <v>23688.003461398279</v>
      </c>
      <c r="W62" s="1">
        <f t="shared" si="8"/>
        <v>27286.567153061307</v>
      </c>
      <c r="X62" s="1">
        <f t="shared" si="16"/>
        <v>0.15148380035130043</v>
      </c>
      <c r="Y62" s="1">
        <f t="shared" si="12"/>
        <v>0.28003672678588193</v>
      </c>
      <c r="Z62" s="1">
        <f t="shared" si="9"/>
        <v>0.4532000547097112</v>
      </c>
      <c r="AA62" s="1">
        <f t="shared" si="10"/>
        <v>0.51602280073216478</v>
      </c>
    </row>
    <row r="63" spans="1:27" x14ac:dyDescent="0.35">
      <c r="A63">
        <v>62</v>
      </c>
      <c r="B63">
        <f t="shared" si="0"/>
        <v>28</v>
      </c>
      <c r="C63">
        <v>634.72461109184837</v>
      </c>
      <c r="D63">
        <v>445.59867286204087</v>
      </c>
      <c r="E63">
        <v>619.42341873496082</v>
      </c>
      <c r="F63">
        <v>412.35448422360827</v>
      </c>
      <c r="G63">
        <v>65.40789473684211</v>
      </c>
      <c r="H63">
        <v>57.5</v>
      </c>
      <c r="I63">
        <v>113.27611940298507</v>
      </c>
      <c r="J63">
        <v>88.592920353982308</v>
      </c>
      <c r="K63">
        <v>63.595300000000002</v>
      </c>
      <c r="L63">
        <v>50.5991</v>
      </c>
      <c r="O63">
        <f t="shared" si="15"/>
        <v>54.419775000000001</v>
      </c>
      <c r="P63">
        <f t="shared" si="3"/>
        <v>10.988119736842108</v>
      </c>
      <c r="Q63">
        <f t="shared" si="4"/>
        <v>3.0802249999999987</v>
      </c>
      <c r="R63">
        <f t="shared" si="5"/>
        <v>58.856344402985073</v>
      </c>
      <c r="S63">
        <f t="shared" si="6"/>
        <v>34.173145353982306</v>
      </c>
      <c r="T63" s="1">
        <f t="shared" si="13"/>
        <v>4896.2915719860412</v>
      </c>
      <c r="U63" s="1">
        <f t="shared" si="11"/>
        <v>1270.1445911676633</v>
      </c>
      <c r="V63" s="1">
        <f t="shared" si="7"/>
        <v>26226.308955481356</v>
      </c>
      <c r="W63" s="1">
        <f t="shared" si="8"/>
        <v>14091.449726739769</v>
      </c>
      <c r="X63" s="1">
        <f t="shared" si="16"/>
        <v>9.3676092707214859E-2</v>
      </c>
      <c r="Y63" s="1">
        <f t="shared" si="12"/>
        <v>2.4020008291721497E-2</v>
      </c>
      <c r="Z63" s="1">
        <f t="shared" si="9"/>
        <v>0.50176304106113689</v>
      </c>
      <c r="AA63" s="1">
        <f t="shared" si="10"/>
        <v>0.26648677767268925</v>
      </c>
    </row>
    <row r="64" spans="1:27" x14ac:dyDescent="0.35">
      <c r="A64">
        <v>63</v>
      </c>
      <c r="B64">
        <f t="shared" si="0"/>
        <v>28.5</v>
      </c>
      <c r="C64">
        <v>652.28585980484308</v>
      </c>
      <c r="D64">
        <v>453.77195838021805</v>
      </c>
      <c r="E64">
        <v>632.64780254839854</v>
      </c>
      <c r="F64">
        <v>413.23697173252714</v>
      </c>
      <c r="G64">
        <v>74.797297297297291</v>
      </c>
      <c r="H64">
        <v>58.510869565217391</v>
      </c>
      <c r="I64">
        <v>115.11111111111111</v>
      </c>
      <c r="J64">
        <v>123.55555555555556</v>
      </c>
      <c r="K64">
        <v>61.7044</v>
      </c>
      <c r="L64">
        <v>55.942999999999998</v>
      </c>
      <c r="O64">
        <f t="shared" si="15"/>
        <v>54.419775000000001</v>
      </c>
      <c r="P64">
        <f t="shared" si="3"/>
        <v>20.37752229729729</v>
      </c>
      <c r="Q64">
        <f t="shared" si="4"/>
        <v>4.0910945652173893</v>
      </c>
      <c r="R64">
        <f t="shared" si="5"/>
        <v>60.691336111111113</v>
      </c>
      <c r="S64">
        <f t="shared" si="6"/>
        <v>69.135780555555556</v>
      </c>
      <c r="T64" s="1">
        <f t="shared" si="13"/>
        <v>9246.7481997811519</v>
      </c>
      <c r="U64" s="1">
        <f t="shared" si="11"/>
        <v>1690.5915292018337</v>
      </c>
      <c r="V64" s="1">
        <f t="shared" si="7"/>
        <v>27540.026443850937</v>
      </c>
      <c r="W64" s="1">
        <f t="shared" si="8"/>
        <v>28569.460595142311</v>
      </c>
      <c r="X64" s="1">
        <f t="shared" si="16"/>
        <v>0.17690924424495053</v>
      </c>
      <c r="Y64" s="1">
        <f t="shared" si="12"/>
        <v>3.1971180944061338E-2</v>
      </c>
      <c r="Z64" s="1">
        <f t="shared" si="9"/>
        <v>0.52689714907376106</v>
      </c>
      <c r="AA64" s="1">
        <f t="shared" si="10"/>
        <v>0.54028390559413342</v>
      </c>
    </row>
    <row r="65" spans="1:27" x14ac:dyDescent="0.35">
      <c r="A65">
        <v>64</v>
      </c>
      <c r="B65">
        <f t="shared" si="0"/>
        <v>29</v>
      </c>
      <c r="C65">
        <v>652.63708477910291</v>
      </c>
      <c r="D65">
        <v>449.75014190584523</v>
      </c>
      <c r="E65">
        <v>636.08369903572361</v>
      </c>
      <c r="F65">
        <v>418.11784056772331</v>
      </c>
      <c r="G65">
        <v>53.117647058823529</v>
      </c>
      <c r="H65">
        <v>64.911111111111111</v>
      </c>
      <c r="I65">
        <v>96.691275167785236</v>
      </c>
      <c r="J65">
        <v>115.93846153846154</v>
      </c>
      <c r="K65">
        <v>59.415599999999998</v>
      </c>
      <c r="L65">
        <v>54.698300000000003</v>
      </c>
      <c r="O65">
        <f t="shared" si="15"/>
        <v>54.419775000000001</v>
      </c>
      <c r="P65">
        <f t="shared" si="3"/>
        <v>-1.3021279411764723</v>
      </c>
      <c r="Q65">
        <f t="shared" si="4"/>
        <v>10.49133611111111</v>
      </c>
      <c r="R65">
        <f t="shared" si="5"/>
        <v>42.271500167785234</v>
      </c>
      <c r="S65">
        <f t="shared" si="6"/>
        <v>61.518686538461537</v>
      </c>
      <c r="T65" s="1">
        <f t="shared" si="13"/>
        <v>-585.63222632368456</v>
      </c>
      <c r="U65" s="1">
        <f t="shared" si="11"/>
        <v>4386.6147994479534</v>
      </c>
      <c r="V65" s="1">
        <f t="shared" si="7"/>
        <v>19011.613199034371</v>
      </c>
      <c r="W65" s="1">
        <f t="shared" si="8"/>
        <v>25722.060370024206</v>
      </c>
      <c r="X65" s="1">
        <f t="shared" si="16"/>
        <v>-1.1204344741091025E-2</v>
      </c>
      <c r="Y65" s="1">
        <f t="shared" si="12"/>
        <v>8.295632212901291E-2</v>
      </c>
      <c r="Z65" s="1">
        <f t="shared" si="9"/>
        <v>0.36373112474265262</v>
      </c>
      <c r="AA65" s="1">
        <f t="shared" si="10"/>
        <v>0.48643603859317219</v>
      </c>
    </row>
    <row r="66" spans="1:27" x14ac:dyDescent="0.35">
      <c r="A66">
        <v>65</v>
      </c>
      <c r="B66">
        <f t="shared" si="0"/>
        <v>29.5</v>
      </c>
      <c r="C66">
        <v>661.41770913560038</v>
      </c>
      <c r="D66">
        <v>452.43176398889403</v>
      </c>
      <c r="E66">
        <v>640.86341281586908</v>
      </c>
      <c r="F66">
        <v>418.40934769926253</v>
      </c>
      <c r="G66">
        <v>77.718309859154928</v>
      </c>
      <c r="H66">
        <v>76.341176470588238</v>
      </c>
      <c r="I66">
        <v>95.145833333333329</v>
      </c>
      <c r="J66">
        <v>112.0223880597015</v>
      </c>
      <c r="K66">
        <v>64.129800000000003</v>
      </c>
      <c r="L66">
        <v>53.497900000000001</v>
      </c>
      <c r="O66">
        <f t="shared" si="15"/>
        <v>54.419775000000001</v>
      </c>
      <c r="P66">
        <f t="shared" si="3"/>
        <v>23.298534859154927</v>
      </c>
      <c r="Q66">
        <f t="shared" si="4"/>
        <v>21.921401470588236</v>
      </c>
      <c r="R66">
        <f t="shared" si="5"/>
        <v>40.726058333333327</v>
      </c>
      <c r="S66">
        <f t="shared" si="6"/>
        <v>57.602613059701497</v>
      </c>
      <c r="T66" s="1">
        <f t="shared" si="13"/>
        <v>10540.997224684203</v>
      </c>
      <c r="U66" s="1">
        <f t="shared" si="11"/>
        <v>9172.1192899624784</v>
      </c>
      <c r="V66" s="1">
        <f t="shared" si="7"/>
        <v>18425.762412064596</v>
      </c>
      <c r="W66" s="1">
        <f t="shared" si="8"/>
        <v>24101.471756082723</v>
      </c>
      <c r="X66" s="1">
        <f t="shared" si="16"/>
        <v>0.20167088065090152</v>
      </c>
      <c r="Y66" s="1">
        <f t="shared" si="12"/>
        <v>0.17345614265460838</v>
      </c>
      <c r="Z66" s="1">
        <f t="shared" si="9"/>
        <v>0.35252259848846246</v>
      </c>
      <c r="AA66" s="1">
        <f t="shared" si="10"/>
        <v>0.45578869953033518</v>
      </c>
    </row>
    <row r="67" spans="1:27" x14ac:dyDescent="0.35">
      <c r="A67">
        <v>66</v>
      </c>
      <c r="B67">
        <f t="shared" si="0"/>
        <v>30</v>
      </c>
      <c r="C67">
        <v>660.94431895290222</v>
      </c>
      <c r="D67">
        <v>452.08634298600344</v>
      </c>
      <c r="E67">
        <v>644.6047223242897</v>
      </c>
      <c r="F67">
        <v>420.57668539394223</v>
      </c>
      <c r="G67">
        <v>84.63636363636364</v>
      </c>
      <c r="H67">
        <v>70.023255813953483</v>
      </c>
      <c r="I67">
        <v>107.81935483870967</v>
      </c>
      <c r="J67">
        <v>111.22222222222223</v>
      </c>
      <c r="K67">
        <v>59.552</v>
      </c>
      <c r="L67">
        <v>56.45</v>
      </c>
      <c r="O67">
        <f t="shared" si="15"/>
        <v>54.419775000000001</v>
      </c>
      <c r="P67">
        <f t="shared" si="3"/>
        <v>30.216588636363639</v>
      </c>
      <c r="Q67">
        <f t="shared" si="4"/>
        <v>15.603480813953482</v>
      </c>
      <c r="R67">
        <f t="shared" si="5"/>
        <v>53.39957983870967</v>
      </c>
      <c r="S67">
        <f t="shared" si="6"/>
        <v>56.802447222222227</v>
      </c>
      <c r="T67" s="1">
        <f t="shared" si="13"/>
        <v>13660.507054126067</v>
      </c>
      <c r="U67" s="1">
        <f t="shared" si="11"/>
        <v>6562.4602413405273</v>
      </c>
      <c r="V67" s="1">
        <f t="shared" si="7"/>
        <v>24141.220766271374</v>
      </c>
      <c r="W67" s="1">
        <f t="shared" si="8"/>
        <v>23889.784974986564</v>
      </c>
      <c r="X67" s="1">
        <f t="shared" si="16"/>
        <v>0.26135349711431033</v>
      </c>
      <c r="Y67" s="1">
        <f t="shared" si="12"/>
        <v>0.12410425593056311</v>
      </c>
      <c r="Z67" s="1">
        <f t="shared" si="9"/>
        <v>0.46187103061946183</v>
      </c>
      <c r="AA67" s="1">
        <f t="shared" si="10"/>
        <v>0.4517854401592874</v>
      </c>
    </row>
    <row r="68" spans="1:27" x14ac:dyDescent="0.35">
      <c r="A68">
        <v>67</v>
      </c>
      <c r="B68">
        <f t="shared" ref="B68:B131" si="17">B67+0.5</f>
        <v>30.5</v>
      </c>
      <c r="C68">
        <v>666.59445984317006</v>
      </c>
      <c r="D68">
        <v>457.10665920577463</v>
      </c>
      <c r="E68">
        <v>654.28631509301897</v>
      </c>
      <c r="F68">
        <v>422.29004411852378</v>
      </c>
      <c r="G68">
        <v>76.106666666666669</v>
      </c>
      <c r="H68">
        <v>82.115384615384613</v>
      </c>
      <c r="I68">
        <v>129.63087248322148</v>
      </c>
      <c r="J68">
        <v>102.14598540145985</v>
      </c>
      <c r="K68">
        <v>61.117100000000001</v>
      </c>
      <c r="L68">
        <v>62.442599999999999</v>
      </c>
      <c r="O68">
        <f t="shared" si="15"/>
        <v>54.419775000000001</v>
      </c>
      <c r="P68">
        <f t="shared" si="3"/>
        <v>21.686891666666668</v>
      </c>
      <c r="Q68">
        <f t="shared" si="4"/>
        <v>27.695609615384612</v>
      </c>
      <c r="R68">
        <f t="shared" si="5"/>
        <v>75.211097483221479</v>
      </c>
      <c r="S68">
        <f t="shared" si="6"/>
        <v>47.726210401459852</v>
      </c>
      <c r="T68" s="1">
        <f t="shared" si="13"/>
        <v>9913.222598307555</v>
      </c>
      <c r="U68" s="1">
        <f t="shared" si="11"/>
        <v>11695.580206370179</v>
      </c>
      <c r="V68" s="1">
        <f t="shared" si="7"/>
        <v>34379.493505755214</v>
      </c>
      <c r="W68" s="1">
        <f t="shared" si="8"/>
        <v>20154.30349604243</v>
      </c>
      <c r="X68" s="1">
        <f t="shared" si="16"/>
        <v>0.18966026542607281</v>
      </c>
      <c r="Y68" s="1">
        <f t="shared" si="12"/>
        <v>0.2211779158743212</v>
      </c>
      <c r="Z68" s="1">
        <f t="shared" si="9"/>
        <v>0.65775017143554171</v>
      </c>
      <c r="AA68" s="1">
        <f t="shared" si="10"/>
        <v>0.38114285606157977</v>
      </c>
    </row>
    <row r="69" spans="1:27" x14ac:dyDescent="0.35">
      <c r="A69">
        <v>68</v>
      </c>
      <c r="B69">
        <f t="shared" si="17"/>
        <v>31</v>
      </c>
      <c r="C69">
        <v>678.90260459332114</v>
      </c>
      <c r="D69">
        <v>458.57627076124658</v>
      </c>
      <c r="E69">
        <v>667.0067674216491</v>
      </c>
      <c r="F69">
        <v>431.66073049675725</v>
      </c>
      <c r="G69">
        <v>55.826086956521742</v>
      </c>
      <c r="H69">
        <v>73.599999999999994</v>
      </c>
      <c r="I69">
        <v>115.97202797202797</v>
      </c>
      <c r="J69">
        <v>148.18796992481202</v>
      </c>
      <c r="K69">
        <v>61.4739</v>
      </c>
      <c r="L69">
        <v>61.259599999999999</v>
      </c>
      <c r="O69">
        <f t="shared" si="15"/>
        <v>54.419775000000001</v>
      </c>
      <c r="P69">
        <f t="shared" si="3"/>
        <v>1.4063119565217406</v>
      </c>
      <c r="Q69">
        <f t="shared" si="4"/>
        <v>19.180224999999993</v>
      </c>
      <c r="R69">
        <f t="shared" si="5"/>
        <v>61.552252972027972</v>
      </c>
      <c r="S69">
        <f t="shared" si="6"/>
        <v>93.768194924812022</v>
      </c>
      <c r="T69" s="1">
        <f t="shared" si="13"/>
        <v>644.90129254869214</v>
      </c>
      <c r="U69" s="1">
        <f t="shared" si="11"/>
        <v>8279.3499345921628</v>
      </c>
      <c r="V69" s="1">
        <f t="shared" si="7"/>
        <v>28226.402624865445</v>
      </c>
      <c r="W69" s="1">
        <f t="shared" si="8"/>
        <v>40476.047518606683</v>
      </c>
      <c r="X69" s="1">
        <f t="shared" si="16"/>
        <v>1.2338283449751674E-2</v>
      </c>
      <c r="Y69" s="1">
        <f t="shared" si="12"/>
        <v>0.15657276774775958</v>
      </c>
      <c r="Z69" s="1">
        <f t="shared" si="9"/>
        <v>0.54002893214252523</v>
      </c>
      <c r="AA69" s="1">
        <f t="shared" si="10"/>
        <v>0.7654522199864312</v>
      </c>
    </row>
    <row r="70" spans="1:27" x14ac:dyDescent="0.35">
      <c r="A70">
        <v>69</v>
      </c>
      <c r="B70">
        <f t="shared" si="17"/>
        <v>31.5</v>
      </c>
      <c r="C70">
        <v>692.50875468312836</v>
      </c>
      <c r="D70">
        <v>466.01013912505272</v>
      </c>
      <c r="E70">
        <v>666.19742291574585</v>
      </c>
      <c r="F70">
        <v>430.62107221955898</v>
      </c>
      <c r="G70">
        <v>75.128205128205124</v>
      </c>
      <c r="H70">
        <v>97.44086021505376</v>
      </c>
      <c r="I70">
        <v>110.75</v>
      </c>
      <c r="J70">
        <v>125.90082644628099</v>
      </c>
      <c r="K70">
        <v>67.884100000000004</v>
      </c>
      <c r="L70">
        <v>60.629399999999997</v>
      </c>
      <c r="O70">
        <f t="shared" si="15"/>
        <v>54.419775000000001</v>
      </c>
      <c r="P70">
        <f t="shared" si="3"/>
        <v>20.708430128205123</v>
      </c>
      <c r="Q70">
        <f t="shared" si="4"/>
        <v>43.021085215053759</v>
      </c>
      <c r="R70">
        <f t="shared" si="5"/>
        <v>56.330224999999999</v>
      </c>
      <c r="S70">
        <f t="shared" si="6"/>
        <v>71.481051446280986</v>
      </c>
      <c r="T70" s="1">
        <f t="shared" si="13"/>
        <v>9650.3384051063022</v>
      </c>
      <c r="U70" s="1">
        <f t="shared" si="11"/>
        <v>18525.785843355465</v>
      </c>
      <c r="V70" s="1">
        <f t="shared" si="7"/>
        <v>26250.455989195521</v>
      </c>
      <c r="W70" s="1">
        <f t="shared" si="8"/>
        <v>30781.247017178976</v>
      </c>
      <c r="X70" s="1">
        <f t="shared" si="16"/>
        <v>0.18463075202975496</v>
      </c>
      <c r="Y70" s="1">
        <f t="shared" si="12"/>
        <v>0.35034556904971692</v>
      </c>
      <c r="Z70" s="1">
        <f t="shared" si="9"/>
        <v>0.50222502330536323</v>
      </c>
      <c r="AA70" s="1">
        <f t="shared" si="10"/>
        <v>0.58211152787137121</v>
      </c>
    </row>
    <row r="71" spans="1:27" x14ac:dyDescent="0.35">
      <c r="A71">
        <v>70</v>
      </c>
      <c r="B71">
        <f t="shared" si="17"/>
        <v>32</v>
      </c>
      <c r="C71">
        <v>697.89929450546504</v>
      </c>
      <c r="D71">
        <v>470.32127515825198</v>
      </c>
      <c r="E71">
        <v>678.01690683214406</v>
      </c>
      <c r="F71">
        <v>432.22430575703879</v>
      </c>
      <c r="G71">
        <v>76.813333333333333</v>
      </c>
      <c r="H71">
        <v>56.38</v>
      </c>
      <c r="I71">
        <v>119.63194444444444</v>
      </c>
      <c r="J71">
        <v>114.23134328358209</v>
      </c>
      <c r="K71">
        <v>64.528599999999997</v>
      </c>
      <c r="L71">
        <v>62.6203</v>
      </c>
      <c r="O71">
        <f t="shared" si="15"/>
        <v>54.419775000000001</v>
      </c>
      <c r="P71">
        <f t="shared" si="3"/>
        <v>22.393558333333331</v>
      </c>
      <c r="Q71">
        <f t="shared" si="4"/>
        <v>1.9602250000000012</v>
      </c>
      <c r="R71">
        <f t="shared" si="5"/>
        <v>65.212169444444442</v>
      </c>
      <c r="S71">
        <f t="shared" si="6"/>
        <v>59.811568283582091</v>
      </c>
      <c r="T71" s="1">
        <f t="shared" si="13"/>
        <v>10532.166910664033</v>
      </c>
      <c r="U71" s="1">
        <f t="shared" si="11"/>
        <v>847.25688975259186</v>
      </c>
      <c r="V71" s="1">
        <f t="shared" si="7"/>
        <v>30670.670688947106</v>
      </c>
      <c r="W71" s="1">
        <f t="shared" si="8"/>
        <v>25852.013577610989</v>
      </c>
      <c r="X71" s="1">
        <f t="shared" si="16"/>
        <v>0.20150193864599314</v>
      </c>
      <c r="Y71" s="1">
        <f t="shared" si="12"/>
        <v>1.6022677779044297E-2</v>
      </c>
      <c r="Z71" s="1">
        <f t="shared" si="9"/>
        <v>0.58679278972858873</v>
      </c>
      <c r="AA71" s="1">
        <f t="shared" si="10"/>
        <v>0.48889361479786297</v>
      </c>
    </row>
    <row r="72" spans="1:27" x14ac:dyDescent="0.35">
      <c r="A72">
        <v>71</v>
      </c>
      <c r="B72">
        <f t="shared" si="17"/>
        <v>32.5</v>
      </c>
      <c r="C72">
        <v>696.2042522383847</v>
      </c>
      <c r="D72">
        <v>471.07166561308378</v>
      </c>
      <c r="E72">
        <v>687.51525178821601</v>
      </c>
      <c r="F72">
        <v>437.78618309306381</v>
      </c>
      <c r="G72">
        <v>80.126760563380287</v>
      </c>
      <c r="H72">
        <v>70.573170731707322</v>
      </c>
      <c r="I72">
        <v>120.99300699300699</v>
      </c>
      <c r="J72">
        <v>124.86896551724138</v>
      </c>
      <c r="K72">
        <v>65.593999999999994</v>
      </c>
      <c r="L72">
        <v>51.521099999999997</v>
      </c>
      <c r="O72">
        <f t="shared" si="15"/>
        <v>54.419775000000001</v>
      </c>
      <c r="P72">
        <f t="shared" si="3"/>
        <v>25.706985563380286</v>
      </c>
      <c r="Q72">
        <f t="shared" si="4"/>
        <v>16.15339573170732</v>
      </c>
      <c r="R72">
        <f t="shared" si="5"/>
        <v>66.573231993006985</v>
      </c>
      <c r="S72">
        <f t="shared" si="6"/>
        <v>70.449190517241377</v>
      </c>
      <c r="T72" s="1">
        <f t="shared" si="13"/>
        <v>12109.83250723305</v>
      </c>
      <c r="U72" s="1">
        <f t="shared" si="11"/>
        <v>7071.7334613759367</v>
      </c>
      <c r="V72" s="1">
        <f t="shared" si="7"/>
        <v>31360.763280192037</v>
      </c>
      <c r="W72" s="1">
        <f t="shared" si="8"/>
        <v>30841.682218539168</v>
      </c>
      <c r="X72" s="1">
        <f t="shared" si="16"/>
        <v>0.23168591492934101</v>
      </c>
      <c r="Y72" s="1">
        <f t="shared" si="12"/>
        <v>0.13373524365673725</v>
      </c>
      <c r="Z72" s="1">
        <f t="shared" si="9"/>
        <v>0.59999567534183273</v>
      </c>
      <c r="AA72" s="1">
        <f t="shared" si="10"/>
        <v>0.58325443242560715</v>
      </c>
    </row>
    <row r="73" spans="1:27" x14ac:dyDescent="0.35">
      <c r="A73">
        <v>72</v>
      </c>
      <c r="B73">
        <f t="shared" si="17"/>
        <v>33</v>
      </c>
      <c r="C73">
        <v>704.98487659488205</v>
      </c>
      <c r="D73">
        <v>475.63619489776619</v>
      </c>
      <c r="E73">
        <v>688.85906908103641</v>
      </c>
      <c r="F73">
        <v>438.19091495965114</v>
      </c>
      <c r="G73">
        <v>65.041095890410958</v>
      </c>
      <c r="H73">
        <v>89.5625</v>
      </c>
      <c r="I73">
        <v>103.77142857142857</v>
      </c>
      <c r="J73">
        <v>95.35664335664336</v>
      </c>
      <c r="K73">
        <v>57.185400000000001</v>
      </c>
      <c r="L73">
        <v>60.703200000000002</v>
      </c>
      <c r="O73">
        <f t="shared" si="15"/>
        <v>54.419775000000001</v>
      </c>
      <c r="P73">
        <f t="shared" si="3"/>
        <v>10.621320890410956</v>
      </c>
      <c r="Q73">
        <f t="shared" si="4"/>
        <v>35.142724999999999</v>
      </c>
      <c r="R73">
        <f t="shared" si="5"/>
        <v>49.351653571428571</v>
      </c>
      <c r="S73">
        <f t="shared" si="6"/>
        <v>40.936868356643359</v>
      </c>
      <c r="T73" s="1">
        <f t="shared" si="13"/>
        <v>5051.8846531032214</v>
      </c>
      <c r="U73" s="1">
        <f t="shared" si="11"/>
        <v>15399.222821925405</v>
      </c>
      <c r="V73" s="1">
        <f t="shared" si="7"/>
        <v>23473.432716627038</v>
      </c>
      <c r="W73" s="1">
        <f t="shared" si="8"/>
        <v>17938.163800780345</v>
      </c>
      <c r="X73" s="1">
        <f t="shared" si="16"/>
        <v>9.6652907236546917E-2</v>
      </c>
      <c r="Y73" s="1">
        <f t="shared" si="12"/>
        <v>0.29121838760787866</v>
      </c>
      <c r="Z73" s="1">
        <f t="shared" si="9"/>
        <v>0.44909487660012937</v>
      </c>
      <c r="AA73" s="1">
        <f t="shared" si="10"/>
        <v>0.33923290799269751</v>
      </c>
    </row>
    <row r="74" spans="1:27" x14ac:dyDescent="0.35">
      <c r="A74">
        <v>73</v>
      </c>
      <c r="B74">
        <f t="shared" si="17"/>
        <v>33.5</v>
      </c>
      <c r="C74">
        <v>709.29120019232937</v>
      </c>
      <c r="D74">
        <v>477.72843148907879</v>
      </c>
      <c r="E74">
        <v>692.76835575105963</v>
      </c>
      <c r="F74">
        <v>440.26680091761779</v>
      </c>
      <c r="G74">
        <v>75.16901408450704</v>
      </c>
      <c r="H74">
        <v>60.658823529411762</v>
      </c>
      <c r="I74">
        <v>97.454545454545453</v>
      </c>
      <c r="J74">
        <v>100.65693430656934</v>
      </c>
      <c r="K74">
        <v>62.787100000000002</v>
      </c>
      <c r="L74">
        <v>59.174900000000001</v>
      </c>
      <c r="O74">
        <f t="shared" si="15"/>
        <v>54.419775000000001</v>
      </c>
      <c r="P74">
        <f t="shared" si="3"/>
        <v>20.749239084507039</v>
      </c>
      <c r="Q74">
        <f t="shared" si="4"/>
        <v>6.239048529411761</v>
      </c>
      <c r="R74">
        <f t="shared" si="5"/>
        <v>43.034770454545452</v>
      </c>
      <c r="S74">
        <f t="shared" si="6"/>
        <v>46.237159306569339</v>
      </c>
      <c r="T74" s="1">
        <f t="shared" si="13"/>
        <v>9912.5014424334368</v>
      </c>
      <c r="U74" s="1">
        <f t="shared" si="11"/>
        <v>2746.8459368138838</v>
      </c>
      <c r="V74" s="1">
        <f t="shared" si="7"/>
        <v>20558.933388742549</v>
      </c>
      <c r="W74" s="1">
        <f t="shared" si="8"/>
        <v>20356.68621142154</v>
      </c>
      <c r="X74" s="1">
        <f t="shared" si="16"/>
        <v>0.1896464682361941</v>
      </c>
      <c r="Y74" s="1">
        <f t="shared" si="12"/>
        <v>5.1946260793580404E-2</v>
      </c>
      <c r="Z74" s="1">
        <f t="shared" si="9"/>
        <v>0.39333453119993084</v>
      </c>
      <c r="AA74" s="1">
        <f t="shared" si="10"/>
        <v>0.38497016401951728</v>
      </c>
    </row>
    <row r="75" spans="1:27" x14ac:dyDescent="0.35">
      <c r="A75">
        <v>74</v>
      </c>
      <c r="B75">
        <f t="shared" si="17"/>
        <v>34</v>
      </c>
      <c r="C75">
        <v>717.53735176190958</v>
      </c>
      <c r="D75">
        <v>482.72986199680059</v>
      </c>
      <c r="E75">
        <v>694.81462299239979</v>
      </c>
      <c r="F75">
        <v>439.46444721789578</v>
      </c>
      <c r="G75">
        <v>73.666666666666671</v>
      </c>
      <c r="H75">
        <v>63.333333333333336</v>
      </c>
      <c r="I75">
        <v>116.36170212765957</v>
      </c>
      <c r="J75">
        <v>129.20547945205479</v>
      </c>
      <c r="O75">
        <f t="shared" si="15"/>
        <v>54.419775000000001</v>
      </c>
      <c r="P75">
        <f t="shared" si="3"/>
        <v>19.24689166666667</v>
      </c>
      <c r="Q75">
        <f t="shared" si="4"/>
        <v>8.9135583333333344</v>
      </c>
      <c r="R75">
        <f t="shared" si="5"/>
        <v>61.941927127659568</v>
      </c>
      <c r="S75">
        <f t="shared" si="6"/>
        <v>74.785704452054787</v>
      </c>
      <c r="T75" s="1">
        <f t="shared" si="13"/>
        <v>9291.0493581173723</v>
      </c>
      <c r="U75" s="1">
        <f t="shared" si="11"/>
        <v>3917.1919857028024</v>
      </c>
      <c r="V75" s="1">
        <f t="shared" si="7"/>
        <v>29901.217934150984</v>
      </c>
      <c r="W75" s="1">
        <f t="shared" si="8"/>
        <v>32865.658266823186</v>
      </c>
      <c r="X75" s="1">
        <f t="shared" si="16"/>
        <v>0.17775681619901562</v>
      </c>
      <c r="Y75" s="1">
        <f t="shared" si="12"/>
        <v>7.4078954971848548E-2</v>
      </c>
      <c r="Z75" s="1">
        <f t="shared" si="9"/>
        <v>0.5720715815381896</v>
      </c>
      <c r="AA75" s="1">
        <f t="shared" si="10"/>
        <v>0.62153032778436668</v>
      </c>
    </row>
    <row r="76" spans="1:27" x14ac:dyDescent="0.35">
      <c r="A76">
        <v>75</v>
      </c>
      <c r="B76">
        <f t="shared" si="17"/>
        <v>34.5</v>
      </c>
      <c r="C76">
        <v>728.5322205213497</v>
      </c>
      <c r="D76">
        <v>491.88535232354104</v>
      </c>
      <c r="E76">
        <v>703.99228427632147</v>
      </c>
      <c r="F76">
        <v>443.74978673876939</v>
      </c>
      <c r="G76">
        <v>84.20779220779221</v>
      </c>
      <c r="H76">
        <v>65.011494252873561</v>
      </c>
      <c r="I76">
        <v>122.56204379562044</v>
      </c>
      <c r="J76">
        <v>108.05442176870748</v>
      </c>
      <c r="O76">
        <f t="shared" si="15"/>
        <v>54.419775000000001</v>
      </c>
      <c r="P76">
        <f t="shared" si="3"/>
        <v>29.788017207792208</v>
      </c>
      <c r="Q76">
        <f t="shared" si="4"/>
        <v>10.59171925287356</v>
      </c>
      <c r="R76">
        <f t="shared" si="5"/>
        <v>68.142268795620438</v>
      </c>
      <c r="S76">
        <f t="shared" si="6"/>
        <v>53.634646768707483</v>
      </c>
      <c r="T76" s="1">
        <f t="shared" si="13"/>
        <v>14652.289339274574</v>
      </c>
      <c r="U76" s="1">
        <f t="shared" si="11"/>
        <v>4700.0731596595597</v>
      </c>
      <c r="V76" s="1">
        <f t="shared" si="7"/>
        <v>33518.183894659196</v>
      </c>
      <c r="W76" s="1">
        <f t="shared" si="8"/>
        <v>23800.363065423171</v>
      </c>
      <c r="X76" s="1">
        <f t="shared" si="16"/>
        <v>0.28032832488406673</v>
      </c>
      <c r="Y76" s="1">
        <f t="shared" si="12"/>
        <v>8.8884208185253499E-2</v>
      </c>
      <c r="Z76" s="1">
        <f t="shared" si="9"/>
        <v>0.64127155332376973</v>
      </c>
      <c r="AA76" s="1">
        <f t="shared" si="10"/>
        <v>0.45009436103009975</v>
      </c>
    </row>
    <row r="77" spans="1:27" x14ac:dyDescent="0.35">
      <c r="A77">
        <v>76</v>
      </c>
      <c r="B77">
        <f t="shared" si="17"/>
        <v>35</v>
      </c>
      <c r="C77">
        <v>730.27307474159443</v>
      </c>
      <c r="D77">
        <v>495.12980182652666</v>
      </c>
      <c r="E77">
        <v>708.45131438431656</v>
      </c>
      <c r="F77">
        <v>444.31440912179261</v>
      </c>
      <c r="G77">
        <v>74.61333333333333</v>
      </c>
      <c r="H77">
        <v>65.108433734939766</v>
      </c>
      <c r="I77">
        <v>140.3111111111111</v>
      </c>
      <c r="J77">
        <v>129.70945945945945</v>
      </c>
      <c r="O77">
        <f t="shared" si="15"/>
        <v>54.419775000000001</v>
      </c>
      <c r="P77">
        <f t="shared" si="3"/>
        <v>20.193558333333328</v>
      </c>
      <c r="Q77">
        <f t="shared" si="4"/>
        <v>10.688658734939764</v>
      </c>
      <c r="R77">
        <f t="shared" si="5"/>
        <v>85.891336111111102</v>
      </c>
      <c r="S77">
        <f t="shared" si="6"/>
        <v>75.289684459459451</v>
      </c>
      <c r="T77" s="1">
        <f t="shared" si="13"/>
        <v>9998.4325357557373</v>
      </c>
      <c r="U77" s="1">
        <f t="shared" si="11"/>
        <v>4749.1250901192489</v>
      </c>
      <c r="V77" s="1">
        <f t="shared" si="7"/>
        <v>42527.360227310033</v>
      </c>
      <c r="W77" s="1">
        <f t="shared" si="8"/>
        <v>33452.291663570941</v>
      </c>
      <c r="X77" s="1">
        <f t="shared" si="16"/>
        <v>0.19129050616697177</v>
      </c>
      <c r="Y77" s="1">
        <f t="shared" si="12"/>
        <v>8.9811840979629715E-2</v>
      </c>
      <c r="Z77" s="1">
        <f t="shared" si="9"/>
        <v>0.81363556084767696</v>
      </c>
      <c r="AA77" s="1">
        <f t="shared" si="10"/>
        <v>0.63262429232357542</v>
      </c>
    </row>
    <row r="78" spans="1:27" x14ac:dyDescent="0.35">
      <c r="A78">
        <v>77</v>
      </c>
      <c r="B78">
        <f t="shared" si="17"/>
        <v>35.5</v>
      </c>
      <c r="C78">
        <v>748.99489293475222</v>
      </c>
      <c r="D78">
        <v>503.90149879243023</v>
      </c>
      <c r="E78">
        <v>717.15558548554009</v>
      </c>
      <c r="F78">
        <v>448.77465362301621</v>
      </c>
      <c r="G78">
        <v>76.390804597701148</v>
      </c>
      <c r="H78">
        <v>52.916666666666664</v>
      </c>
      <c r="I78">
        <v>113.61481481481482</v>
      </c>
      <c r="J78">
        <v>95.472602739726028</v>
      </c>
      <c r="O78">
        <f t="shared" si="15"/>
        <v>54.419775000000001</v>
      </c>
      <c r="P78">
        <f t="shared" ref="P78:P141" si="18">G78-$O78</f>
        <v>21.971029597701147</v>
      </c>
      <c r="Q78">
        <f t="shared" ref="Q78:Q141" si="19">H78-$O78</f>
        <v>-1.503108333333337</v>
      </c>
      <c r="R78">
        <f t="shared" ref="R78:R141" si="20">I78-$O78</f>
        <v>59.19503981481482</v>
      </c>
      <c r="S78">
        <f t="shared" ref="S78:S141" si="21">J78-$O78</f>
        <v>41.052827739726027</v>
      </c>
      <c r="T78" s="1">
        <f t="shared" si="13"/>
        <v>11071.234744294454</v>
      </c>
      <c r="U78" s="1">
        <f t="shared" si="11"/>
        <v>-674.55692164953757</v>
      </c>
      <c r="V78" s="1">
        <f t="shared" si="7"/>
        <v>29828.46928376277</v>
      </c>
      <c r="W78" s="1">
        <f t="shared" si="8"/>
        <v>18423.4685491409</v>
      </c>
      <c r="X78" s="1">
        <f t="shared" si="16"/>
        <v>0.21181541112127669</v>
      </c>
      <c r="Y78" s="1">
        <f t="shared" si="12"/>
        <v>-1.2756707357517843E-2</v>
      </c>
      <c r="Z78" s="1">
        <f t="shared" si="9"/>
        <v>0.57067975075811883</v>
      </c>
      <c r="AA78" s="1">
        <f t="shared" si="10"/>
        <v>0.34841062221570251</v>
      </c>
    </row>
    <row r="79" spans="1:27" x14ac:dyDescent="0.35">
      <c r="A79">
        <v>78</v>
      </c>
      <c r="B79">
        <f t="shared" si="17"/>
        <v>36</v>
      </c>
      <c r="C79">
        <v>738.15273068585986</v>
      </c>
      <c r="D79">
        <v>503.06785364874878</v>
      </c>
      <c r="E79">
        <v>719.17131142477081</v>
      </c>
      <c r="F79">
        <v>448.53776577704809</v>
      </c>
      <c r="G79">
        <v>97.80263157894737</v>
      </c>
      <c r="H79">
        <v>81.151898734177209</v>
      </c>
      <c r="I79">
        <v>137.50769230769231</v>
      </c>
      <c r="J79">
        <v>103.61688311688312</v>
      </c>
      <c r="O79">
        <f t="shared" si="15"/>
        <v>54.419775000000001</v>
      </c>
      <c r="P79">
        <f t="shared" si="18"/>
        <v>43.382856578947369</v>
      </c>
      <c r="Q79">
        <f t="shared" si="19"/>
        <v>26.732123734177208</v>
      </c>
      <c r="R79">
        <f t="shared" si="20"/>
        <v>83.087917307692308</v>
      </c>
      <c r="S79">
        <f t="shared" si="21"/>
        <v>49.197108116883115</v>
      </c>
      <c r="T79" s="1">
        <f t="shared" ref="T79:T142" si="22">P79*$D79</f>
        <v>21824.520544322553</v>
      </c>
      <c r="U79" s="1">
        <f t="shared" ref="U79:U142" si="23">Q79*$F79</f>
        <v>11990.367054203445</v>
      </c>
      <c r="V79" s="1">
        <f t="shared" ref="V79:V142" si="24">R79*$D79</f>
        <v>41798.860224125492</v>
      </c>
      <c r="W79" s="1">
        <f t="shared" ref="W79:W142" si="25">S79*$F79</f>
        <v>22066.76095743863</v>
      </c>
      <c r="X79" s="1">
        <f t="shared" si="16"/>
        <v>0.41754780730331537</v>
      </c>
      <c r="Y79" s="1">
        <f t="shared" si="12"/>
        <v>0.22675270049213864</v>
      </c>
      <c r="Z79" s="1">
        <f t="shared" ref="Z79:Z142" si="26">V79/Z$3</f>
        <v>0.79969786272815091</v>
      </c>
      <c r="AA79" s="1">
        <f t="shared" ref="AA79:AA142" si="27">W79/AA$3</f>
        <v>0.41730979673883806</v>
      </c>
    </row>
    <row r="80" spans="1:27" x14ac:dyDescent="0.35">
      <c r="A80">
        <v>79</v>
      </c>
      <c r="B80">
        <f t="shared" si="17"/>
        <v>36.5</v>
      </c>
      <c r="C80">
        <v>753.65244150645958</v>
      </c>
      <c r="D80">
        <v>504.15998613281641</v>
      </c>
      <c r="E80">
        <v>727.34110973907707</v>
      </c>
      <c r="F80">
        <v>453.19347499576321</v>
      </c>
      <c r="G80">
        <v>98.678160919540232</v>
      </c>
      <c r="H80">
        <v>70.819277108433738</v>
      </c>
      <c r="I80">
        <v>142.82089552238807</v>
      </c>
      <c r="J80">
        <v>111.83116883116882</v>
      </c>
      <c r="O80">
        <f t="shared" si="15"/>
        <v>54.419775000000001</v>
      </c>
      <c r="P80">
        <f t="shared" si="18"/>
        <v>44.258385919540231</v>
      </c>
      <c r="Q80">
        <f t="shared" si="19"/>
        <v>16.399502108433737</v>
      </c>
      <c r="R80">
        <f t="shared" si="20"/>
        <v>88.401120522388069</v>
      </c>
      <c r="S80">
        <f t="shared" si="21"/>
        <v>57.411393831168823</v>
      </c>
      <c r="T80" s="1">
        <f t="shared" si="22"/>
        <v>22313.307231456241</v>
      </c>
      <c r="U80" s="1">
        <f t="shared" si="23"/>
        <v>7432.1473487214307</v>
      </c>
      <c r="V80" s="1">
        <f t="shared" si="24"/>
        <v>44568.307696692602</v>
      </c>
      <c r="W80" s="1">
        <f t="shared" si="25"/>
        <v>26018.469074697721</v>
      </c>
      <c r="X80" s="1">
        <f t="shared" si="16"/>
        <v>0.42689929839505514</v>
      </c>
      <c r="Y80" s="1">
        <f t="shared" ref="Y80:Y143" si="28">U80/Y$3</f>
        <v>0.14055111692241931</v>
      </c>
      <c r="Z80" s="1">
        <f t="shared" si="26"/>
        <v>0.85268306885277867</v>
      </c>
      <c r="AA80" s="1">
        <f t="shared" si="27"/>
        <v>0.49204149453378365</v>
      </c>
    </row>
    <row r="81" spans="1:27" x14ac:dyDescent="0.35">
      <c r="A81">
        <v>80</v>
      </c>
      <c r="B81">
        <f t="shared" si="17"/>
        <v>37</v>
      </c>
      <c r="C81">
        <v>755.88195656045718</v>
      </c>
      <c r="D81">
        <v>505.22106429206656</v>
      </c>
      <c r="E81">
        <v>721.66042754669957</v>
      </c>
      <c r="F81">
        <v>447.83536561331903</v>
      </c>
      <c r="G81">
        <v>77.140845070422529</v>
      </c>
      <c r="H81">
        <v>75.634146341463421</v>
      </c>
      <c r="I81">
        <v>125.77862595419847</v>
      </c>
      <c r="J81">
        <v>116.40764331210191</v>
      </c>
      <c r="O81">
        <f t="shared" si="15"/>
        <v>54.419775000000001</v>
      </c>
      <c r="P81">
        <f t="shared" si="18"/>
        <v>22.721070070422527</v>
      </c>
      <c r="Q81">
        <f t="shared" si="19"/>
        <v>21.214371341463419</v>
      </c>
      <c r="R81">
        <f t="shared" si="20"/>
        <v>71.358850954198473</v>
      </c>
      <c r="S81">
        <f t="shared" si="21"/>
        <v>61.987868312101909</v>
      </c>
      <c r="T81" s="1">
        <f t="shared" si="22"/>
        <v>11479.16320283349</v>
      </c>
      <c r="U81" s="1">
        <f t="shared" si="23"/>
        <v>9500.5457459609879</v>
      </c>
      <c r="V81" s="1">
        <f t="shared" si="24"/>
        <v>36051.994625739098</v>
      </c>
      <c r="W81" s="1">
        <f t="shared" si="25"/>
        <v>27760.359669140431</v>
      </c>
      <c r="X81" s="1">
        <f t="shared" si="16"/>
        <v>0.21961991858129992</v>
      </c>
      <c r="Y81" s="1">
        <f t="shared" si="28"/>
        <v>0.17966709395193478</v>
      </c>
      <c r="Z81" s="1">
        <f t="shared" si="26"/>
        <v>0.68974854564694121</v>
      </c>
      <c r="AA81" s="1">
        <f t="shared" si="27"/>
        <v>0.52498280437577671</v>
      </c>
    </row>
    <row r="82" spans="1:27" x14ac:dyDescent="0.35">
      <c r="A82">
        <v>81</v>
      </c>
      <c r="B82">
        <f t="shared" si="17"/>
        <v>37.5</v>
      </c>
      <c r="C82">
        <v>767.01426117939036</v>
      </c>
      <c r="D82">
        <v>515.17405584773053</v>
      </c>
      <c r="E82">
        <v>722.53085465682193</v>
      </c>
      <c r="F82">
        <v>448.72426968133686</v>
      </c>
      <c r="G82">
        <v>72.599999999999994</v>
      </c>
      <c r="H82">
        <v>67.214285714285708</v>
      </c>
      <c r="I82">
        <v>106.12307692307692</v>
      </c>
      <c r="J82">
        <v>112.5448717948718</v>
      </c>
      <c r="O82">
        <f t="shared" si="15"/>
        <v>54.419775000000001</v>
      </c>
      <c r="P82">
        <f t="shared" si="18"/>
        <v>18.180224999999993</v>
      </c>
      <c r="Q82">
        <f t="shared" si="19"/>
        <v>12.794510714285707</v>
      </c>
      <c r="R82">
        <f t="shared" si="20"/>
        <v>51.703301923076921</v>
      </c>
      <c r="S82">
        <f t="shared" si="21"/>
        <v>58.125096794871794</v>
      </c>
      <c r="T82" s="1">
        <f t="shared" si="22"/>
        <v>9365.9802494743035</v>
      </c>
      <c r="U82" s="1">
        <f t="shared" si="23"/>
        <v>5741.2074761978938</v>
      </c>
      <c r="V82" s="1">
        <f t="shared" si="24"/>
        <v>26636.199752431305</v>
      </c>
      <c r="W82" s="1">
        <f t="shared" si="25"/>
        <v>26082.141609435861</v>
      </c>
      <c r="X82" s="1">
        <f t="shared" si="16"/>
        <v>0.17919039772131434</v>
      </c>
      <c r="Y82" s="1">
        <f t="shared" si="28"/>
        <v>0.10857334837444747</v>
      </c>
      <c r="Z82" s="1">
        <f t="shared" si="26"/>
        <v>0.50960509207676774</v>
      </c>
      <c r="AA82" s="1">
        <f t="shared" si="27"/>
        <v>0.49324562107417935</v>
      </c>
    </row>
    <row r="83" spans="1:27" x14ac:dyDescent="0.35">
      <c r="A83">
        <v>82</v>
      </c>
      <c r="B83">
        <f t="shared" si="17"/>
        <v>38</v>
      </c>
      <c r="C83">
        <v>773.79443024771172</v>
      </c>
      <c r="D83">
        <v>514.21611841955803</v>
      </c>
      <c r="E83">
        <v>740.10737402087148</v>
      </c>
      <c r="F83">
        <v>453.20833178813558</v>
      </c>
      <c r="G83">
        <v>70.12</v>
      </c>
      <c r="H83">
        <v>55.306666666666665</v>
      </c>
      <c r="I83">
        <v>135.59259259259258</v>
      </c>
      <c r="J83">
        <v>118.95906432748538</v>
      </c>
      <c r="O83">
        <f t="shared" si="15"/>
        <v>54.419775000000001</v>
      </c>
      <c r="P83">
        <f t="shared" si="18"/>
        <v>15.700225000000003</v>
      </c>
      <c r="Q83">
        <f t="shared" si="19"/>
        <v>0.88689166666666353</v>
      </c>
      <c r="R83">
        <f t="shared" si="20"/>
        <v>81.17281759259258</v>
      </c>
      <c r="S83">
        <f t="shared" si="21"/>
        <v>64.539289327485378</v>
      </c>
      <c r="T83" s="1">
        <f t="shared" si="22"/>
        <v>8073.3087578137074</v>
      </c>
      <c r="U83" s="1">
        <f t="shared" si="23"/>
        <v>401.94669272679778</v>
      </c>
      <c r="V83" s="1">
        <f t="shared" si="24"/>
        <v>41740.371183641771</v>
      </c>
      <c r="W83" s="1">
        <f t="shared" si="25"/>
        <v>29249.74365090147</v>
      </c>
      <c r="X83" s="1">
        <f t="shared" si="16"/>
        <v>0.15445894275944122</v>
      </c>
      <c r="Y83" s="1">
        <f t="shared" si="28"/>
        <v>7.6013100864775916E-3</v>
      </c>
      <c r="Z83" s="1">
        <f t="shared" si="26"/>
        <v>0.7985788475105815</v>
      </c>
      <c r="AA83" s="1">
        <f t="shared" si="27"/>
        <v>0.55314890124398353</v>
      </c>
    </row>
    <row r="84" spans="1:27" x14ac:dyDescent="0.35">
      <c r="A84">
        <v>83</v>
      </c>
      <c r="B84">
        <f t="shared" si="17"/>
        <v>38.5</v>
      </c>
      <c r="C84">
        <v>772.66440206965819</v>
      </c>
      <c r="D84">
        <v>509.5956445293491</v>
      </c>
      <c r="E84">
        <v>741.72606303267787</v>
      </c>
      <c r="F84">
        <v>452.49481318633372</v>
      </c>
      <c r="G84">
        <v>81</v>
      </c>
      <c r="H84">
        <v>104.01333333333334</v>
      </c>
      <c r="I84">
        <v>105.81203007518798</v>
      </c>
      <c r="J84">
        <v>117.84210526315789</v>
      </c>
      <c r="O84">
        <f t="shared" si="15"/>
        <v>54.419775000000001</v>
      </c>
      <c r="P84">
        <f t="shared" si="18"/>
        <v>26.580224999999999</v>
      </c>
      <c r="Q84">
        <f t="shared" si="19"/>
        <v>49.593558333333334</v>
      </c>
      <c r="R84">
        <f t="shared" si="20"/>
        <v>51.392255075187975</v>
      </c>
      <c r="S84">
        <f t="shared" si="21"/>
        <v>63.422330263157889</v>
      </c>
      <c r="T84" s="1">
        <f t="shared" si="22"/>
        <v>13545.166890610117</v>
      </c>
      <c r="U84" s="1">
        <f t="shared" si="23"/>
        <v>22440.827913287212</v>
      </c>
      <c r="V84" s="1">
        <f t="shared" si="24"/>
        <v>26189.269348857128</v>
      </c>
      <c r="W84" s="1">
        <f t="shared" si="25"/>
        <v>28698.275484269587</v>
      </c>
      <c r="X84" s="1">
        <f t="shared" si="16"/>
        <v>0.25914680339692564</v>
      </c>
      <c r="Y84" s="1">
        <f t="shared" si="28"/>
        <v>0.42438386644997372</v>
      </c>
      <c r="Z84" s="1">
        <f t="shared" si="26"/>
        <v>0.50105439747385105</v>
      </c>
      <c r="AA84" s="1">
        <f t="shared" si="27"/>
        <v>0.54271995478605239</v>
      </c>
    </row>
    <row r="85" spans="1:27" x14ac:dyDescent="0.35">
      <c r="A85">
        <v>84</v>
      </c>
      <c r="B85">
        <f t="shared" si="17"/>
        <v>39</v>
      </c>
      <c r="C85">
        <v>779.21551137215795</v>
      </c>
      <c r="D85">
        <v>515.91747466852019</v>
      </c>
      <c r="E85">
        <v>741.20686089681544</v>
      </c>
      <c r="F85">
        <v>454.58714987685465</v>
      </c>
      <c r="G85">
        <v>66.759036144578317</v>
      </c>
      <c r="H85">
        <v>63.924731182795696</v>
      </c>
      <c r="I85">
        <v>110.30597014925372</v>
      </c>
      <c r="J85">
        <v>118.31515151515151</v>
      </c>
      <c r="O85">
        <f t="shared" si="15"/>
        <v>54.419775000000001</v>
      </c>
      <c r="P85">
        <f t="shared" si="18"/>
        <v>12.339261144578316</v>
      </c>
      <c r="Q85">
        <f t="shared" si="19"/>
        <v>9.504956182795695</v>
      </c>
      <c r="R85">
        <f t="shared" si="20"/>
        <v>55.886195149253723</v>
      </c>
      <c r="S85">
        <f t="shared" si="21"/>
        <v>63.895376515151511</v>
      </c>
      <c r="T85" s="1">
        <f t="shared" si="22"/>
        <v>6366.0404489862385</v>
      </c>
      <c r="U85" s="1">
        <f t="shared" si="23"/>
        <v>4320.8309408414825</v>
      </c>
      <c r="V85" s="1">
        <f t="shared" si="24"/>
        <v>28832.664670235084</v>
      </c>
      <c r="W85" s="1">
        <f t="shared" si="25"/>
        <v>29046.017100331239</v>
      </c>
      <c r="X85" s="1">
        <f t="shared" si="16"/>
        <v>0.12179540097021303</v>
      </c>
      <c r="Y85" s="1">
        <f t="shared" si="28"/>
        <v>8.1712267837732389E-2</v>
      </c>
      <c r="Z85" s="1">
        <f t="shared" si="26"/>
        <v>0.55162796760271859</v>
      </c>
      <c r="AA85" s="1">
        <f t="shared" si="27"/>
        <v>0.54929617969718536</v>
      </c>
    </row>
    <row r="86" spans="1:27" x14ac:dyDescent="0.35">
      <c r="A86">
        <v>85</v>
      </c>
      <c r="B86">
        <f t="shared" si="17"/>
        <v>39.5</v>
      </c>
      <c r="C86">
        <v>783.24696325061939</v>
      </c>
      <c r="D86">
        <v>509.64247336069963</v>
      </c>
      <c r="E86">
        <v>743.11569227866266</v>
      </c>
      <c r="F86">
        <v>456.71651231260012</v>
      </c>
      <c r="G86">
        <v>70.590909090909093</v>
      </c>
      <c r="H86">
        <v>78.512820512820511</v>
      </c>
      <c r="I86">
        <v>103.22480620155039</v>
      </c>
      <c r="J86">
        <v>124.0414201183432</v>
      </c>
      <c r="O86">
        <f t="shared" si="15"/>
        <v>54.419775000000001</v>
      </c>
      <c r="P86">
        <f t="shared" si="18"/>
        <v>16.171134090909092</v>
      </c>
      <c r="Q86">
        <f t="shared" si="19"/>
        <v>24.09304551282051</v>
      </c>
      <c r="R86">
        <f t="shared" si="20"/>
        <v>48.805031201550392</v>
      </c>
      <c r="S86">
        <f t="shared" si="21"/>
        <v>69.621645118343196</v>
      </c>
      <c r="T86" s="1">
        <f t="shared" si="22"/>
        <v>8241.4967751384393</v>
      </c>
      <c r="U86" s="1">
        <f t="shared" si="23"/>
        <v>11003.691717604122</v>
      </c>
      <c r="V86" s="1">
        <f t="shared" si="24"/>
        <v>24873.116814004261</v>
      </c>
      <c r="W86" s="1">
        <f t="shared" si="25"/>
        <v>31797.354939915265</v>
      </c>
      <c r="X86" s="1">
        <f t="shared" si="16"/>
        <v>0.15767672423170834</v>
      </c>
      <c r="Y86" s="1">
        <f t="shared" si="28"/>
        <v>0.20809344710385699</v>
      </c>
      <c r="Z86" s="1">
        <f t="shared" si="26"/>
        <v>0.47587370203138107</v>
      </c>
      <c r="AA86" s="1">
        <f t="shared" si="27"/>
        <v>0.6013273879389025</v>
      </c>
    </row>
    <row r="87" spans="1:27" x14ac:dyDescent="0.35">
      <c r="A87">
        <v>86</v>
      </c>
      <c r="B87">
        <f t="shared" si="17"/>
        <v>40</v>
      </c>
      <c r="C87">
        <v>790.56160510585801</v>
      </c>
      <c r="D87">
        <v>514.8848765652757</v>
      </c>
      <c r="E87">
        <v>752.81255569844677</v>
      </c>
      <c r="F87">
        <v>463.47362215062299</v>
      </c>
      <c r="G87">
        <v>88.760683760683762</v>
      </c>
      <c r="H87">
        <v>79.571428571428569</v>
      </c>
      <c r="I87">
        <v>107.07751937984496</v>
      </c>
      <c r="J87">
        <v>134.03012048192772</v>
      </c>
      <c r="O87">
        <f t="shared" si="15"/>
        <v>54.419775000000001</v>
      </c>
      <c r="P87">
        <f t="shared" si="18"/>
        <v>34.34090876068376</v>
      </c>
      <c r="Q87">
        <f t="shared" si="19"/>
        <v>25.151653571428568</v>
      </c>
      <c r="R87">
        <f t="shared" si="20"/>
        <v>52.657744379844956</v>
      </c>
      <c r="S87">
        <f t="shared" si="21"/>
        <v>79.610345481927723</v>
      </c>
      <c r="T87" s="1">
        <f t="shared" si="22"/>
        <v>17681.614568384051</v>
      </c>
      <c r="U87" s="1">
        <f t="shared" si="23"/>
        <v>11657.127983827651</v>
      </c>
      <c r="V87" s="1">
        <f t="shared" si="24"/>
        <v>27112.676215222309</v>
      </c>
      <c r="W87" s="1">
        <f t="shared" si="25"/>
        <v>36897.295181171525</v>
      </c>
      <c r="X87" s="1">
        <f t="shared" si="16"/>
        <v>0.33828552511004489</v>
      </c>
      <c r="Y87" s="1">
        <f t="shared" si="28"/>
        <v>0.22045073669273091</v>
      </c>
      <c r="Z87" s="1">
        <f t="shared" si="26"/>
        <v>0.51872106334706347</v>
      </c>
      <c r="AA87" s="1">
        <f t="shared" si="27"/>
        <v>0.69777357818692998</v>
      </c>
    </row>
    <row r="88" spans="1:27" x14ac:dyDescent="0.35">
      <c r="A88">
        <v>87</v>
      </c>
      <c r="B88">
        <f t="shared" si="17"/>
        <v>40.5</v>
      </c>
      <c r="C88">
        <v>790.39362794425551</v>
      </c>
      <c r="D88">
        <v>515.26041968710661</v>
      </c>
      <c r="E88">
        <v>766.38816448614443</v>
      </c>
      <c r="F88">
        <v>468.87365114306891</v>
      </c>
      <c r="G88">
        <v>101.61870503597122</v>
      </c>
      <c r="H88">
        <v>75.827586206896555</v>
      </c>
      <c r="I88">
        <v>122.72222222222223</v>
      </c>
      <c r="J88">
        <v>112.05988023952096</v>
      </c>
      <c r="O88">
        <f t="shared" si="15"/>
        <v>54.419775000000001</v>
      </c>
      <c r="P88">
        <f t="shared" si="18"/>
        <v>47.198930035971216</v>
      </c>
      <c r="Q88">
        <f t="shared" si="19"/>
        <v>21.407811206896554</v>
      </c>
      <c r="R88">
        <f t="shared" si="20"/>
        <v>68.302447222222227</v>
      </c>
      <c r="S88">
        <f t="shared" si="21"/>
        <v>57.640105239520963</v>
      </c>
      <c r="T88" s="1">
        <f t="shared" si="22"/>
        <v>24319.74049911691</v>
      </c>
      <c r="U88" s="1">
        <f t="shared" si="23"/>
        <v>10037.558603559095</v>
      </c>
      <c r="V88" s="1">
        <f t="shared" si="24"/>
        <v>35193.547621378675</v>
      </c>
      <c r="W88" s="1">
        <f t="shared" si="25"/>
        <v>27025.926595924931</v>
      </c>
      <c r="X88" s="1">
        <f t="shared" si="16"/>
        <v>0.46528647898446235</v>
      </c>
      <c r="Y88" s="1">
        <f t="shared" si="28"/>
        <v>0.18982267260177124</v>
      </c>
      <c r="Z88" s="1">
        <f t="shared" si="26"/>
        <v>0.67332469506892523</v>
      </c>
      <c r="AA88" s="1">
        <f t="shared" si="27"/>
        <v>0.51109376478845447</v>
      </c>
    </row>
    <row r="89" spans="1:27" x14ac:dyDescent="0.35">
      <c r="A89">
        <v>88</v>
      </c>
      <c r="B89">
        <f t="shared" si="17"/>
        <v>41</v>
      </c>
      <c r="C89">
        <v>788.36263135396996</v>
      </c>
      <c r="D89">
        <v>511.71024224340925</v>
      </c>
      <c r="E89">
        <v>765.71625583973423</v>
      </c>
      <c r="F89">
        <v>468.77799289235804</v>
      </c>
      <c r="G89">
        <v>61.6</v>
      </c>
      <c r="H89">
        <v>80.770114942528735</v>
      </c>
      <c r="I89">
        <v>109.11029411764706</v>
      </c>
      <c r="J89">
        <v>112.85975609756098</v>
      </c>
      <c r="O89">
        <f t="shared" si="15"/>
        <v>54.419775000000001</v>
      </c>
      <c r="P89">
        <f t="shared" si="18"/>
        <v>7.1802250000000001</v>
      </c>
      <c r="Q89">
        <f t="shared" si="19"/>
        <v>26.350339942528734</v>
      </c>
      <c r="R89">
        <f t="shared" si="20"/>
        <v>54.690519117647057</v>
      </c>
      <c r="S89">
        <f t="shared" si="21"/>
        <v>58.439981097560974</v>
      </c>
      <c r="T89" s="1">
        <f t="shared" si="22"/>
        <v>3674.1946741121833</v>
      </c>
      <c r="U89" s="1">
        <f t="shared" si="23"/>
        <v>12352.459470289954</v>
      </c>
      <c r="V89" s="1">
        <f t="shared" si="24"/>
        <v>27985.69878610898</v>
      </c>
      <c r="W89" s="1">
        <f t="shared" si="25"/>
        <v>27395.377043581975</v>
      </c>
      <c r="X89" s="1">
        <f t="shared" si="16"/>
        <v>7.0294874366903654E-2</v>
      </c>
      <c r="Y89" s="1">
        <f t="shared" si="28"/>
        <v>0.23360031681649088</v>
      </c>
      <c r="Z89" s="1">
        <f t="shared" si="26"/>
        <v>0.53542377438530719</v>
      </c>
      <c r="AA89" s="1">
        <f t="shared" si="27"/>
        <v>0.518080530608513</v>
      </c>
    </row>
    <row r="90" spans="1:27" x14ac:dyDescent="0.35">
      <c r="A90">
        <v>89</v>
      </c>
      <c r="B90">
        <f t="shared" si="17"/>
        <v>41.5</v>
      </c>
      <c r="C90">
        <v>790.34781599109112</v>
      </c>
      <c r="D90">
        <v>517.26441007034384</v>
      </c>
      <c r="E90">
        <v>775.58109642112083</v>
      </c>
      <c r="F90">
        <v>472.0809210479581</v>
      </c>
      <c r="G90">
        <v>91.027397260273972</v>
      </c>
      <c r="H90">
        <v>87.216867469879517</v>
      </c>
      <c r="I90">
        <v>121.6829268292683</v>
      </c>
      <c r="J90">
        <v>127.42948717948718</v>
      </c>
      <c r="O90">
        <f t="shared" si="15"/>
        <v>54.419775000000001</v>
      </c>
      <c r="P90">
        <f t="shared" si="18"/>
        <v>36.60762226027397</v>
      </c>
      <c r="Q90">
        <f t="shared" si="19"/>
        <v>32.797092469879516</v>
      </c>
      <c r="R90">
        <f t="shared" si="20"/>
        <v>67.263151829268296</v>
      </c>
      <c r="S90">
        <f t="shared" si="21"/>
        <v>73.009712179487181</v>
      </c>
      <c r="T90" s="1">
        <f t="shared" si="22"/>
        <v>18935.820132538604</v>
      </c>
      <c r="U90" s="1">
        <f t="shared" si="23"/>
        <v>15482.881620875773</v>
      </c>
      <c r="V90" s="1">
        <f t="shared" si="24"/>
        <v>34792.834550438434</v>
      </c>
      <c r="W90" s="1">
        <f t="shared" si="25"/>
        <v>34466.492171138634</v>
      </c>
      <c r="X90" s="1">
        <f t="shared" si="16"/>
        <v>0.36228104804292255</v>
      </c>
      <c r="Y90" s="1">
        <f t="shared" si="28"/>
        <v>0.29280047917323027</v>
      </c>
      <c r="Z90" s="1">
        <f t="shared" si="26"/>
        <v>0.66565823276158254</v>
      </c>
      <c r="AA90" s="1">
        <f t="shared" si="27"/>
        <v>0.65180408080643515</v>
      </c>
    </row>
    <row r="91" spans="1:27" x14ac:dyDescent="0.35">
      <c r="A91">
        <v>90</v>
      </c>
      <c r="B91">
        <f t="shared" si="17"/>
        <v>42</v>
      </c>
      <c r="C91">
        <v>795.23442432862009</v>
      </c>
      <c r="D91">
        <v>512.75280951969341</v>
      </c>
      <c r="E91">
        <v>784.85038161137106</v>
      </c>
      <c r="F91">
        <v>476.67656366854379</v>
      </c>
      <c r="G91">
        <v>63.968421052631577</v>
      </c>
      <c r="H91">
        <v>87.306818181818187</v>
      </c>
      <c r="I91">
        <v>105.14193548387097</v>
      </c>
      <c r="J91">
        <v>128.84905660377359</v>
      </c>
      <c r="O91">
        <f t="shared" si="15"/>
        <v>54.419775000000001</v>
      </c>
      <c r="P91">
        <f t="shared" si="18"/>
        <v>9.5486460526315753</v>
      </c>
      <c r="Q91">
        <f t="shared" si="19"/>
        <v>32.887043181818186</v>
      </c>
      <c r="R91">
        <f t="shared" si="20"/>
        <v>50.722160483870965</v>
      </c>
      <c r="S91">
        <f t="shared" si="21"/>
        <v>74.429281603773589</v>
      </c>
      <c r="T91" s="1">
        <f t="shared" si="22"/>
        <v>4896.0950905959708</v>
      </c>
      <c r="U91" s="1">
        <f t="shared" si="23"/>
        <v>15676.482733128105</v>
      </c>
      <c r="V91" s="1">
        <f t="shared" si="24"/>
        <v>26007.930293013611</v>
      </c>
      <c r="W91" s="1">
        <f t="shared" si="25"/>
        <v>35478.694191205155</v>
      </c>
      <c r="X91" s="1">
        <f t="shared" si="16"/>
        <v>9.3672333615534786E-2</v>
      </c>
      <c r="Y91" s="1">
        <f t="shared" si="28"/>
        <v>0.29646171613312033</v>
      </c>
      <c r="Z91" s="1">
        <f t="shared" si="26"/>
        <v>0.49758500968170494</v>
      </c>
      <c r="AA91" s="1">
        <f t="shared" si="27"/>
        <v>0.67094607541394957</v>
      </c>
    </row>
    <row r="92" spans="1:27" x14ac:dyDescent="0.35">
      <c r="A92">
        <v>91</v>
      </c>
      <c r="B92">
        <f t="shared" si="17"/>
        <v>42.5</v>
      </c>
      <c r="C92">
        <v>817.43795096226734</v>
      </c>
      <c r="D92">
        <v>522.3579167585184</v>
      </c>
      <c r="E92">
        <v>792.7300375556365</v>
      </c>
      <c r="F92">
        <v>475.78410383153221</v>
      </c>
      <c r="G92">
        <v>74.987179487179489</v>
      </c>
      <c r="H92">
        <v>100.81481481481481</v>
      </c>
      <c r="I92">
        <v>109.16049382716049</v>
      </c>
      <c r="J92">
        <v>130.75903614457832</v>
      </c>
      <c r="O92">
        <f t="shared" si="15"/>
        <v>54.419775000000001</v>
      </c>
      <c r="P92">
        <f t="shared" si="18"/>
        <v>20.567404487179488</v>
      </c>
      <c r="Q92">
        <f t="shared" si="19"/>
        <v>46.395039814814808</v>
      </c>
      <c r="R92">
        <f t="shared" si="20"/>
        <v>54.740718827160492</v>
      </c>
      <c r="S92">
        <f t="shared" si="21"/>
        <v>76.339261144578316</v>
      </c>
      <c r="T92" s="1">
        <f t="shared" si="22"/>
        <v>10743.546561052881</v>
      </c>
      <c r="U92" s="1">
        <f t="shared" si="23"/>
        <v>22074.022440519919</v>
      </c>
      <c r="V92" s="1">
        <f t="shared" si="24"/>
        <v>28594.24784841936</v>
      </c>
      <c r="W92" s="1">
        <f t="shared" si="25"/>
        <v>36321.006950834504</v>
      </c>
      <c r="X92" s="1">
        <f t="shared" si="16"/>
        <v>0.20554606457990124</v>
      </c>
      <c r="Y92" s="1">
        <f t="shared" si="28"/>
        <v>0.41744712038296145</v>
      </c>
      <c r="Z92" s="1">
        <f t="shared" si="26"/>
        <v>0.5470665651668114</v>
      </c>
      <c r="AA92" s="1">
        <f t="shared" si="27"/>
        <v>0.68687525356517087</v>
      </c>
    </row>
    <row r="93" spans="1:27" x14ac:dyDescent="0.35">
      <c r="A93">
        <v>92</v>
      </c>
      <c r="B93">
        <f t="shared" si="17"/>
        <v>43</v>
      </c>
      <c r="C93">
        <v>806.44308220282721</v>
      </c>
      <c r="D93">
        <v>519.89312567712341</v>
      </c>
      <c r="E93">
        <v>792.69949625352695</v>
      </c>
      <c r="F93">
        <v>472.49966554449287</v>
      </c>
      <c r="G93">
        <v>84.360824742268036</v>
      </c>
      <c r="H93">
        <v>77.382716049382722</v>
      </c>
      <c r="I93">
        <v>122.01162790697674</v>
      </c>
      <c r="J93">
        <v>148.91176470588235</v>
      </c>
      <c r="O93">
        <f t="shared" si="15"/>
        <v>54.419775000000001</v>
      </c>
      <c r="P93">
        <f t="shared" si="18"/>
        <v>29.941049742268035</v>
      </c>
      <c r="Q93">
        <f t="shared" si="19"/>
        <v>22.962941049382721</v>
      </c>
      <c r="R93">
        <f t="shared" si="20"/>
        <v>67.59185290697674</v>
      </c>
      <c r="S93">
        <f t="shared" si="21"/>
        <v>94.491989705882347</v>
      </c>
      <c r="T93" s="1">
        <f t="shared" si="22"/>
        <v>15566.145936561959</v>
      </c>
      <c r="U93" s="1">
        <f t="shared" si="23"/>
        <v>10849.981965751242</v>
      </c>
      <c r="V93" s="1">
        <f t="shared" si="24"/>
        <v>35140.539678116496</v>
      </c>
      <c r="W93" s="1">
        <f t="shared" si="25"/>
        <v>44647.433532663075</v>
      </c>
      <c r="X93" s="1">
        <f t="shared" si="16"/>
        <v>0.29781227453657266</v>
      </c>
      <c r="Y93" s="1">
        <f t="shared" si="28"/>
        <v>0.2051866052059354</v>
      </c>
      <c r="Z93" s="1">
        <f t="shared" si="26"/>
        <v>0.67231054447469651</v>
      </c>
      <c r="AA93" s="1">
        <f t="shared" si="27"/>
        <v>0.84433829905361302</v>
      </c>
    </row>
    <row r="94" spans="1:27" x14ac:dyDescent="0.35">
      <c r="A94">
        <v>93</v>
      </c>
      <c r="B94">
        <f t="shared" si="17"/>
        <v>43.5</v>
      </c>
      <c r="C94">
        <v>815.25424786143412</v>
      </c>
      <c r="D94">
        <v>525.53086688365249</v>
      </c>
      <c r="E94">
        <v>795.67727320920869</v>
      </c>
      <c r="F94">
        <v>475.75101364400166</v>
      </c>
      <c r="G94">
        <v>61.10588235294118</v>
      </c>
      <c r="H94">
        <v>101.12345679012346</v>
      </c>
      <c r="I94">
        <v>125.85207100591715</v>
      </c>
      <c r="J94">
        <v>122.48571428571428</v>
      </c>
      <c r="O94">
        <f t="shared" si="15"/>
        <v>54.419775000000001</v>
      </c>
      <c r="P94">
        <f t="shared" si="18"/>
        <v>6.6861073529411783</v>
      </c>
      <c r="Q94">
        <f t="shared" si="19"/>
        <v>46.703681790123454</v>
      </c>
      <c r="R94">
        <f t="shared" si="20"/>
        <v>71.432296005917152</v>
      </c>
      <c r="S94">
        <f t="shared" si="21"/>
        <v>68.065939285714279</v>
      </c>
      <c r="T94" s="1">
        <f t="shared" si="22"/>
        <v>3513.7557932683403</v>
      </c>
      <c r="U94" s="1">
        <f t="shared" si="23"/>
        <v>22219.323952558134</v>
      </c>
      <c r="V94" s="1">
        <f t="shared" si="24"/>
        <v>37539.876443479312</v>
      </c>
      <c r="W94" s="1">
        <f t="shared" si="25"/>
        <v>32382.439609809644</v>
      </c>
      <c r="X94" s="1">
        <f t="shared" si="16"/>
        <v>6.7225349757348299E-2</v>
      </c>
      <c r="Y94" s="1">
        <f t="shared" si="28"/>
        <v>0.42019495204577162</v>
      </c>
      <c r="Z94" s="1">
        <f t="shared" si="26"/>
        <v>0.71821477422970448</v>
      </c>
      <c r="AA94" s="1">
        <f t="shared" si="27"/>
        <v>0.61239206413399805</v>
      </c>
    </row>
    <row r="95" spans="1:27" x14ac:dyDescent="0.35">
      <c r="A95">
        <v>94</v>
      </c>
      <c r="B95">
        <f t="shared" si="17"/>
        <v>44</v>
      </c>
      <c r="C95">
        <v>815.72763804413216</v>
      </c>
      <c r="D95">
        <v>526.8505145673106</v>
      </c>
      <c r="E95">
        <v>789.09562260459938</v>
      </c>
      <c r="F95">
        <v>469.07688830146594</v>
      </c>
      <c r="G95">
        <v>75.961165048543691</v>
      </c>
      <c r="H95">
        <v>78.426829268292678</v>
      </c>
      <c r="I95">
        <v>124.1986301369863</v>
      </c>
      <c r="J95">
        <v>148.53801169590642</v>
      </c>
      <c r="O95">
        <f t="shared" si="15"/>
        <v>54.419775000000001</v>
      </c>
      <c r="P95">
        <f t="shared" si="18"/>
        <v>21.54139004854369</v>
      </c>
      <c r="Q95">
        <f t="shared" si="19"/>
        <v>24.007054268292677</v>
      </c>
      <c r="R95">
        <f t="shared" si="20"/>
        <v>69.778855136986294</v>
      </c>
      <c r="S95">
        <f t="shared" si="21"/>
        <v>94.118236695906418</v>
      </c>
      <c r="T95" s="1">
        <f t="shared" si="22"/>
        <v>11349.092431570387</v>
      </c>
      <c r="U95" s="1">
        <f t="shared" si="23"/>
        <v>11261.154313455156</v>
      </c>
      <c r="V95" s="1">
        <f t="shared" si="24"/>
        <v>36763.025734839051</v>
      </c>
      <c r="W95" s="1">
        <f t="shared" si="25"/>
        <v>44148.689601736631</v>
      </c>
      <c r="X95" s="1">
        <f t="shared" si="16"/>
        <v>0.21713139814737506</v>
      </c>
      <c r="Y95" s="1">
        <f t="shared" si="28"/>
        <v>0.21296238386125771</v>
      </c>
      <c r="Z95" s="1">
        <f t="shared" si="26"/>
        <v>0.70335202802018226</v>
      </c>
      <c r="AA95" s="1">
        <f t="shared" si="27"/>
        <v>0.83490643323329272</v>
      </c>
    </row>
    <row r="96" spans="1:27" x14ac:dyDescent="0.35">
      <c r="A96">
        <v>95</v>
      </c>
      <c r="B96">
        <f t="shared" si="17"/>
        <v>44.5</v>
      </c>
      <c r="C96">
        <v>819.14826388040251</v>
      </c>
      <c r="D96">
        <v>526.69831174015872</v>
      </c>
      <c r="E96">
        <v>787.53801619701198</v>
      </c>
      <c r="F96">
        <v>471.95858608957013</v>
      </c>
      <c r="G96">
        <v>69.568807339449535</v>
      </c>
      <c r="H96">
        <v>86.901234567901241</v>
      </c>
      <c r="I96">
        <v>101.38853503184713</v>
      </c>
      <c r="J96">
        <v>116.49425287356321</v>
      </c>
      <c r="O96">
        <f t="shared" si="15"/>
        <v>54.419775000000001</v>
      </c>
      <c r="P96">
        <f t="shared" si="18"/>
        <v>15.149032339449533</v>
      </c>
      <c r="Q96">
        <f t="shared" si="19"/>
        <v>32.48145956790124</v>
      </c>
      <c r="R96">
        <f t="shared" si="20"/>
        <v>46.968760031847125</v>
      </c>
      <c r="S96">
        <f t="shared" si="21"/>
        <v>62.074477873563211</v>
      </c>
      <c r="T96" s="1">
        <f t="shared" si="22"/>
        <v>7978.9697576851358</v>
      </c>
      <c r="U96" s="1">
        <f t="shared" si="23"/>
        <v>15329.903731792208</v>
      </c>
      <c r="V96" s="1">
        <f t="shared" si="24"/>
        <v>24738.366613302525</v>
      </c>
      <c r="W96" s="1">
        <f t="shared" si="25"/>
        <v>29296.582809455198</v>
      </c>
      <c r="X96" s="1">
        <f t="shared" si="16"/>
        <v>0.15265404433947941</v>
      </c>
      <c r="Y96" s="1">
        <f t="shared" si="28"/>
        <v>0.28990747770726394</v>
      </c>
      <c r="Z96" s="1">
        <f t="shared" si="26"/>
        <v>0.47329565452181832</v>
      </c>
      <c r="AA96" s="1">
        <f t="shared" si="27"/>
        <v>0.55403468777936016</v>
      </c>
    </row>
    <row r="97" spans="1:27" x14ac:dyDescent="0.35">
      <c r="A97">
        <v>96</v>
      </c>
      <c r="B97">
        <f t="shared" si="17"/>
        <v>45</v>
      </c>
      <c r="C97">
        <v>826.15749271454558</v>
      </c>
      <c r="D97">
        <v>529.53135301017346</v>
      </c>
      <c r="E97">
        <v>804.09140194039139</v>
      </c>
      <c r="F97">
        <v>477.99422167031025</v>
      </c>
      <c r="G97">
        <v>67.764331210191088</v>
      </c>
      <c r="H97">
        <v>95.617283950617278</v>
      </c>
      <c r="I97">
        <v>115.97989949748744</v>
      </c>
      <c r="J97">
        <v>144.29813664596273</v>
      </c>
      <c r="O97">
        <f t="shared" si="15"/>
        <v>54.419775000000001</v>
      </c>
      <c r="P97">
        <f t="shared" si="18"/>
        <v>13.344556210191087</v>
      </c>
      <c r="Q97">
        <f t="shared" si="19"/>
        <v>41.197508950617276</v>
      </c>
      <c r="R97">
        <f t="shared" si="20"/>
        <v>61.560124497487436</v>
      </c>
      <c r="S97">
        <f t="shared" si="21"/>
        <v>89.878361645962727</v>
      </c>
      <c r="T97" s="1">
        <f t="shared" si="22"/>
        <v>7066.3609053027985</v>
      </c>
      <c r="U97" s="1">
        <f t="shared" si="23"/>
        <v>19692.171225605944</v>
      </c>
      <c r="V97" s="1">
        <f t="shared" si="24"/>
        <v>32598.016016629248</v>
      </c>
      <c r="W97" s="1">
        <f t="shared" si="25"/>
        <v>42961.337519964618</v>
      </c>
      <c r="X97" s="1">
        <f t="shared" si="16"/>
        <v>0.13519396660425656</v>
      </c>
      <c r="Y97" s="1">
        <f t="shared" si="28"/>
        <v>0.37240336211345237</v>
      </c>
      <c r="Z97" s="1">
        <f t="shared" si="26"/>
        <v>0.62366685593570725</v>
      </c>
      <c r="AA97" s="1">
        <f t="shared" si="27"/>
        <v>0.81245213389786242</v>
      </c>
    </row>
    <row r="98" spans="1:27" x14ac:dyDescent="0.35">
      <c r="A98">
        <v>97</v>
      </c>
      <c r="B98">
        <f t="shared" si="17"/>
        <v>45.5</v>
      </c>
      <c r="C98">
        <v>832.38791834489507</v>
      </c>
      <c r="D98">
        <v>533.22373116016115</v>
      </c>
      <c r="E98">
        <v>812.88729694794347</v>
      </c>
      <c r="F98">
        <v>481.26416802371284</v>
      </c>
      <c r="G98">
        <v>61.267857142857146</v>
      </c>
      <c r="H98">
        <v>80.592592592592595</v>
      </c>
      <c r="I98">
        <v>126.3167701863354</v>
      </c>
      <c r="J98">
        <v>119.98148148148148</v>
      </c>
      <c r="O98">
        <f t="shared" si="15"/>
        <v>54.419775000000001</v>
      </c>
      <c r="P98">
        <f t="shared" si="18"/>
        <v>6.8480821428571446</v>
      </c>
      <c r="Q98">
        <f t="shared" si="19"/>
        <v>26.172817592592594</v>
      </c>
      <c r="R98">
        <f t="shared" si="20"/>
        <v>71.896995186335403</v>
      </c>
      <c r="S98">
        <f t="shared" si="21"/>
        <v>65.56170648148148</v>
      </c>
      <c r="T98" s="1">
        <f t="shared" si="22"/>
        <v>3651.5599115055584</v>
      </c>
      <c r="U98" s="1">
        <f t="shared" si="23"/>
        <v>12596.039283535469</v>
      </c>
      <c r="V98" s="1">
        <f t="shared" si="24"/>
        <v>38337.184032461912</v>
      </c>
      <c r="W98" s="1">
        <f t="shared" si="25"/>
        <v>31552.500124025046</v>
      </c>
      <c r="X98" s="1">
        <f t="shared" si="16"/>
        <v>6.9861824968359784E-2</v>
      </c>
      <c r="Y98" s="1">
        <f t="shared" si="28"/>
        <v>0.23820671295007953</v>
      </c>
      <c r="Z98" s="1">
        <f t="shared" si="26"/>
        <v>0.73346890248649133</v>
      </c>
      <c r="AA98" s="1">
        <f t="shared" si="27"/>
        <v>0.59669687992520926</v>
      </c>
    </row>
    <row r="99" spans="1:27" x14ac:dyDescent="0.35">
      <c r="A99">
        <v>98</v>
      </c>
      <c r="B99">
        <f t="shared" si="17"/>
        <v>46</v>
      </c>
      <c r="C99">
        <v>831.28843146895099</v>
      </c>
      <c r="D99">
        <v>535.14352383357004</v>
      </c>
      <c r="E99">
        <v>793.41721685310154</v>
      </c>
      <c r="F99">
        <v>473.48213760208989</v>
      </c>
      <c r="G99">
        <v>67.222222222222229</v>
      </c>
      <c r="H99">
        <v>92.81481481481481</v>
      </c>
      <c r="I99">
        <v>104.78472222222223</v>
      </c>
      <c r="J99">
        <v>130.67272727272729</v>
      </c>
      <c r="O99">
        <f t="shared" si="15"/>
        <v>54.419775000000001</v>
      </c>
      <c r="P99">
        <f t="shared" si="18"/>
        <v>12.802447222222227</v>
      </c>
      <c r="Q99">
        <f t="shared" si="19"/>
        <v>38.395039814814808</v>
      </c>
      <c r="R99">
        <f t="shared" si="20"/>
        <v>50.364947222222227</v>
      </c>
      <c r="S99">
        <f t="shared" si="21"/>
        <v>76.252952272727285</v>
      </c>
      <c r="T99" s="1">
        <f t="shared" si="22"/>
        <v>6851.1467201933028</v>
      </c>
      <c r="U99" s="1">
        <f t="shared" si="23"/>
        <v>18179.365524835866</v>
      </c>
      <c r="V99" s="1">
        <f t="shared" si="24"/>
        <v>26952.475334191779</v>
      </c>
      <c r="W99" s="1">
        <f t="shared" si="25"/>
        <v>36104.410840561053</v>
      </c>
      <c r="X99" s="1">
        <f t="shared" si="16"/>
        <v>0.13107647816227488</v>
      </c>
      <c r="Y99" s="1">
        <f t="shared" si="28"/>
        <v>0.34379433151257011</v>
      </c>
      <c r="Z99" s="1">
        <f t="shared" si="26"/>
        <v>0.51565609216171671</v>
      </c>
      <c r="AA99" s="1">
        <f t="shared" si="27"/>
        <v>0.6827791526953163</v>
      </c>
    </row>
    <row r="100" spans="1:27" x14ac:dyDescent="0.35">
      <c r="A100">
        <v>99</v>
      </c>
      <c r="B100">
        <f t="shared" si="17"/>
        <v>46.5</v>
      </c>
      <c r="C100">
        <v>819.54530080782672</v>
      </c>
      <c r="D100">
        <v>532.53329059831015</v>
      </c>
      <c r="E100">
        <v>804.39681496148694</v>
      </c>
      <c r="F100">
        <v>476.5014736768801</v>
      </c>
      <c r="G100">
        <v>76.609022556390983</v>
      </c>
      <c r="H100">
        <v>91.46913580246914</v>
      </c>
      <c r="I100">
        <v>126.30344827586207</v>
      </c>
      <c r="J100">
        <v>125.3875</v>
      </c>
      <c r="O100">
        <f t="shared" si="15"/>
        <v>54.419775000000001</v>
      </c>
      <c r="P100">
        <f t="shared" si="18"/>
        <v>22.189247556390981</v>
      </c>
      <c r="Q100">
        <f t="shared" si="19"/>
        <v>37.049360802469138</v>
      </c>
      <c r="R100">
        <f t="shared" si="20"/>
        <v>71.883673275862066</v>
      </c>
      <c r="S100">
        <f t="shared" si="21"/>
        <v>70.967725000000002</v>
      </c>
      <c r="T100" s="1">
        <f t="shared" si="22"/>
        <v>11816.513017105402</v>
      </c>
      <c r="U100" s="1">
        <f t="shared" si="23"/>
        <v>17654.075021162982</v>
      </c>
      <c r="V100" s="1">
        <f t="shared" si="24"/>
        <v>38280.449069888637</v>
      </c>
      <c r="W100" s="1">
        <f t="shared" si="25"/>
        <v>33816.225545995563</v>
      </c>
      <c r="X100" s="1">
        <f t="shared" si="16"/>
        <v>0.22607411192577004</v>
      </c>
      <c r="Y100" s="1">
        <f t="shared" si="28"/>
        <v>0.33386043710281177</v>
      </c>
      <c r="Z100" s="1">
        <f t="shared" si="26"/>
        <v>0.73238344637432629</v>
      </c>
      <c r="AA100" s="1">
        <f t="shared" si="27"/>
        <v>0.63950673305848527</v>
      </c>
    </row>
    <row r="101" spans="1:27" x14ac:dyDescent="0.35">
      <c r="A101">
        <v>100</v>
      </c>
      <c r="B101">
        <f t="shared" si="17"/>
        <v>47</v>
      </c>
      <c r="C101">
        <v>823.8210831031646</v>
      </c>
      <c r="D101">
        <v>529.49161300683272</v>
      </c>
      <c r="E101">
        <v>811.92524593149244</v>
      </c>
      <c r="F101">
        <v>481.13315551148958</v>
      </c>
      <c r="G101">
        <v>79.207317073170728</v>
      </c>
      <c r="H101">
        <v>102.34567901234568</v>
      </c>
      <c r="I101">
        <v>106.32795698924731</v>
      </c>
      <c r="J101">
        <v>138.41614906832299</v>
      </c>
      <c r="O101">
        <f t="shared" si="15"/>
        <v>54.419775000000001</v>
      </c>
      <c r="P101">
        <f t="shared" si="18"/>
        <v>24.787542073170727</v>
      </c>
      <c r="Q101">
        <f t="shared" si="19"/>
        <v>47.925904012345683</v>
      </c>
      <c r="R101">
        <f t="shared" si="20"/>
        <v>51.908181989247311</v>
      </c>
      <c r="S101">
        <f t="shared" si="21"/>
        <v>83.996374068322993</v>
      </c>
      <c r="T101" s="1">
        <f t="shared" si="22"/>
        <v>13124.795634797898</v>
      </c>
      <c r="U101" s="1">
        <f t="shared" si="23"/>
        <v>23058.741428200639</v>
      </c>
      <c r="V101" s="1">
        <f t="shared" si="24"/>
        <v>27484.947009738782</v>
      </c>
      <c r="W101" s="1">
        <f t="shared" si="25"/>
        <v>40413.440507015694</v>
      </c>
      <c r="X101" s="1">
        <f t="shared" si="16"/>
        <v>0.25110423972359008</v>
      </c>
      <c r="Y101" s="1">
        <f t="shared" si="28"/>
        <v>0.43606937678871599</v>
      </c>
      <c r="Z101" s="1">
        <f t="shared" si="26"/>
        <v>0.52584336661405795</v>
      </c>
      <c r="AA101" s="1">
        <f t="shared" si="27"/>
        <v>0.7642682438092363</v>
      </c>
    </row>
    <row r="102" spans="1:27" x14ac:dyDescent="0.35">
      <c r="A102">
        <v>101</v>
      </c>
      <c r="B102">
        <f t="shared" si="17"/>
        <v>47.5</v>
      </c>
      <c r="C102">
        <v>845.30688913723725</v>
      </c>
      <c r="D102">
        <v>540.33177849774745</v>
      </c>
      <c r="E102">
        <v>818.82758020825213</v>
      </c>
      <c r="F102">
        <v>482.85498281034165</v>
      </c>
      <c r="G102">
        <v>93.606741573033702</v>
      </c>
      <c r="H102">
        <v>106.66666666666667</v>
      </c>
      <c r="I102">
        <v>128.06936416184971</v>
      </c>
      <c r="J102">
        <v>146.71428571428572</v>
      </c>
      <c r="O102">
        <f t="shared" si="15"/>
        <v>54.419775000000001</v>
      </c>
      <c r="P102">
        <f t="shared" si="18"/>
        <v>39.1869665730337</v>
      </c>
      <c r="Q102">
        <f t="shared" si="19"/>
        <v>52.24689166666667</v>
      </c>
      <c r="R102">
        <f t="shared" si="20"/>
        <v>73.649589161849704</v>
      </c>
      <c r="S102">
        <f t="shared" si="21"/>
        <v>92.294510714285721</v>
      </c>
      <c r="T102" s="1">
        <f t="shared" si="22"/>
        <v>21173.963342339081</v>
      </c>
      <c r="U102" s="1">
        <f t="shared" si="23"/>
        <v>25227.671977602116</v>
      </c>
      <c r="V102" s="1">
        <f t="shared" si="24"/>
        <v>39795.213497450677</v>
      </c>
      <c r="W102" s="1">
        <f t="shared" si="25"/>
        <v>44564.864384435328</v>
      </c>
      <c r="X102" s="1">
        <f t="shared" si="16"/>
        <v>0.40510131471430666</v>
      </c>
      <c r="Y102" s="1">
        <f t="shared" si="28"/>
        <v>0.4770865414037283</v>
      </c>
      <c r="Z102" s="1">
        <f t="shared" si="26"/>
        <v>0.76136399437881053</v>
      </c>
      <c r="AA102" s="1">
        <f t="shared" si="27"/>
        <v>0.84277681413381533</v>
      </c>
    </row>
    <row r="103" spans="1:27" x14ac:dyDescent="0.35">
      <c r="A103">
        <v>102</v>
      </c>
      <c r="B103">
        <f t="shared" si="17"/>
        <v>48</v>
      </c>
      <c r="C103">
        <v>839.64147759591458</v>
      </c>
      <c r="D103">
        <v>538.73319823135853</v>
      </c>
      <c r="E103">
        <v>826.02005685505253</v>
      </c>
      <c r="F103">
        <v>484.01692780664831</v>
      </c>
      <c r="G103">
        <v>78.077922077922082</v>
      </c>
      <c r="H103">
        <v>93.481481481481481</v>
      </c>
      <c r="I103">
        <v>116.46666666666667</v>
      </c>
      <c r="J103">
        <v>128.13253012048193</v>
      </c>
      <c r="O103">
        <f t="shared" si="15"/>
        <v>54.419775000000001</v>
      </c>
      <c r="P103">
        <f t="shared" si="18"/>
        <v>23.658147077922081</v>
      </c>
      <c r="Q103">
        <f t="shared" si="19"/>
        <v>39.06170648148148</v>
      </c>
      <c r="R103">
        <f t="shared" si="20"/>
        <v>62.046891666666667</v>
      </c>
      <c r="S103">
        <f t="shared" si="21"/>
        <v>73.71275512048193</v>
      </c>
      <c r="T103" s="1">
        <f t="shared" si="22"/>
        <v>12745.429239516832</v>
      </c>
      <c r="U103" s="1">
        <f t="shared" si="23"/>
        <v>18906.527166051706</v>
      </c>
      <c r="V103" s="1">
        <f t="shared" si="24"/>
        <v>33426.720387897964</v>
      </c>
      <c r="W103" s="1">
        <f t="shared" si="25"/>
        <v>35678.221273579446</v>
      </c>
      <c r="X103" s="1">
        <f t="shared" si="16"/>
        <v>0.24384618307155617</v>
      </c>
      <c r="Y103" s="1">
        <f t="shared" si="28"/>
        <v>0.35754585930939292</v>
      </c>
      <c r="Z103" s="1">
        <f t="shared" si="26"/>
        <v>0.63952166898524021</v>
      </c>
      <c r="AA103" s="1">
        <f t="shared" si="27"/>
        <v>0.67471937981281926</v>
      </c>
    </row>
    <row r="104" spans="1:27" x14ac:dyDescent="0.35">
      <c r="A104">
        <v>103</v>
      </c>
      <c r="B104">
        <f t="shared" si="17"/>
        <v>48.5</v>
      </c>
      <c r="C104">
        <v>855.08010581229519</v>
      </c>
      <c r="D104">
        <v>543.3878420959594</v>
      </c>
      <c r="E104">
        <v>826.64615354829846</v>
      </c>
      <c r="F104">
        <v>483.44760055517975</v>
      </c>
      <c r="G104">
        <v>114.57142857142857</v>
      </c>
      <c r="H104">
        <v>82.333333333333329</v>
      </c>
      <c r="I104">
        <v>112.0625</v>
      </c>
      <c r="J104">
        <v>120.97560975609755</v>
      </c>
      <c r="O104">
        <f t="shared" si="15"/>
        <v>54.419775000000001</v>
      </c>
      <c r="P104">
        <f t="shared" si="18"/>
        <v>60.151653571428568</v>
      </c>
      <c r="Q104">
        <f t="shared" si="19"/>
        <v>27.913558333333327</v>
      </c>
      <c r="R104">
        <f t="shared" si="20"/>
        <v>57.642724999999999</v>
      </c>
      <c r="S104">
        <f t="shared" si="21"/>
        <v>66.555834756097553</v>
      </c>
      <c r="T104" s="1">
        <f t="shared" si="22"/>
        <v>32685.677232682279</v>
      </c>
      <c r="U104" s="1">
        <f t="shared" si="23"/>
        <v>13494.742799207039</v>
      </c>
      <c r="V104" s="1">
        <f t="shared" si="24"/>
        <v>31322.355950280809</v>
      </c>
      <c r="W104" s="1">
        <f t="shared" si="25"/>
        <v>32176.258615782401</v>
      </c>
      <c r="X104" s="1">
        <f t="shared" si="16"/>
        <v>0.62534399466020529</v>
      </c>
      <c r="Y104" s="1">
        <f t="shared" si="28"/>
        <v>0.25520231018234835</v>
      </c>
      <c r="Z104" s="1">
        <f t="shared" si="26"/>
        <v>0.59926086440492166</v>
      </c>
      <c r="AA104" s="1">
        <f t="shared" si="27"/>
        <v>0.60849292601966976</v>
      </c>
    </row>
    <row r="105" spans="1:27" x14ac:dyDescent="0.35">
      <c r="A105">
        <v>104</v>
      </c>
      <c r="B105">
        <f t="shared" si="17"/>
        <v>49</v>
      </c>
      <c r="C105">
        <v>846.75760098744115</v>
      </c>
      <c r="D105">
        <v>541.20027068151512</v>
      </c>
      <c r="E105">
        <v>817.85025854074638</v>
      </c>
      <c r="F105">
        <v>479.59793332587566</v>
      </c>
      <c r="G105">
        <v>79.183333333333337</v>
      </c>
      <c r="H105">
        <v>82.370370370370367</v>
      </c>
      <c r="I105">
        <v>119.42857142857143</v>
      </c>
      <c r="J105">
        <v>119.98823529411764</v>
      </c>
      <c r="O105">
        <f t="shared" si="15"/>
        <v>54.419775000000001</v>
      </c>
      <c r="P105">
        <f t="shared" si="18"/>
        <v>24.763558333333336</v>
      </c>
      <c r="Q105">
        <f t="shared" si="19"/>
        <v>27.950595370370365</v>
      </c>
      <c r="R105">
        <f t="shared" si="20"/>
        <v>65.008796428571429</v>
      </c>
      <c r="S105">
        <f t="shared" si="21"/>
        <v>65.568460294117642</v>
      </c>
      <c r="T105" s="1">
        <f t="shared" si="22"/>
        <v>13402.044473037491</v>
      </c>
      <c r="U105" s="1">
        <f t="shared" si="23"/>
        <v>13405.047774857416</v>
      </c>
      <c r="V105" s="1">
        <f t="shared" si="24"/>
        <v>35182.778223822374</v>
      </c>
      <c r="W105" s="1">
        <f t="shared" si="25"/>
        <v>31446.498048418558</v>
      </c>
      <c r="X105" s="1">
        <f t="shared" si="16"/>
        <v>0.25640857821978902</v>
      </c>
      <c r="Y105" s="1">
        <f t="shared" si="28"/>
        <v>0.25350606611408566</v>
      </c>
      <c r="Z105" s="1">
        <f t="shared" si="26"/>
        <v>0.67311865442182461</v>
      </c>
      <c r="AA105" s="1">
        <f t="shared" si="27"/>
        <v>0.59469224930857467</v>
      </c>
    </row>
    <row r="106" spans="1:27" x14ac:dyDescent="0.35">
      <c r="A106">
        <v>105</v>
      </c>
      <c r="B106">
        <f t="shared" si="17"/>
        <v>49.5</v>
      </c>
      <c r="C106">
        <v>844.42119137606005</v>
      </c>
      <c r="D106">
        <v>537.42371896827899</v>
      </c>
      <c r="E106">
        <v>834.57162144572828</v>
      </c>
      <c r="F106">
        <v>484.23198601074756</v>
      </c>
      <c r="G106">
        <v>80.547872340425528</v>
      </c>
      <c r="H106">
        <v>88.641975308641975</v>
      </c>
      <c r="I106">
        <v>146.0408163265306</v>
      </c>
      <c r="J106">
        <v>125.6453488372093</v>
      </c>
      <c r="O106">
        <f t="shared" si="15"/>
        <v>54.419775000000001</v>
      </c>
      <c r="P106">
        <f t="shared" si="18"/>
        <v>26.128097340425526</v>
      </c>
      <c r="Q106">
        <f t="shared" si="19"/>
        <v>34.222200308641973</v>
      </c>
      <c r="R106">
        <f t="shared" si="20"/>
        <v>91.621041326530602</v>
      </c>
      <c r="S106">
        <f t="shared" si="21"/>
        <v>71.225573837209296</v>
      </c>
      <c r="T106" s="1">
        <f t="shared" si="22"/>
        <v>14041.859242256685</v>
      </c>
      <c r="U106" s="1">
        <f t="shared" si="23"/>
        <v>16571.484021111322</v>
      </c>
      <c r="V106" s="1">
        <f t="shared" si="24"/>
        <v>49239.320765450459</v>
      </c>
      <c r="W106" s="1">
        <f t="shared" si="25"/>
        <v>34489.701073946999</v>
      </c>
      <c r="X106" s="1">
        <f t="shared" si="16"/>
        <v>0.26864954605343283</v>
      </c>
      <c r="Y106" s="1">
        <f t="shared" si="28"/>
        <v>0.31338729965168249</v>
      </c>
      <c r="Z106" s="1">
        <f t="shared" si="26"/>
        <v>0.94204912208561109</v>
      </c>
      <c r="AA106" s="1">
        <f t="shared" si="27"/>
        <v>0.6522429899210157</v>
      </c>
    </row>
    <row r="107" spans="1:27" x14ac:dyDescent="0.35">
      <c r="A107">
        <v>106</v>
      </c>
      <c r="B107">
        <f t="shared" si="17"/>
        <v>50</v>
      </c>
      <c r="C107">
        <v>853.07965052411919</v>
      </c>
      <c r="D107">
        <v>540.63810247176798</v>
      </c>
      <c r="E107">
        <v>834.73959860733078</v>
      </c>
      <c r="F107">
        <v>486.11514679410425</v>
      </c>
      <c r="G107">
        <v>77.904109589041099</v>
      </c>
      <c r="H107">
        <v>100.87654320987654</v>
      </c>
      <c r="I107">
        <v>129.5</v>
      </c>
      <c r="J107">
        <v>132.50595238095238</v>
      </c>
      <c r="O107">
        <f t="shared" si="15"/>
        <v>54.419775000000001</v>
      </c>
      <c r="P107">
        <f t="shared" si="18"/>
        <v>23.484334589041097</v>
      </c>
      <c r="Q107">
        <f t="shared" si="19"/>
        <v>46.456768209876543</v>
      </c>
      <c r="R107">
        <f t="shared" si="20"/>
        <v>75.080224999999999</v>
      </c>
      <c r="S107">
        <f t="shared" si="21"/>
        <v>78.086177380952378</v>
      </c>
      <c r="T107" s="1">
        <f t="shared" si="22"/>
        <v>12696.526090031286</v>
      </c>
      <c r="U107" s="1">
        <f t="shared" si="23"/>
        <v>22583.338697923813</v>
      </c>
      <c r="V107" s="1">
        <f t="shared" si="24"/>
        <v>40591.230377153399</v>
      </c>
      <c r="W107" s="1">
        <f t="shared" si="25"/>
        <v>37958.873580132131</v>
      </c>
      <c r="X107" s="1">
        <f t="shared" si="16"/>
        <v>0.24291056559503718</v>
      </c>
      <c r="Y107" s="1">
        <f t="shared" si="28"/>
        <v>0.42707892199910924</v>
      </c>
      <c r="Z107" s="1">
        <f t="shared" si="26"/>
        <v>0.77659342872176851</v>
      </c>
      <c r="AA107" s="1">
        <f t="shared" si="27"/>
        <v>0.71784934131079958</v>
      </c>
    </row>
    <row r="108" spans="1:27" x14ac:dyDescent="0.35">
      <c r="A108">
        <v>107</v>
      </c>
      <c r="B108">
        <f t="shared" si="17"/>
        <v>50.5</v>
      </c>
      <c r="C108">
        <v>861.70756837006877</v>
      </c>
      <c r="D108">
        <v>541.34734263404926</v>
      </c>
      <c r="E108">
        <v>832.03669337063513</v>
      </c>
      <c r="F108">
        <v>486.18659371815983</v>
      </c>
      <c r="G108">
        <v>74.169811320754718</v>
      </c>
      <c r="H108">
        <v>117.9753086419753</v>
      </c>
      <c r="I108">
        <v>117.48765432098766</v>
      </c>
      <c r="J108">
        <v>153.22598870056498</v>
      </c>
      <c r="O108">
        <f t="shared" si="15"/>
        <v>54.419775000000001</v>
      </c>
      <c r="P108">
        <f t="shared" si="18"/>
        <v>19.750036320754717</v>
      </c>
      <c r="Q108">
        <f t="shared" si="19"/>
        <v>63.555533641975302</v>
      </c>
      <c r="R108">
        <f t="shared" si="20"/>
        <v>63.067879320987657</v>
      </c>
      <c r="S108">
        <f t="shared" si="21"/>
        <v>98.806213700564982</v>
      </c>
      <c r="T108" s="1">
        <f t="shared" si="22"/>
        <v>10691.629679166521</v>
      </c>
      <c r="U108" s="1">
        <f t="shared" si="23"/>
        <v>30899.848413331885</v>
      </c>
      <c r="V108" s="1">
        <f t="shared" si="24"/>
        <v>34141.628875981572</v>
      </c>
      <c r="W108" s="1">
        <f t="shared" si="25"/>
        <v>48038.256477266266</v>
      </c>
      <c r="X108" s="1">
        <f t="shared" si="16"/>
        <v>0.20455278822591902</v>
      </c>
      <c r="Y108" s="1">
        <f t="shared" si="28"/>
        <v>0.58435442725370346</v>
      </c>
      <c r="Z108" s="1">
        <f t="shared" si="26"/>
        <v>0.65319933356511539</v>
      </c>
      <c r="AA108" s="1">
        <f t="shared" si="27"/>
        <v>0.90846296313634722</v>
      </c>
    </row>
    <row r="109" spans="1:27" x14ac:dyDescent="0.35">
      <c r="A109">
        <v>108</v>
      </c>
      <c r="B109">
        <f t="shared" si="17"/>
        <v>51</v>
      </c>
      <c r="C109">
        <v>861.23417818737073</v>
      </c>
      <c r="D109">
        <v>540.05336546311423</v>
      </c>
      <c r="E109">
        <v>831.1815369115676</v>
      </c>
      <c r="F109">
        <v>483.65212372105401</v>
      </c>
      <c r="G109">
        <v>133.02469135802468</v>
      </c>
      <c r="H109">
        <v>94.296296296296291</v>
      </c>
      <c r="I109">
        <v>105.92021276595744</v>
      </c>
      <c r="J109">
        <v>113.30952380952381</v>
      </c>
      <c r="O109">
        <f t="shared" si="15"/>
        <v>54.419775000000001</v>
      </c>
      <c r="P109">
        <f t="shared" si="18"/>
        <v>78.604916358024681</v>
      </c>
      <c r="Q109">
        <f t="shared" si="19"/>
        <v>39.876521296296289</v>
      </c>
      <c r="R109">
        <f t="shared" si="20"/>
        <v>51.500437765957443</v>
      </c>
      <c r="S109">
        <f t="shared" si="21"/>
        <v>58.889748809523809</v>
      </c>
      <c r="T109" s="1">
        <f t="shared" si="22"/>
        <v>42450.849621097826</v>
      </c>
      <c r="U109" s="1">
        <f t="shared" si="23"/>
        <v>19286.364211561537</v>
      </c>
      <c r="V109" s="1">
        <f t="shared" si="24"/>
        <v>27812.984738328985</v>
      </c>
      <c r="W109" s="1">
        <f t="shared" si="25"/>
        <v>28482.152077125604</v>
      </c>
      <c r="X109" s="1">
        <f t="shared" si="16"/>
        <v>0.81217175614257586</v>
      </c>
      <c r="Y109" s="1">
        <f t="shared" si="28"/>
        <v>0.36472904856681565</v>
      </c>
      <c r="Z109" s="1">
        <f t="shared" si="26"/>
        <v>0.53211940067434482</v>
      </c>
      <c r="AA109" s="1">
        <f t="shared" si="27"/>
        <v>0.53863279331819058</v>
      </c>
    </row>
    <row r="110" spans="1:27" x14ac:dyDescent="0.35">
      <c r="A110">
        <v>109</v>
      </c>
      <c r="B110">
        <f t="shared" si="17"/>
        <v>51.5</v>
      </c>
      <c r="C110">
        <v>855.93526227136272</v>
      </c>
      <c r="D110">
        <v>537.4644200117026</v>
      </c>
      <c r="E110">
        <v>839.10700480899732</v>
      </c>
      <c r="F110">
        <v>486.71218914932177</v>
      </c>
      <c r="G110">
        <v>88.707692307692312</v>
      </c>
      <c r="H110">
        <v>91.740740740740748</v>
      </c>
      <c r="I110">
        <v>120.24844720496894</v>
      </c>
      <c r="J110">
        <v>115.86904761904762</v>
      </c>
      <c r="O110">
        <f t="shared" si="15"/>
        <v>54.419775000000001</v>
      </c>
      <c r="P110">
        <f t="shared" si="18"/>
        <v>34.287917307692311</v>
      </c>
      <c r="Q110">
        <f t="shared" si="19"/>
        <v>37.320965740740746</v>
      </c>
      <c r="R110">
        <f t="shared" si="20"/>
        <v>65.828672204968939</v>
      </c>
      <c r="S110">
        <f t="shared" si="21"/>
        <v>61.449272619047619</v>
      </c>
      <c r="T110" s="1">
        <f t="shared" si="22"/>
        <v>18428.535589188068</v>
      </c>
      <c r="U110" s="1">
        <f t="shared" si="23"/>
        <v>18164.568936842767</v>
      </c>
      <c r="V110" s="1">
        <f t="shared" si="24"/>
        <v>35380.569126784118</v>
      </c>
      <c r="W110" s="1">
        <f t="shared" si="25"/>
        <v>29908.109998050146</v>
      </c>
      <c r="X110" s="1">
        <f t="shared" si="16"/>
        <v>0.3525756550504528</v>
      </c>
      <c r="Y110" s="1">
        <f t="shared" si="28"/>
        <v>0.3435145096964124</v>
      </c>
      <c r="Z110" s="1">
        <f t="shared" si="26"/>
        <v>0.67690279976735457</v>
      </c>
      <c r="AA110" s="1">
        <f t="shared" si="27"/>
        <v>0.56559942477293346</v>
      </c>
    </row>
    <row r="111" spans="1:27" x14ac:dyDescent="0.35">
      <c r="A111">
        <v>110</v>
      </c>
      <c r="B111">
        <f t="shared" si="17"/>
        <v>52</v>
      </c>
      <c r="C111">
        <v>867.08283754135073</v>
      </c>
      <c r="D111">
        <v>541.57699339796488</v>
      </c>
      <c r="E111">
        <v>835.07555293053599</v>
      </c>
      <c r="F111">
        <v>489.3058710501216</v>
      </c>
      <c r="G111">
        <v>102.45918367346938</v>
      </c>
      <c r="H111">
        <v>98.024691358024697</v>
      </c>
      <c r="I111">
        <v>114.91666666666667</v>
      </c>
      <c r="J111">
        <v>162.7183908045977</v>
      </c>
      <c r="O111">
        <f t="shared" ref="O111:O174" si="29">N$47</f>
        <v>54.419775000000001</v>
      </c>
      <c r="P111">
        <f t="shared" si="18"/>
        <v>48.039408673469381</v>
      </c>
      <c r="Q111">
        <f t="shared" si="19"/>
        <v>43.604916358024695</v>
      </c>
      <c r="R111">
        <f t="shared" si="20"/>
        <v>60.49689166666667</v>
      </c>
      <c r="S111">
        <f t="shared" si="21"/>
        <v>108.2986158045977</v>
      </c>
      <c r="T111" s="1">
        <f t="shared" si="22"/>
        <v>26017.038513993662</v>
      </c>
      <c r="U111" s="1">
        <f t="shared" si="23"/>
        <v>21336.141580630971</v>
      </c>
      <c r="V111" s="1">
        <f t="shared" si="24"/>
        <v>32763.724698755734</v>
      </c>
      <c r="W111" s="1">
        <f t="shared" si="25"/>
        <v>52991.148539791146</v>
      </c>
      <c r="X111" s="1">
        <f t="shared" ref="X111:X174" si="30">T111/X$3</f>
        <v>0.49775926861632536</v>
      </c>
      <c r="Y111" s="1">
        <f t="shared" si="28"/>
        <v>0.4034928788768497</v>
      </c>
      <c r="Z111" s="1">
        <f t="shared" si="26"/>
        <v>0.62683720264424181</v>
      </c>
      <c r="AA111" s="1">
        <f t="shared" si="27"/>
        <v>1.0021282900897768</v>
      </c>
    </row>
    <row r="112" spans="1:27" x14ac:dyDescent="0.35">
      <c r="A112">
        <v>111</v>
      </c>
      <c r="B112">
        <f t="shared" si="17"/>
        <v>52.5</v>
      </c>
      <c r="C112">
        <v>864.96021704473651</v>
      </c>
      <c r="D112">
        <v>539.58236451319112</v>
      </c>
      <c r="E112">
        <v>836.72478324445194</v>
      </c>
      <c r="F112">
        <v>486.67780597994624</v>
      </c>
      <c r="G112">
        <v>85.841269841269835</v>
      </c>
      <c r="H112">
        <v>109.4320987654321</v>
      </c>
      <c r="I112">
        <v>122.74404761904762</v>
      </c>
      <c r="J112">
        <v>170.97142857142856</v>
      </c>
      <c r="O112">
        <f t="shared" si="29"/>
        <v>54.419775000000001</v>
      </c>
      <c r="P112">
        <f t="shared" si="18"/>
        <v>31.421494841269833</v>
      </c>
      <c r="Q112">
        <f t="shared" si="19"/>
        <v>55.0123237654321</v>
      </c>
      <c r="R112">
        <f t="shared" si="20"/>
        <v>68.324272619047619</v>
      </c>
      <c r="S112">
        <f t="shared" si="21"/>
        <v>116.55165357142856</v>
      </c>
      <c r="T112" s="1">
        <f t="shared" si="22"/>
        <v>16954.484482991415</v>
      </c>
      <c r="U112" s="1">
        <f t="shared" si="23"/>
        <v>26773.277032018948</v>
      </c>
      <c r="V112" s="1">
        <f t="shared" si="24"/>
        <v>36866.572573429599</v>
      </c>
      <c r="W112" s="1">
        <f t="shared" si="25"/>
        <v>56723.103043477618</v>
      </c>
      <c r="X112" s="1">
        <f t="shared" si="30"/>
        <v>0.32437403632552042</v>
      </c>
      <c r="Y112" s="1">
        <f t="shared" si="28"/>
        <v>0.50631584842985899</v>
      </c>
      <c r="Z112" s="1">
        <f t="shared" si="26"/>
        <v>0.70533309126135946</v>
      </c>
      <c r="AA112" s="1">
        <f t="shared" si="27"/>
        <v>1.0727041747144299</v>
      </c>
    </row>
    <row r="113" spans="1:27" x14ac:dyDescent="0.35">
      <c r="A113">
        <v>112</v>
      </c>
      <c r="B113">
        <f t="shared" si="17"/>
        <v>53</v>
      </c>
      <c r="C113">
        <v>876.50482924214873</v>
      </c>
      <c r="D113">
        <v>546.81161089906323</v>
      </c>
      <c r="E113">
        <v>852.01070495028478</v>
      </c>
      <c r="F113">
        <v>491.51955979789636</v>
      </c>
      <c r="G113">
        <v>96.278688524590166</v>
      </c>
      <c r="H113">
        <v>88.18518518518519</v>
      </c>
      <c r="I113">
        <v>108.55828220858896</v>
      </c>
      <c r="J113">
        <v>154.19883040935673</v>
      </c>
      <c r="O113">
        <f t="shared" si="29"/>
        <v>54.419775000000001</v>
      </c>
      <c r="P113">
        <f t="shared" si="18"/>
        <v>41.858913524590164</v>
      </c>
      <c r="Q113">
        <f t="shared" si="19"/>
        <v>33.765410185185189</v>
      </c>
      <c r="R113">
        <f t="shared" si="20"/>
        <v>54.138507208588962</v>
      </c>
      <c r="S113">
        <f t="shared" si="21"/>
        <v>99.779055409356729</v>
      </c>
      <c r="T113" s="1">
        <f t="shared" si="22"/>
        <v>22888.939934865732</v>
      </c>
      <c r="U113" s="1">
        <f t="shared" si="23"/>
        <v>16596.359550617632</v>
      </c>
      <c r="V113" s="1">
        <f t="shared" si="24"/>
        <v>29603.564338399075</v>
      </c>
      <c r="W113" s="1">
        <f t="shared" si="25"/>
        <v>49043.357391856931</v>
      </c>
      <c r="X113" s="1">
        <f t="shared" si="30"/>
        <v>0.4379123317688049</v>
      </c>
      <c r="Y113" s="1">
        <f t="shared" si="28"/>
        <v>0.31385772674254875</v>
      </c>
      <c r="Z113" s="1">
        <f t="shared" si="26"/>
        <v>0.5663768582112898</v>
      </c>
      <c r="AA113" s="1">
        <f t="shared" si="27"/>
        <v>0.92747066703901082</v>
      </c>
    </row>
    <row r="114" spans="1:27" x14ac:dyDescent="0.35">
      <c r="A114">
        <v>113</v>
      </c>
      <c r="B114">
        <f t="shared" si="17"/>
        <v>53.5</v>
      </c>
      <c r="C114">
        <v>864.92967574262696</v>
      </c>
      <c r="D114">
        <v>539.22894007986838</v>
      </c>
      <c r="E114">
        <v>840.06905582544834</v>
      </c>
      <c r="F114">
        <v>486.63257028911454</v>
      </c>
      <c r="G114">
        <v>88.879120879120876</v>
      </c>
      <c r="H114">
        <v>97.975308641975303</v>
      </c>
      <c r="I114">
        <v>121.17073170731707</v>
      </c>
      <c r="J114">
        <v>118.57225433526011</v>
      </c>
      <c r="O114">
        <f t="shared" si="29"/>
        <v>54.419775000000001</v>
      </c>
      <c r="P114">
        <f t="shared" si="18"/>
        <v>34.459345879120875</v>
      </c>
      <c r="Q114">
        <f t="shared" si="19"/>
        <v>43.555533641975302</v>
      </c>
      <c r="R114">
        <f t="shared" si="20"/>
        <v>66.750956707317073</v>
      </c>
      <c r="S114">
        <f t="shared" si="21"/>
        <v>64.152479335260111</v>
      </c>
      <c r="T114" s="1">
        <f t="shared" si="22"/>
        <v>18581.476554243931</v>
      </c>
      <c r="U114" s="1">
        <f t="shared" si="23"/>
        <v>21195.54128650844</v>
      </c>
      <c r="V114" s="1">
        <f t="shared" si="24"/>
        <v>35994.047634603769</v>
      </c>
      <c r="W114" s="1">
        <f t="shared" si="25"/>
        <v>31218.685909336935</v>
      </c>
      <c r="X114" s="1">
        <f t="shared" si="30"/>
        <v>0.35550172916402784</v>
      </c>
      <c r="Y114" s="1">
        <f t="shared" si="28"/>
        <v>0.40083395307097991</v>
      </c>
      <c r="Z114" s="1">
        <f t="shared" si="26"/>
        <v>0.68863990094433514</v>
      </c>
      <c r="AA114" s="1">
        <f t="shared" si="27"/>
        <v>0.59038403943408724</v>
      </c>
    </row>
    <row r="115" spans="1:27" x14ac:dyDescent="0.35">
      <c r="A115">
        <v>114</v>
      </c>
      <c r="B115">
        <f t="shared" si="17"/>
        <v>54</v>
      </c>
      <c r="C115">
        <v>867.99907660463737</v>
      </c>
      <c r="D115">
        <v>539.83762936915514</v>
      </c>
      <c r="E115">
        <v>847.0630140085367</v>
      </c>
      <c r="F115">
        <v>487.25199863308194</v>
      </c>
      <c r="G115">
        <v>103.88235294117646</v>
      </c>
      <c r="H115">
        <v>110.33333333333333</v>
      </c>
      <c r="I115">
        <v>123.19883040935673</v>
      </c>
      <c r="J115">
        <v>130.046783625731</v>
      </c>
      <c r="O115">
        <f t="shared" si="29"/>
        <v>54.419775000000001</v>
      </c>
      <c r="P115">
        <f t="shared" si="18"/>
        <v>49.462577941176463</v>
      </c>
      <c r="Q115">
        <f t="shared" si="19"/>
        <v>55.913558333333327</v>
      </c>
      <c r="R115">
        <f t="shared" si="20"/>
        <v>68.779055409356729</v>
      </c>
      <c r="S115">
        <f t="shared" si="21"/>
        <v>75.627008625730994</v>
      </c>
      <c r="T115" s="1">
        <f t="shared" si="22"/>
        <v>26701.760818251769</v>
      </c>
      <c r="U115" s="1">
        <f t="shared" si="23"/>
        <v>27243.993048604079</v>
      </c>
      <c r="V115" s="1">
        <f t="shared" si="24"/>
        <v>37129.522222436906</v>
      </c>
      <c r="W115" s="1">
        <f t="shared" si="25"/>
        <v>36849.411103528757</v>
      </c>
      <c r="X115" s="1">
        <f t="shared" si="30"/>
        <v>0.51085940963312404</v>
      </c>
      <c r="Y115" s="1">
        <f t="shared" si="28"/>
        <v>0.51521767165537591</v>
      </c>
      <c r="Z115" s="1">
        <f t="shared" si="26"/>
        <v>0.71036385696139859</v>
      </c>
      <c r="AA115" s="1">
        <f t="shared" si="27"/>
        <v>0.69686803093662575</v>
      </c>
    </row>
    <row r="116" spans="1:27" x14ac:dyDescent="0.35">
      <c r="A116">
        <v>115</v>
      </c>
      <c r="B116">
        <f t="shared" si="17"/>
        <v>54.5</v>
      </c>
      <c r="C116">
        <v>869.3581645485126</v>
      </c>
      <c r="D116">
        <v>541.96848846608248</v>
      </c>
      <c r="E116">
        <v>842.42073608788417</v>
      </c>
      <c r="F116">
        <v>486.57983197794715</v>
      </c>
      <c r="G116">
        <v>103.06617647058823</v>
      </c>
      <c r="H116">
        <v>92.23456790123457</v>
      </c>
      <c r="I116">
        <v>107.61988304093568</v>
      </c>
      <c r="J116">
        <v>131.80225988700565</v>
      </c>
      <c r="O116">
        <f t="shared" si="29"/>
        <v>54.419775000000001</v>
      </c>
      <c r="P116">
        <f t="shared" si="18"/>
        <v>48.646401470588231</v>
      </c>
      <c r="Q116">
        <f t="shared" si="19"/>
        <v>37.814792901234568</v>
      </c>
      <c r="R116">
        <f t="shared" si="20"/>
        <v>53.200108040935675</v>
      </c>
      <c r="S116">
        <f t="shared" si="21"/>
        <v>77.382484887005646</v>
      </c>
      <c r="T116" s="1">
        <f t="shared" si="22"/>
        <v>26364.816674328915</v>
      </c>
      <c r="U116" s="1">
        <f t="shared" si="23"/>
        <v>18399.915576163585</v>
      </c>
      <c r="V116" s="1">
        <f t="shared" si="24"/>
        <v>28832.782141178188</v>
      </c>
      <c r="W116" s="1">
        <f t="shared" si="25"/>
        <v>37652.756494355242</v>
      </c>
      <c r="X116" s="1">
        <f t="shared" si="30"/>
        <v>0.50441297759385162</v>
      </c>
      <c r="Y116" s="1">
        <f t="shared" si="28"/>
        <v>0.34796520630782568</v>
      </c>
      <c r="Z116" s="1">
        <f t="shared" si="26"/>
        <v>0.55163021506261656</v>
      </c>
      <c r="AA116" s="1">
        <f t="shared" si="27"/>
        <v>0.71206028785205999</v>
      </c>
    </row>
    <row r="117" spans="1:27" x14ac:dyDescent="0.35">
      <c r="A117">
        <v>116</v>
      </c>
      <c r="B117">
        <f t="shared" si="17"/>
        <v>55</v>
      </c>
      <c r="C117">
        <v>884.00271891004468</v>
      </c>
      <c r="D117">
        <v>548.28299594735176</v>
      </c>
      <c r="E117">
        <v>844.97093481403215</v>
      </c>
      <c r="F117">
        <v>487.85285714239131</v>
      </c>
      <c r="G117">
        <v>108.15573770491804</v>
      </c>
      <c r="H117">
        <v>98.5</v>
      </c>
      <c r="I117">
        <v>110.21387283236994</v>
      </c>
      <c r="J117">
        <v>152.00561797752809</v>
      </c>
      <c r="O117">
        <f t="shared" si="29"/>
        <v>54.419775000000001</v>
      </c>
      <c r="P117">
        <f t="shared" si="18"/>
        <v>53.735962704918038</v>
      </c>
      <c r="Q117">
        <f t="shared" si="19"/>
        <v>44.080224999999999</v>
      </c>
      <c r="R117">
        <f t="shared" si="20"/>
        <v>55.794097832369943</v>
      </c>
      <c r="S117">
        <f t="shared" si="21"/>
        <v>97.585842977528088</v>
      </c>
      <c r="T117" s="1">
        <f t="shared" si="22"/>
        <v>29462.514621967621</v>
      </c>
      <c r="U117" s="1">
        <f t="shared" si="23"/>
        <v>21504.663709729466</v>
      </c>
      <c r="V117" s="1">
        <f t="shared" si="24"/>
        <v>30590.955115711437</v>
      </c>
      <c r="W117" s="1">
        <f t="shared" si="25"/>
        <v>47607.532313235839</v>
      </c>
      <c r="X117" s="1">
        <f t="shared" si="30"/>
        <v>0.56367828805497866</v>
      </c>
      <c r="Y117" s="1">
        <f t="shared" si="28"/>
        <v>0.40667984118526146</v>
      </c>
      <c r="Z117" s="1">
        <f t="shared" si="26"/>
        <v>0.58526766743575842</v>
      </c>
      <c r="AA117" s="1">
        <f t="shared" si="27"/>
        <v>0.90031743540399323</v>
      </c>
    </row>
    <row r="118" spans="1:27" x14ac:dyDescent="0.35">
      <c r="A118">
        <v>117</v>
      </c>
      <c r="B118">
        <f t="shared" si="17"/>
        <v>55.5</v>
      </c>
      <c r="C118">
        <v>880.58209307377444</v>
      </c>
      <c r="D118">
        <v>545.64681305684996</v>
      </c>
      <c r="E118">
        <v>839.15281676216171</v>
      </c>
      <c r="F118">
        <v>484.6694221176989</v>
      </c>
      <c r="G118">
        <v>120.84090909090909</v>
      </c>
      <c r="H118">
        <v>101.75308641975309</v>
      </c>
      <c r="I118">
        <v>113.01675977653632</v>
      </c>
      <c r="J118">
        <v>157.63636363636363</v>
      </c>
      <c r="O118">
        <f t="shared" si="29"/>
        <v>54.419775000000001</v>
      </c>
      <c r="P118">
        <f t="shared" si="18"/>
        <v>66.421134090909092</v>
      </c>
      <c r="Q118">
        <f t="shared" si="19"/>
        <v>47.333311419753088</v>
      </c>
      <c r="R118">
        <f t="shared" si="20"/>
        <v>58.596984776536317</v>
      </c>
      <c r="S118">
        <f t="shared" si="21"/>
        <v>103.21658863636362</v>
      </c>
      <c r="T118" s="1">
        <f t="shared" si="22"/>
        <v>36242.480136326238</v>
      </c>
      <c r="U118" s="1">
        <f t="shared" si="23"/>
        <v>22941.008692728807</v>
      </c>
      <c r="V118" s="1">
        <f t="shared" si="24"/>
        <v>31973.257998057794</v>
      </c>
      <c r="W118" s="1">
        <f t="shared" si="25"/>
        <v>50025.924367346604</v>
      </c>
      <c r="X118" s="1">
        <f t="shared" si="30"/>
        <v>0.69339292386396478</v>
      </c>
      <c r="Y118" s="1">
        <f t="shared" si="28"/>
        <v>0.43384290485638211</v>
      </c>
      <c r="Z118" s="1">
        <f t="shared" si="26"/>
        <v>0.61171395460072076</v>
      </c>
      <c r="AA118" s="1">
        <f t="shared" si="27"/>
        <v>0.94605222622727347</v>
      </c>
    </row>
    <row r="119" spans="1:27" x14ac:dyDescent="0.35">
      <c r="A119">
        <v>118</v>
      </c>
      <c r="B119">
        <f t="shared" si="17"/>
        <v>56</v>
      </c>
      <c r="C119">
        <v>875.13047064721866</v>
      </c>
      <c r="D119">
        <v>542.82208123572116</v>
      </c>
      <c r="E119">
        <v>847.35315637857752</v>
      </c>
      <c r="F119">
        <v>488.41361650767789</v>
      </c>
      <c r="G119">
        <v>83.255319148936167</v>
      </c>
      <c r="H119">
        <v>130.75308641975309</v>
      </c>
      <c r="I119">
        <v>105.61988304093568</v>
      </c>
      <c r="J119">
        <v>122.05142857142857</v>
      </c>
      <c r="O119">
        <f t="shared" si="29"/>
        <v>54.419775000000001</v>
      </c>
      <c r="P119">
        <f t="shared" si="18"/>
        <v>28.835544148936165</v>
      </c>
      <c r="Q119">
        <f t="shared" si="19"/>
        <v>76.333311419753088</v>
      </c>
      <c r="R119">
        <f t="shared" si="20"/>
        <v>51.200108040935675</v>
      </c>
      <c r="S119">
        <f t="shared" si="21"/>
        <v>67.631653571428572</v>
      </c>
      <c r="T119" s="1">
        <f t="shared" si="22"/>
        <v>15652.570088490051</v>
      </c>
      <c r="U119" s="1">
        <f t="shared" si="23"/>
        <v>37282.228690528435</v>
      </c>
      <c r="V119" s="1">
        <f t="shared" si="24"/>
        <v>27792.549206274485</v>
      </c>
      <c r="W119" s="1">
        <f t="shared" si="25"/>
        <v>33032.220511215841</v>
      </c>
      <c r="X119" s="1">
        <f t="shared" si="30"/>
        <v>0.29946574568900131</v>
      </c>
      <c r="Y119" s="1">
        <f t="shared" si="28"/>
        <v>0.70505314789167861</v>
      </c>
      <c r="Z119" s="1">
        <f t="shared" si="26"/>
        <v>0.53172842706357959</v>
      </c>
      <c r="AA119" s="1">
        <f t="shared" si="27"/>
        <v>0.62468022624413277</v>
      </c>
    </row>
    <row r="120" spans="1:27" x14ac:dyDescent="0.35">
      <c r="A120">
        <v>119</v>
      </c>
      <c r="B120">
        <f t="shared" si="17"/>
        <v>56.5</v>
      </c>
      <c r="C120">
        <v>878.35257801977684</v>
      </c>
      <c r="D120">
        <v>545.70466216778448</v>
      </c>
      <c r="E120">
        <v>851.20136044438152</v>
      </c>
      <c r="F120">
        <v>492.07238001209595</v>
      </c>
      <c r="G120">
        <v>93.952941176470588</v>
      </c>
      <c r="H120">
        <v>100.98765432098766</v>
      </c>
      <c r="I120">
        <v>105</v>
      </c>
      <c r="J120">
        <v>136.10055865921788</v>
      </c>
      <c r="O120">
        <f t="shared" si="29"/>
        <v>54.419775000000001</v>
      </c>
      <c r="P120">
        <f t="shared" si="18"/>
        <v>39.533166176470587</v>
      </c>
      <c r="Q120">
        <f t="shared" si="19"/>
        <v>46.567879320987657</v>
      </c>
      <c r="R120">
        <f t="shared" si="20"/>
        <v>50.580224999999999</v>
      </c>
      <c r="S120">
        <f t="shared" si="21"/>
        <v>81.68078365921788</v>
      </c>
      <c r="T120" s="1">
        <f t="shared" si="22"/>
        <v>21573.433092753767</v>
      </c>
      <c r="U120" s="1">
        <f t="shared" si="23"/>
        <v>22914.767209594462</v>
      </c>
      <c r="V120" s="1">
        <f t="shared" si="24"/>
        <v>27601.864595995525</v>
      </c>
      <c r="W120" s="1">
        <f t="shared" si="25"/>
        <v>40192.85761644446</v>
      </c>
      <c r="X120" s="1">
        <f t="shared" si="30"/>
        <v>0.41274398975181376</v>
      </c>
      <c r="Y120" s="1">
        <f t="shared" si="28"/>
        <v>0.43334664588960214</v>
      </c>
      <c r="Z120" s="1">
        <f t="shared" si="26"/>
        <v>0.52808023966139728</v>
      </c>
      <c r="AA120" s="1">
        <f t="shared" si="27"/>
        <v>0.7600967479831886</v>
      </c>
    </row>
    <row r="121" spans="1:27" x14ac:dyDescent="0.35">
      <c r="A121">
        <v>120</v>
      </c>
      <c r="B121">
        <f t="shared" si="17"/>
        <v>57</v>
      </c>
      <c r="C121">
        <v>893.08875628763769</v>
      </c>
      <c r="D121">
        <v>549.4395225672472</v>
      </c>
      <c r="E121">
        <v>843.65765882332119</v>
      </c>
      <c r="F121">
        <v>487.92356276406912</v>
      </c>
      <c r="G121">
        <v>86.494505494505489</v>
      </c>
      <c r="H121">
        <v>113.34567901234568</v>
      </c>
      <c r="I121">
        <v>136.0167597765363</v>
      </c>
      <c r="J121">
        <v>138.85635359116023</v>
      </c>
      <c r="O121">
        <f t="shared" si="29"/>
        <v>54.419775000000001</v>
      </c>
      <c r="P121">
        <f t="shared" si="18"/>
        <v>32.074730494505488</v>
      </c>
      <c r="Q121">
        <f t="shared" si="19"/>
        <v>58.925904012345683</v>
      </c>
      <c r="R121">
        <f t="shared" si="20"/>
        <v>81.596984776536303</v>
      </c>
      <c r="S121">
        <f t="shared" si="21"/>
        <v>84.436578591160227</v>
      </c>
      <c r="T121" s="1">
        <f t="shared" si="22"/>
        <v>17623.124609374219</v>
      </c>
      <c r="U121" s="1">
        <f t="shared" si="23"/>
        <v>28751.33702479726</v>
      </c>
      <c r="V121" s="1">
        <f t="shared" si="24"/>
        <v>44832.608358547041</v>
      </c>
      <c r="W121" s="1">
        <f t="shared" si="25"/>
        <v>41198.59625380722</v>
      </c>
      <c r="X121" s="1">
        <f t="shared" si="30"/>
        <v>0.33716649231918849</v>
      </c>
      <c r="Y121" s="1">
        <f t="shared" si="28"/>
        <v>0.5437234142758689</v>
      </c>
      <c r="Z121" s="1">
        <f t="shared" si="26"/>
        <v>0.85773968219748031</v>
      </c>
      <c r="AA121" s="1">
        <f t="shared" si="27"/>
        <v>0.77911651201379362</v>
      </c>
    </row>
    <row r="122" spans="1:27" x14ac:dyDescent="0.35">
      <c r="A122">
        <v>121</v>
      </c>
      <c r="B122">
        <f t="shared" si="17"/>
        <v>57.5</v>
      </c>
      <c r="C122">
        <v>895.40989524796385</v>
      </c>
      <c r="D122">
        <v>550.97233368857871</v>
      </c>
      <c r="E122">
        <v>848.49845520768588</v>
      </c>
      <c r="F122">
        <v>490.17755938882328</v>
      </c>
      <c r="G122">
        <v>90.189473684210526</v>
      </c>
      <c r="H122">
        <v>133.17283950617283</v>
      </c>
      <c r="I122">
        <v>106.2547770700637</v>
      </c>
      <c r="J122">
        <v>126.16477272727273</v>
      </c>
      <c r="O122">
        <f t="shared" si="29"/>
        <v>54.419775000000001</v>
      </c>
      <c r="P122">
        <f t="shared" si="18"/>
        <v>35.769698684210525</v>
      </c>
      <c r="Q122">
        <f t="shared" si="19"/>
        <v>78.753064506172834</v>
      </c>
      <c r="R122">
        <f t="shared" si="20"/>
        <v>51.835002070063695</v>
      </c>
      <c r="S122">
        <f t="shared" si="21"/>
        <v>71.744997727272732</v>
      </c>
      <c r="T122" s="1">
        <f t="shared" si="22"/>
        <v>19708.114359376756</v>
      </c>
      <c r="U122" s="1">
        <f t="shared" si="23"/>
        <v>38602.984954026368</v>
      </c>
      <c r="V122" s="1">
        <f t="shared" si="24"/>
        <v>28559.652057295301</v>
      </c>
      <c r="W122" s="1">
        <f t="shared" si="25"/>
        <v>35167.787884311219</v>
      </c>
      <c r="X122" s="1">
        <f t="shared" si="30"/>
        <v>0.3770566194170743</v>
      </c>
      <c r="Y122" s="1">
        <f t="shared" si="28"/>
        <v>0.73003028562951566</v>
      </c>
      <c r="Z122" s="1">
        <f t="shared" si="26"/>
        <v>0.54640467677863636</v>
      </c>
      <c r="AA122" s="1">
        <f t="shared" si="27"/>
        <v>0.66506645184867075</v>
      </c>
    </row>
    <row r="123" spans="1:27" x14ac:dyDescent="0.35">
      <c r="A123">
        <v>122</v>
      </c>
      <c r="B123">
        <f t="shared" si="17"/>
        <v>58</v>
      </c>
      <c r="C123">
        <v>907.06140200275956</v>
      </c>
      <c r="D123">
        <v>551.63543446480446</v>
      </c>
      <c r="E123">
        <v>855.88945031819844</v>
      </c>
      <c r="F123">
        <v>491.72143912469687</v>
      </c>
      <c r="G123">
        <v>90.340909090909093</v>
      </c>
      <c r="H123">
        <v>115.35802469135803</v>
      </c>
      <c r="I123">
        <v>110.0807453416149</v>
      </c>
      <c r="J123">
        <v>130.65555555555557</v>
      </c>
      <c r="O123">
        <f t="shared" si="29"/>
        <v>54.419775000000001</v>
      </c>
      <c r="P123">
        <f t="shared" si="18"/>
        <v>35.921134090909092</v>
      </c>
      <c r="Q123">
        <f t="shared" si="19"/>
        <v>60.938249691358024</v>
      </c>
      <c r="R123">
        <f t="shared" si="20"/>
        <v>55.660970341614899</v>
      </c>
      <c r="S123">
        <f t="shared" si="21"/>
        <v>76.235780555555564</v>
      </c>
      <c r="T123" s="1">
        <f t="shared" si="22"/>
        <v>19815.370410707135</v>
      </c>
      <c r="U123" s="1">
        <f t="shared" si="23"/>
        <v>29964.643835974683</v>
      </c>
      <c r="V123" s="1">
        <f t="shared" si="24"/>
        <v>30704.563557129331</v>
      </c>
      <c r="W123" s="1">
        <f t="shared" si="25"/>
        <v>37486.767727572362</v>
      </c>
      <c r="X123" s="1">
        <f t="shared" si="30"/>
        <v>0.37910864749998502</v>
      </c>
      <c r="Y123" s="1">
        <f t="shared" si="28"/>
        <v>0.56666854970969505</v>
      </c>
      <c r="Z123" s="1">
        <f t="shared" si="26"/>
        <v>0.58744122976024804</v>
      </c>
      <c r="AA123" s="1">
        <f t="shared" si="27"/>
        <v>0.70892123456459766</v>
      </c>
    </row>
    <row r="124" spans="1:27" x14ac:dyDescent="0.35">
      <c r="A124">
        <v>123</v>
      </c>
      <c r="B124">
        <f t="shared" si="17"/>
        <v>58.5</v>
      </c>
      <c r="C124">
        <v>888.21741860116344</v>
      </c>
      <c r="D124">
        <v>544.12991392209415</v>
      </c>
      <c r="E124">
        <v>854.34711456166576</v>
      </c>
      <c r="F124">
        <v>491.86642105745852</v>
      </c>
      <c r="G124">
        <v>149.16455696202533</v>
      </c>
      <c r="H124">
        <v>113.65432098765432</v>
      </c>
      <c r="I124">
        <v>134.67088607594937</v>
      </c>
      <c r="J124">
        <v>152.77094972067039</v>
      </c>
      <c r="O124">
        <f t="shared" si="29"/>
        <v>54.419775000000001</v>
      </c>
      <c r="P124">
        <f t="shared" si="18"/>
        <v>94.744781962025328</v>
      </c>
      <c r="Q124">
        <f t="shared" si="19"/>
        <v>59.234545987654315</v>
      </c>
      <c r="R124">
        <f t="shared" si="20"/>
        <v>80.251111075949368</v>
      </c>
      <c r="S124">
        <f t="shared" si="21"/>
        <v>98.351174720670386</v>
      </c>
      <c r="T124" s="1">
        <f t="shared" si="22"/>
        <v>51553.470053564422</v>
      </c>
      <c r="U124" s="1">
        <f t="shared" si="23"/>
        <v>29135.484137910968</v>
      </c>
      <c r="V124" s="1">
        <f t="shared" si="24"/>
        <v>43667.030161908748</v>
      </c>
      <c r="W124" s="1">
        <f t="shared" si="25"/>
        <v>48375.640316652927</v>
      </c>
      <c r="X124" s="1">
        <f t="shared" si="30"/>
        <v>0.98632354080936535</v>
      </c>
      <c r="Y124" s="1">
        <f t="shared" si="28"/>
        <v>0.55098811225308852</v>
      </c>
      <c r="Z124" s="1">
        <f t="shared" si="26"/>
        <v>0.83543978244671679</v>
      </c>
      <c r="AA124" s="1">
        <f t="shared" si="27"/>
        <v>0.91484330965430571</v>
      </c>
    </row>
    <row r="125" spans="1:27" x14ac:dyDescent="0.35">
      <c r="A125">
        <v>124</v>
      </c>
      <c r="B125">
        <f t="shared" si="17"/>
        <v>59</v>
      </c>
      <c r="C125">
        <v>903.53388160910583</v>
      </c>
      <c r="D125">
        <v>548.23018807628989</v>
      </c>
      <c r="E125">
        <v>851.17081914227197</v>
      </c>
      <c r="F125">
        <v>486.37231176916532</v>
      </c>
      <c r="G125">
        <v>100.56666666666666</v>
      </c>
      <c r="H125">
        <v>123.48148148148148</v>
      </c>
      <c r="I125">
        <v>113.69565217391305</v>
      </c>
      <c r="J125">
        <v>123.12429378531074</v>
      </c>
      <c r="O125">
        <f t="shared" si="29"/>
        <v>54.419775000000001</v>
      </c>
      <c r="P125">
        <f t="shared" si="18"/>
        <v>46.146891666666662</v>
      </c>
      <c r="Q125">
        <f t="shared" si="19"/>
        <v>69.06170648148148</v>
      </c>
      <c r="R125">
        <f t="shared" si="20"/>
        <v>59.275877173913045</v>
      </c>
      <c r="S125">
        <f t="shared" si="21"/>
        <v>68.704518785310739</v>
      </c>
      <c r="T125" s="1">
        <f t="shared" si="22"/>
        <v>25299.119097552837</v>
      </c>
      <c r="U125" s="1">
        <f t="shared" si="23"/>
        <v>33589.701836121698</v>
      </c>
      <c r="V125" s="1">
        <f t="shared" si="24"/>
        <v>32496.825291441408</v>
      </c>
      <c r="W125" s="1">
        <f t="shared" si="25"/>
        <v>33415.975630599627</v>
      </c>
      <c r="X125" s="1">
        <f t="shared" si="30"/>
        <v>0.48402399880608782</v>
      </c>
      <c r="Y125" s="1">
        <f t="shared" si="28"/>
        <v>0.63522288897704915</v>
      </c>
      <c r="Z125" s="1">
        <f t="shared" si="26"/>
        <v>0.62173086997277138</v>
      </c>
      <c r="AA125" s="1">
        <f t="shared" si="27"/>
        <v>0.63193751113412711</v>
      </c>
    </row>
    <row r="126" spans="1:27" x14ac:dyDescent="0.35">
      <c r="A126">
        <v>125</v>
      </c>
      <c r="B126">
        <f t="shared" si="17"/>
        <v>59.5</v>
      </c>
      <c r="C126">
        <v>912.11598750189103</v>
      </c>
      <c r="D126">
        <v>554.39856954668994</v>
      </c>
      <c r="E126">
        <v>853.55304070681734</v>
      </c>
      <c r="F126">
        <v>484.65184660178863</v>
      </c>
      <c r="G126">
        <v>90.337500000000006</v>
      </c>
      <c r="H126">
        <v>105.65432098765432</v>
      </c>
      <c r="I126">
        <v>118.37951807228916</v>
      </c>
      <c r="J126">
        <v>129.97109826589596</v>
      </c>
      <c r="O126">
        <f t="shared" si="29"/>
        <v>54.419775000000001</v>
      </c>
      <c r="P126">
        <f t="shared" si="18"/>
        <v>35.917725000000004</v>
      </c>
      <c r="Q126">
        <f t="shared" si="19"/>
        <v>51.234545987654315</v>
      </c>
      <c r="R126">
        <f t="shared" si="20"/>
        <v>63.959743072289157</v>
      </c>
      <c r="S126">
        <f t="shared" si="21"/>
        <v>75.551323265895959</v>
      </c>
      <c r="T126" s="1">
        <f t="shared" si="22"/>
        <v>19912.735361371386</v>
      </c>
      <c r="U126" s="1">
        <f t="shared" si="23"/>
        <v>24830.917322720925</v>
      </c>
      <c r="V126" s="1">
        <f t="shared" si="24"/>
        <v>35459.190067850919</v>
      </c>
      <c r="W126" s="1">
        <f t="shared" si="25"/>
        <v>36616.088334025153</v>
      </c>
      <c r="X126" s="1">
        <f t="shared" si="30"/>
        <v>0.38097143855537108</v>
      </c>
      <c r="Y126" s="1">
        <f t="shared" si="28"/>
        <v>0.46958341918733226</v>
      </c>
      <c r="Z126" s="1">
        <f t="shared" si="26"/>
        <v>0.67840697950334905</v>
      </c>
      <c r="AA126" s="1">
        <f t="shared" si="27"/>
        <v>0.69245560821161001</v>
      </c>
    </row>
    <row r="127" spans="1:27" x14ac:dyDescent="0.35">
      <c r="A127">
        <v>126</v>
      </c>
      <c r="B127">
        <f t="shared" si="17"/>
        <v>60</v>
      </c>
      <c r="C127">
        <v>911.29137234493305</v>
      </c>
      <c r="D127">
        <v>552.12799308842727</v>
      </c>
      <c r="E127">
        <v>851.76637453340834</v>
      </c>
      <c r="F127">
        <v>484.24818040111722</v>
      </c>
      <c r="G127">
        <v>126.53086419753086</v>
      </c>
      <c r="H127">
        <v>120.06172839506173</v>
      </c>
      <c r="I127">
        <v>109.95833333333333</v>
      </c>
      <c r="J127">
        <v>123.94318181818181</v>
      </c>
      <c r="O127">
        <f t="shared" si="29"/>
        <v>54.419775000000001</v>
      </c>
      <c r="P127">
        <f t="shared" si="18"/>
        <v>72.111089197530859</v>
      </c>
      <c r="Q127">
        <f t="shared" si="19"/>
        <v>65.641953395061734</v>
      </c>
      <c r="R127">
        <f t="shared" si="20"/>
        <v>55.538558333333327</v>
      </c>
      <c r="S127">
        <f t="shared" si="21"/>
        <v>69.523406818181812</v>
      </c>
      <c r="T127" s="1">
        <f t="shared" si="22"/>
        <v>39814.550958053282</v>
      </c>
      <c r="U127" s="1">
        <f t="shared" si="23"/>
        <v>31786.996489533583</v>
      </c>
      <c r="V127" s="1">
        <f t="shared" si="24"/>
        <v>30664.392751607877</v>
      </c>
      <c r="W127" s="1">
        <f t="shared" si="25"/>
        <v>33666.583246991169</v>
      </c>
      <c r="X127" s="1">
        <f t="shared" si="30"/>
        <v>0.7617339596322068</v>
      </c>
      <c r="Y127" s="1">
        <f t="shared" si="28"/>
        <v>0.6011314968050997</v>
      </c>
      <c r="Z127" s="1">
        <f t="shared" si="26"/>
        <v>0.58667267992067529</v>
      </c>
      <c r="AA127" s="1">
        <f t="shared" si="27"/>
        <v>0.63667681173466706</v>
      </c>
    </row>
    <row r="128" spans="1:27" x14ac:dyDescent="0.35">
      <c r="A128">
        <v>127</v>
      </c>
      <c r="B128">
        <f t="shared" si="17"/>
        <v>60.5</v>
      </c>
      <c r="C128">
        <v>926.05809191490334</v>
      </c>
      <c r="D128">
        <v>560.68391732197176</v>
      </c>
      <c r="E128">
        <v>862.76124329284846</v>
      </c>
      <c r="F128">
        <v>490.25626432203632</v>
      </c>
      <c r="G128">
        <v>117.96296296296296</v>
      </c>
      <c r="H128">
        <v>108.18518518518519</v>
      </c>
      <c r="I128">
        <v>121.4535519125683</v>
      </c>
      <c r="J128">
        <v>135.26136363636363</v>
      </c>
      <c r="O128">
        <f t="shared" si="29"/>
        <v>54.419775000000001</v>
      </c>
      <c r="P128">
        <f t="shared" si="18"/>
        <v>63.543187962962961</v>
      </c>
      <c r="Q128">
        <f t="shared" si="19"/>
        <v>53.765410185185189</v>
      </c>
      <c r="R128">
        <f t="shared" si="20"/>
        <v>67.0337769125683</v>
      </c>
      <c r="S128">
        <f t="shared" si="21"/>
        <v>80.841588636363625</v>
      </c>
      <c r="T128" s="1">
        <f t="shared" si="22"/>
        <v>35627.643546200437</v>
      </c>
      <c r="U128" s="1">
        <f t="shared" si="23"/>
        <v>26358.829147130855</v>
      </c>
      <c r="V128" s="1">
        <f t="shared" si="24"/>
        <v>37584.760632225945</v>
      </c>
      <c r="W128" s="1">
        <f t="shared" si="25"/>
        <v>39633.095246722412</v>
      </c>
      <c r="X128" s="1">
        <f t="shared" si="30"/>
        <v>0.68162983978908187</v>
      </c>
      <c r="Y128" s="1">
        <f t="shared" si="28"/>
        <v>0.49847812530705565</v>
      </c>
      <c r="Z128" s="1">
        <f t="shared" si="26"/>
        <v>0.71907350075043985</v>
      </c>
      <c r="AA128" s="1">
        <f t="shared" si="27"/>
        <v>0.74951094786593064</v>
      </c>
    </row>
    <row r="129" spans="1:27" x14ac:dyDescent="0.35">
      <c r="A129">
        <v>128</v>
      </c>
      <c r="B129">
        <f t="shared" si="17"/>
        <v>61</v>
      </c>
      <c r="C129">
        <v>914.37604385799818</v>
      </c>
      <c r="D129">
        <v>555.60784986388637</v>
      </c>
      <c r="E129">
        <v>862.56272482913641</v>
      </c>
      <c r="F129">
        <v>492.23620160254262</v>
      </c>
      <c r="G129">
        <v>98.125</v>
      </c>
      <c r="H129">
        <v>99.592592592592595</v>
      </c>
      <c r="I129">
        <v>136.1547619047619</v>
      </c>
      <c r="J129">
        <v>157.94857142857143</v>
      </c>
      <c r="O129">
        <f t="shared" si="29"/>
        <v>54.419775000000001</v>
      </c>
      <c r="P129">
        <f t="shared" si="18"/>
        <v>43.705224999999999</v>
      </c>
      <c r="Q129">
        <f t="shared" si="19"/>
        <v>45.172817592592594</v>
      </c>
      <c r="R129">
        <f t="shared" si="20"/>
        <v>81.734986904761897</v>
      </c>
      <c r="S129">
        <f t="shared" si="21"/>
        <v>103.52879642857143</v>
      </c>
      <c r="T129" s="1">
        <f t="shared" si="22"/>
        <v>24282.966090067373</v>
      </c>
      <c r="U129" s="1">
        <f t="shared" si="23"/>
        <v>22235.696147462291</v>
      </c>
      <c r="V129" s="1">
        <f t="shared" si="24"/>
        <v>45412.600332807669</v>
      </c>
      <c r="W129" s="1">
        <f t="shared" si="25"/>
        <v>50960.621510482881</v>
      </c>
      <c r="X129" s="1">
        <f t="shared" si="30"/>
        <v>0.46458290917030193</v>
      </c>
      <c r="Y129" s="1">
        <f t="shared" si="28"/>
        <v>0.42050457054124546</v>
      </c>
      <c r="Z129" s="1">
        <f t="shared" si="26"/>
        <v>0.86883611735692512</v>
      </c>
      <c r="AA129" s="1">
        <f t="shared" si="27"/>
        <v>0.9637285075613079</v>
      </c>
    </row>
    <row r="130" spans="1:27" x14ac:dyDescent="0.35">
      <c r="A130">
        <v>129</v>
      </c>
      <c r="B130">
        <f t="shared" si="17"/>
        <v>61.5</v>
      </c>
      <c r="C130">
        <v>918.94196852337677</v>
      </c>
      <c r="D130">
        <v>560.9514751630644</v>
      </c>
      <c r="E130">
        <v>860.2721271709197</v>
      </c>
      <c r="F130">
        <v>488.04344372443575</v>
      </c>
      <c r="G130">
        <v>101.67391304347827</v>
      </c>
      <c r="H130">
        <v>126.28395061728395</v>
      </c>
      <c r="I130">
        <v>114.40340909090909</v>
      </c>
      <c r="J130">
        <v>130.53409090909091</v>
      </c>
      <c r="O130">
        <f t="shared" si="29"/>
        <v>54.419775000000001</v>
      </c>
      <c r="P130">
        <f t="shared" si="18"/>
        <v>47.254138043478264</v>
      </c>
      <c r="Q130">
        <f t="shared" si="19"/>
        <v>71.864175617283948</v>
      </c>
      <c r="R130">
        <f t="shared" si="20"/>
        <v>59.983634090909092</v>
      </c>
      <c r="S130">
        <f t="shared" si="21"/>
        <v>76.114315909090905</v>
      </c>
      <c r="T130" s="1">
        <f t="shared" si="22"/>
        <v>26507.278443048213</v>
      </c>
      <c r="U130" s="1">
        <f t="shared" si="23"/>
        <v>35072.839748676888</v>
      </c>
      <c r="V130" s="1">
        <f t="shared" si="24"/>
        <v>33647.908028936938</v>
      </c>
      <c r="W130" s="1">
        <f t="shared" si="25"/>
        <v>37147.09285300233</v>
      </c>
      <c r="X130" s="1">
        <f t="shared" si="30"/>
        <v>0.50713856320442618</v>
      </c>
      <c r="Y130" s="1">
        <f t="shared" si="28"/>
        <v>0.66327086493590559</v>
      </c>
      <c r="Z130" s="1">
        <f t="shared" si="26"/>
        <v>0.64375344188173311</v>
      </c>
      <c r="AA130" s="1">
        <f t="shared" si="27"/>
        <v>0.70249756173207312</v>
      </c>
    </row>
    <row r="131" spans="1:27" x14ac:dyDescent="0.35">
      <c r="A131">
        <v>130</v>
      </c>
      <c r="B131">
        <f t="shared" si="17"/>
        <v>62</v>
      </c>
      <c r="C131">
        <v>926.79108316553277</v>
      </c>
      <c r="D131">
        <v>562.7672654126585</v>
      </c>
      <c r="E131">
        <v>859.64603047767378</v>
      </c>
      <c r="F131">
        <v>485.00813198910612</v>
      </c>
      <c r="G131">
        <v>108.64583333333333</v>
      </c>
      <c r="H131">
        <v>127.45121951219512</v>
      </c>
      <c r="I131">
        <v>121.61256544502618</v>
      </c>
      <c r="J131">
        <v>147</v>
      </c>
      <c r="O131">
        <f t="shared" si="29"/>
        <v>54.419775000000001</v>
      </c>
      <c r="P131">
        <f t="shared" si="18"/>
        <v>54.226058333333327</v>
      </c>
      <c r="Q131">
        <f t="shared" si="19"/>
        <v>73.031444512195122</v>
      </c>
      <c r="R131">
        <f t="shared" si="20"/>
        <v>67.192790445026176</v>
      </c>
      <c r="S131">
        <f t="shared" si="21"/>
        <v>92.580224999999999</v>
      </c>
      <c r="T131" s="1">
        <f t="shared" si="22"/>
        <v>30516.650562357299</v>
      </c>
      <c r="U131" s="1">
        <f t="shared" si="23"/>
        <v>35420.84447932581</v>
      </c>
      <c r="V131" s="1">
        <f t="shared" si="24"/>
        <v>37813.902934193189</v>
      </c>
      <c r="W131" s="1">
        <f t="shared" si="25"/>
        <v>44902.161986381143</v>
      </c>
      <c r="X131" s="1">
        <f t="shared" si="30"/>
        <v>0.58384606904313108</v>
      </c>
      <c r="Y131" s="1">
        <f t="shared" si="28"/>
        <v>0.66985206566995803</v>
      </c>
      <c r="Z131" s="1">
        <f t="shared" si="26"/>
        <v>0.7234574626135446</v>
      </c>
      <c r="AA131" s="1">
        <f t="shared" si="27"/>
        <v>0.84915552979489461</v>
      </c>
    </row>
    <row r="132" spans="1:27" x14ac:dyDescent="0.35">
      <c r="A132">
        <v>131</v>
      </c>
      <c r="B132">
        <f t="shared" ref="B132:B146" si="31">B131+0.5</f>
        <v>62.5</v>
      </c>
      <c r="C132">
        <v>933.51016962963502</v>
      </c>
      <c r="D132">
        <v>561.48140428675492</v>
      </c>
      <c r="E132">
        <v>875.8787325489028</v>
      </c>
      <c r="F132">
        <v>492.50320521819492</v>
      </c>
      <c r="G132">
        <v>125.21649484536083</v>
      </c>
      <c r="H132">
        <v>93.641975308641975</v>
      </c>
      <c r="I132">
        <v>140.88571428571427</v>
      </c>
      <c r="J132">
        <v>149.95953757225433</v>
      </c>
      <c r="O132">
        <f t="shared" si="29"/>
        <v>54.419775000000001</v>
      </c>
      <c r="P132">
        <f t="shared" si="18"/>
        <v>70.796719845360826</v>
      </c>
      <c r="Q132">
        <f t="shared" si="19"/>
        <v>39.222200308641973</v>
      </c>
      <c r="R132">
        <f t="shared" si="20"/>
        <v>86.465939285714271</v>
      </c>
      <c r="S132">
        <f t="shared" si="21"/>
        <v>95.539762572254332</v>
      </c>
      <c r="T132" s="1">
        <f t="shared" si="22"/>
        <v>39751.041677669171</v>
      </c>
      <c r="U132" s="1">
        <f t="shared" si="23"/>
        <v>19317.059367716247</v>
      </c>
      <c r="V132" s="1">
        <f t="shared" si="24"/>
        <v>48549.017013116143</v>
      </c>
      <c r="W132" s="1">
        <f t="shared" si="25"/>
        <v>47053.639292620595</v>
      </c>
      <c r="X132" s="1">
        <f t="shared" si="30"/>
        <v>0.76051889693637609</v>
      </c>
      <c r="Y132" s="1">
        <f t="shared" si="28"/>
        <v>0.3653095320097865</v>
      </c>
      <c r="Z132" s="1">
        <f t="shared" si="26"/>
        <v>0.92884219652795319</v>
      </c>
      <c r="AA132" s="1">
        <f t="shared" si="27"/>
        <v>0.88984263195214852</v>
      </c>
    </row>
    <row r="133" spans="1:27" x14ac:dyDescent="0.35">
      <c r="A133">
        <v>132</v>
      </c>
      <c r="B133">
        <f t="shared" si="31"/>
        <v>63</v>
      </c>
      <c r="C133">
        <v>928.73045584948954</v>
      </c>
      <c r="D133">
        <v>564.356513138791</v>
      </c>
      <c r="E133">
        <v>874.80978697506839</v>
      </c>
      <c r="F133">
        <v>492.9639536720382</v>
      </c>
      <c r="G133">
        <v>101.6</v>
      </c>
      <c r="H133">
        <v>122.98780487804878</v>
      </c>
      <c r="I133">
        <v>145.81818181818181</v>
      </c>
      <c r="J133">
        <v>141.046783625731</v>
      </c>
      <c r="O133">
        <f t="shared" si="29"/>
        <v>54.419775000000001</v>
      </c>
      <c r="P133">
        <f t="shared" si="18"/>
        <v>47.180224999999993</v>
      </c>
      <c r="Q133">
        <f t="shared" si="19"/>
        <v>68.568029878048776</v>
      </c>
      <c r="R133">
        <f t="shared" si="20"/>
        <v>91.398406818181812</v>
      </c>
      <c r="S133">
        <f t="shared" si="21"/>
        <v>86.627008625730994</v>
      </c>
      <c r="T133" s="1">
        <f t="shared" si="22"/>
        <v>26626.467270103611</v>
      </c>
      <c r="U133" s="1">
        <f t="shared" si="23"/>
        <v>33801.567104185371</v>
      </c>
      <c r="V133" s="1">
        <f t="shared" si="24"/>
        <v>51581.286178349786</v>
      </c>
      <c r="W133" s="1">
        <f t="shared" si="25"/>
        <v>42703.992666922109</v>
      </c>
      <c r="X133" s="1">
        <f t="shared" si="30"/>
        <v>0.50941888974314509</v>
      </c>
      <c r="Y133" s="1">
        <f t="shared" si="28"/>
        <v>0.63922952375784903</v>
      </c>
      <c r="Z133" s="1">
        <f t="shared" si="26"/>
        <v>0.986855720285575</v>
      </c>
      <c r="AA133" s="1">
        <f t="shared" si="27"/>
        <v>0.80758542380288789</v>
      </c>
    </row>
    <row r="134" spans="1:27" x14ac:dyDescent="0.35">
      <c r="A134">
        <v>133</v>
      </c>
      <c r="B134">
        <f t="shared" si="31"/>
        <v>63.5</v>
      </c>
      <c r="C134">
        <v>934.24316088026444</v>
      </c>
      <c r="D134">
        <v>561.80791817325019</v>
      </c>
      <c r="E134">
        <v>894.41730292940338</v>
      </c>
      <c r="F134">
        <v>501.02851039042145</v>
      </c>
      <c r="G134">
        <v>111.76543209876543</v>
      </c>
      <c r="H134">
        <v>107.92592592592592</v>
      </c>
      <c r="I134">
        <v>116.32786885245902</v>
      </c>
      <c r="J134">
        <v>133.34482758620689</v>
      </c>
      <c r="O134">
        <f t="shared" si="29"/>
        <v>54.419775000000001</v>
      </c>
      <c r="P134">
        <f t="shared" si="18"/>
        <v>57.345657098765429</v>
      </c>
      <c r="Q134">
        <f t="shared" si="19"/>
        <v>53.506150925925922</v>
      </c>
      <c r="R134">
        <f t="shared" si="20"/>
        <v>61.908093852459018</v>
      </c>
      <c r="S134">
        <f t="shared" si="21"/>
        <v>78.925052586206888</v>
      </c>
      <c r="T134" s="1">
        <f t="shared" si="22"/>
        <v>32217.244230934473</v>
      </c>
      <c r="U134" s="1">
        <f t="shared" si="23"/>
        <v>26808.107095141735</v>
      </c>
      <c r="V134" s="1">
        <f t="shared" si="24"/>
        <v>34780.457325324191</v>
      </c>
      <c r="W134" s="1">
        <f t="shared" si="25"/>
        <v>39543.701529752914</v>
      </c>
      <c r="X134" s="1">
        <f t="shared" si="30"/>
        <v>0.61638191128471564</v>
      </c>
      <c r="Y134" s="1">
        <f t="shared" si="28"/>
        <v>0.50697452808792964</v>
      </c>
      <c r="Z134" s="1">
        <f t="shared" si="26"/>
        <v>0.66542143107806073</v>
      </c>
      <c r="AA134" s="1">
        <f t="shared" si="27"/>
        <v>0.74782040189363219</v>
      </c>
    </row>
    <row r="135" spans="1:27" x14ac:dyDescent="0.35">
      <c r="A135">
        <v>134</v>
      </c>
      <c r="B135">
        <f t="shared" si="31"/>
        <v>64</v>
      </c>
      <c r="C135">
        <v>929.44817644906414</v>
      </c>
      <c r="D135">
        <v>563.35634711365833</v>
      </c>
      <c r="E135">
        <v>879.10083992146099</v>
      </c>
      <c r="F135">
        <v>496.1676544207038</v>
      </c>
      <c r="G135">
        <v>107.5925925925926</v>
      </c>
      <c r="H135">
        <v>131.2962962962963</v>
      </c>
      <c r="I135">
        <v>116.23976608187135</v>
      </c>
      <c r="J135">
        <v>149.73372781065089</v>
      </c>
      <c r="O135">
        <f t="shared" si="29"/>
        <v>54.419775000000001</v>
      </c>
      <c r="P135">
        <f t="shared" si="18"/>
        <v>53.172817592592594</v>
      </c>
      <c r="Q135">
        <f t="shared" si="19"/>
        <v>76.876521296296303</v>
      </c>
      <c r="R135">
        <f t="shared" si="20"/>
        <v>61.819991081871351</v>
      </c>
      <c r="S135">
        <f t="shared" si="21"/>
        <v>95.313952810650889</v>
      </c>
      <c r="T135" s="1">
        <f t="shared" si="22"/>
        <v>29955.244284703833</v>
      </c>
      <c r="U135" s="1">
        <f t="shared" si="23"/>
        <v>38143.64325160662</v>
      </c>
      <c r="V135" s="1">
        <f t="shared" si="24"/>
        <v>34826.684354481979</v>
      </c>
      <c r="W135" s="1">
        <f t="shared" si="25"/>
        <v>47291.700399626301</v>
      </c>
      <c r="X135" s="1">
        <f t="shared" si="30"/>
        <v>0.57310521635111156</v>
      </c>
      <c r="Y135" s="1">
        <f t="shared" si="28"/>
        <v>0.72134356478089745</v>
      </c>
      <c r="Z135" s="1">
        <f t="shared" si="26"/>
        <v>0.66630584888800892</v>
      </c>
      <c r="AA135" s="1">
        <f t="shared" si="27"/>
        <v>0.89434466251148559</v>
      </c>
    </row>
    <row r="136" spans="1:27" x14ac:dyDescent="0.35">
      <c r="A136">
        <v>135</v>
      </c>
      <c r="B136">
        <f t="shared" si="31"/>
        <v>64.5</v>
      </c>
      <c r="C136">
        <v>933.26583921275858</v>
      </c>
      <c r="D136">
        <v>557.92629905390743</v>
      </c>
      <c r="E136">
        <v>878.26095411344818</v>
      </c>
      <c r="F136">
        <v>491.80952019291658</v>
      </c>
      <c r="G136">
        <v>122.33333333333333</v>
      </c>
      <c r="H136">
        <v>110.37037037037037</v>
      </c>
      <c r="I136">
        <v>135.50543478260869</v>
      </c>
      <c r="J136">
        <v>153.63253012048193</v>
      </c>
      <c r="O136">
        <f t="shared" si="29"/>
        <v>54.419775000000001</v>
      </c>
      <c r="P136">
        <f t="shared" si="18"/>
        <v>67.913558333333327</v>
      </c>
      <c r="Q136">
        <f t="shared" si="19"/>
        <v>55.950595370370365</v>
      </c>
      <c r="R136">
        <f t="shared" si="20"/>
        <v>81.085659782608687</v>
      </c>
      <c r="S136">
        <f t="shared" si="21"/>
        <v>99.21275512048193</v>
      </c>
      <c r="T136" s="1">
        <f t="shared" si="22"/>
        <v>37890.760256498317</v>
      </c>
      <c r="U136" s="1">
        <f t="shared" si="23"/>
        <v>27517.035463609867</v>
      </c>
      <c r="V136" s="1">
        <f t="shared" si="24"/>
        <v>45239.82206885513</v>
      </c>
      <c r="W136" s="1">
        <f t="shared" si="25"/>
        <v>48793.777492821544</v>
      </c>
      <c r="X136" s="1">
        <f t="shared" si="30"/>
        <v>0.72492790070809687</v>
      </c>
      <c r="Y136" s="1">
        <f t="shared" si="28"/>
        <v>0.52038124210084891</v>
      </c>
      <c r="Z136" s="1">
        <f t="shared" si="26"/>
        <v>0.86553051505897116</v>
      </c>
      <c r="AA136" s="1">
        <f t="shared" si="27"/>
        <v>0.92275080184731173</v>
      </c>
    </row>
    <row r="137" spans="1:27" x14ac:dyDescent="0.35">
      <c r="A137">
        <v>136</v>
      </c>
      <c r="B137">
        <f t="shared" si="31"/>
        <v>65</v>
      </c>
      <c r="C137">
        <v>926.94378967608054</v>
      </c>
      <c r="D137">
        <v>559.58611618838677</v>
      </c>
      <c r="E137">
        <v>889.63758914925779</v>
      </c>
      <c r="F137">
        <v>496.57522320789604</v>
      </c>
      <c r="G137">
        <v>132.34567901234567</v>
      </c>
      <c r="H137">
        <v>110.14814814814815</v>
      </c>
      <c r="I137">
        <v>131.39153439153438</v>
      </c>
      <c r="J137">
        <v>147.04242424242423</v>
      </c>
      <c r="O137">
        <f t="shared" si="29"/>
        <v>54.419775000000001</v>
      </c>
      <c r="P137">
        <f t="shared" si="18"/>
        <v>77.925904012345669</v>
      </c>
      <c r="Q137">
        <f t="shared" si="19"/>
        <v>55.728373148148151</v>
      </c>
      <c r="R137">
        <f t="shared" si="20"/>
        <v>76.971759391534377</v>
      </c>
      <c r="S137">
        <f t="shared" si="21"/>
        <v>92.622649242424231</v>
      </c>
      <c r="T137" s="1">
        <f t="shared" si="22"/>
        <v>43606.253976737535</v>
      </c>
      <c r="U137" s="1">
        <f t="shared" si="23"/>
        <v>27673.32933505459</v>
      </c>
      <c r="V137" s="1">
        <f t="shared" si="24"/>
        <v>43072.32789409571</v>
      </c>
      <c r="W137" s="1">
        <f t="shared" si="25"/>
        <v>45994.112721663478</v>
      </c>
      <c r="X137" s="1">
        <f t="shared" si="30"/>
        <v>0.83427700946377936</v>
      </c>
      <c r="Y137" s="1">
        <f t="shared" si="28"/>
        <v>0.52333695290271609</v>
      </c>
      <c r="Z137" s="1">
        <f t="shared" si="26"/>
        <v>0.82406190922291123</v>
      </c>
      <c r="AA137" s="1">
        <f t="shared" si="27"/>
        <v>0.86980567143862719</v>
      </c>
    </row>
    <row r="138" spans="1:27" x14ac:dyDescent="0.35">
      <c r="A138">
        <v>137</v>
      </c>
      <c r="B138">
        <f t="shared" si="31"/>
        <v>65.5</v>
      </c>
      <c r="C138">
        <v>927.60042767143591</v>
      </c>
      <c r="D138">
        <v>559.35350941809259</v>
      </c>
      <c r="E138">
        <v>896.72317123867481</v>
      </c>
      <c r="F138">
        <v>495.42927553657154</v>
      </c>
      <c r="G138">
        <v>126.81481481481481</v>
      </c>
      <c r="H138">
        <v>96.543209876543216</v>
      </c>
      <c r="I138">
        <v>137.63888888888889</v>
      </c>
      <c r="J138">
        <v>140.35294117647058</v>
      </c>
      <c r="O138">
        <f t="shared" si="29"/>
        <v>54.419775000000001</v>
      </c>
      <c r="P138">
        <f t="shared" si="18"/>
        <v>72.395039814814808</v>
      </c>
      <c r="Q138">
        <f t="shared" si="19"/>
        <v>42.123434876543215</v>
      </c>
      <c r="R138">
        <f t="shared" si="20"/>
        <v>83.219113888888884</v>
      </c>
      <c r="S138">
        <f t="shared" si="21"/>
        <v>85.933166176470579</v>
      </c>
      <c r="T138" s="1">
        <f t="shared" si="22"/>
        <v>40494.419584879201</v>
      </c>
      <c r="U138" s="1">
        <f t="shared" si="23"/>
        <v>20869.182823997755</v>
      </c>
      <c r="V138" s="1">
        <f t="shared" si="24"/>
        <v>46548.903404413926</v>
      </c>
      <c r="W138" s="1">
        <f t="shared" si="25"/>
        <v>42573.806263372629</v>
      </c>
      <c r="X138" s="1">
        <f t="shared" si="30"/>
        <v>0.77474123985213017</v>
      </c>
      <c r="Y138" s="1">
        <f t="shared" si="28"/>
        <v>0.39466211009334418</v>
      </c>
      <c r="Z138" s="1">
        <f t="shared" si="26"/>
        <v>0.8905759239665435</v>
      </c>
      <c r="AA138" s="1">
        <f t="shared" si="27"/>
        <v>0.80512343757354599</v>
      </c>
    </row>
    <row r="139" spans="1:27" x14ac:dyDescent="0.35">
      <c r="A139">
        <v>138</v>
      </c>
      <c r="B139">
        <f t="shared" si="31"/>
        <v>66</v>
      </c>
      <c r="C139">
        <v>919.36954675291065</v>
      </c>
      <c r="D139">
        <v>550.73283811669603</v>
      </c>
      <c r="E139">
        <v>884.68989820750971</v>
      </c>
      <c r="F139">
        <v>493.51671676555424</v>
      </c>
      <c r="G139">
        <v>91.049382716049379</v>
      </c>
      <c r="H139">
        <v>143.80246913580248</v>
      </c>
      <c r="I139">
        <v>117.87845303867404</v>
      </c>
      <c r="J139">
        <v>119.58282208588957</v>
      </c>
      <c r="O139">
        <f t="shared" si="29"/>
        <v>54.419775000000001</v>
      </c>
      <c r="P139">
        <f t="shared" si="18"/>
        <v>36.629607716049378</v>
      </c>
      <c r="Q139">
        <f t="shared" si="19"/>
        <v>89.382694135802481</v>
      </c>
      <c r="R139">
        <f t="shared" si="20"/>
        <v>63.458678038674037</v>
      </c>
      <c r="S139">
        <f t="shared" si="21"/>
        <v>65.163047085889573</v>
      </c>
      <c r="T139" s="1">
        <f t="shared" si="22"/>
        <v>20173.1278165611</v>
      </c>
      <c r="U139" s="1">
        <f t="shared" si="23"/>
        <v>44111.853745560999</v>
      </c>
      <c r="V139" s="1">
        <f t="shared" si="24"/>
        <v>34948.777859372603</v>
      </c>
      <c r="W139" s="1">
        <f t="shared" si="25"/>
        <v>32159.053052267438</v>
      </c>
      <c r="X139" s="1">
        <f t="shared" si="30"/>
        <v>0.38595327989671852</v>
      </c>
      <c r="Y139" s="1">
        <f t="shared" si="28"/>
        <v>0.83420982154284107</v>
      </c>
      <c r="Z139" s="1">
        <f t="shared" si="26"/>
        <v>0.66864174786684449</v>
      </c>
      <c r="AA139" s="1">
        <f t="shared" si="27"/>
        <v>0.60816754749098334</v>
      </c>
    </row>
    <row r="140" spans="1:27" x14ac:dyDescent="0.35">
      <c r="A140">
        <v>139</v>
      </c>
      <c r="B140">
        <f t="shared" si="31"/>
        <v>66.5</v>
      </c>
      <c r="C140">
        <v>947.39119143842822</v>
      </c>
      <c r="D140">
        <v>564.10869596929808</v>
      </c>
      <c r="E140">
        <v>887.49969800158885</v>
      </c>
      <c r="F140">
        <v>494.59936817606894</v>
      </c>
      <c r="G140">
        <v>138.5185185185185</v>
      </c>
      <c r="H140">
        <v>117.93827160493827</v>
      </c>
      <c r="I140">
        <v>131.35135135135135</v>
      </c>
      <c r="J140">
        <v>148.9299363057325</v>
      </c>
      <c r="O140">
        <f t="shared" si="29"/>
        <v>54.419775000000001</v>
      </c>
      <c r="P140">
        <f t="shared" si="18"/>
        <v>84.098743518518503</v>
      </c>
      <c r="Q140">
        <f t="shared" si="19"/>
        <v>63.518496604938264</v>
      </c>
      <c r="R140">
        <f t="shared" si="20"/>
        <v>76.931576351351353</v>
      </c>
      <c r="S140">
        <f t="shared" si="21"/>
        <v>94.510161305732495</v>
      </c>
      <c r="T140" s="1">
        <f t="shared" si="22"/>
        <v>47440.832538887931</v>
      </c>
      <c r="U140" s="1">
        <f t="shared" si="23"/>
        <v>31416.208288296246</v>
      </c>
      <c r="V140" s="1">
        <f t="shared" si="24"/>
        <v>43397.771214423301</v>
      </c>
      <c r="W140" s="1">
        <f t="shared" si="25"/>
        <v>46744.66606803365</v>
      </c>
      <c r="X140" s="1">
        <f t="shared" si="30"/>
        <v>0.90764035631515916</v>
      </c>
      <c r="Y140" s="1">
        <f t="shared" si="28"/>
        <v>0.59411943240697818</v>
      </c>
      <c r="Z140" s="1">
        <f t="shared" si="26"/>
        <v>0.83028830693590228</v>
      </c>
      <c r="AA140" s="1">
        <f t="shared" si="27"/>
        <v>0.8839995653689372</v>
      </c>
    </row>
    <row r="141" spans="1:27" x14ac:dyDescent="0.35">
      <c r="A141">
        <v>140</v>
      </c>
      <c r="B141">
        <f t="shared" si="31"/>
        <v>67</v>
      </c>
      <c r="C141">
        <v>934.82344562034598</v>
      </c>
      <c r="D141">
        <v>559.07166153787284</v>
      </c>
      <c r="E141">
        <v>891.11884230157125</v>
      </c>
      <c r="F141">
        <v>498.81957530165676</v>
      </c>
      <c r="G141">
        <v>101.37037037037037</v>
      </c>
      <c r="H141">
        <v>126.95061728395062</v>
      </c>
      <c r="I141">
        <v>130.24725274725276</v>
      </c>
      <c r="J141">
        <v>151.84242424242424</v>
      </c>
      <c r="O141">
        <f t="shared" si="29"/>
        <v>54.419775000000001</v>
      </c>
      <c r="P141">
        <f t="shared" si="18"/>
        <v>46.950595370370365</v>
      </c>
      <c r="Q141">
        <f t="shared" si="19"/>
        <v>72.530842283950619</v>
      </c>
      <c r="R141">
        <f t="shared" si="20"/>
        <v>75.827477747252757</v>
      </c>
      <c r="S141">
        <f t="shared" si="21"/>
        <v>97.422649242424242</v>
      </c>
      <c r="T141" s="1">
        <f t="shared" si="22"/>
        <v>26248.747363905321</v>
      </c>
      <c r="U141" s="1">
        <f t="shared" si="23"/>
        <v>36179.803944351697</v>
      </c>
      <c r="V141" s="1">
        <f t="shared" si="24"/>
        <v>42392.993974382676</v>
      </c>
      <c r="W141" s="1">
        <f t="shared" si="25"/>
        <v>48596.324519868336</v>
      </c>
      <c r="X141" s="1">
        <f t="shared" si="30"/>
        <v>0.50219233380173922</v>
      </c>
      <c r="Y141" s="1">
        <f t="shared" si="28"/>
        <v>0.68420492972163505</v>
      </c>
      <c r="Z141" s="1">
        <f t="shared" si="26"/>
        <v>0.81106485904593795</v>
      </c>
      <c r="AA141" s="1">
        <f t="shared" si="27"/>
        <v>0.91901672142801005</v>
      </c>
    </row>
    <row r="142" spans="1:27" x14ac:dyDescent="0.35">
      <c r="A142">
        <v>141</v>
      </c>
      <c r="B142">
        <f t="shared" si="31"/>
        <v>67.5</v>
      </c>
      <c r="C142">
        <v>934.51803259925043</v>
      </c>
      <c r="D142">
        <v>561.58192685620008</v>
      </c>
      <c r="E142">
        <v>901.36544915932734</v>
      </c>
      <c r="F142">
        <v>500.77945487019889</v>
      </c>
      <c r="G142">
        <v>122.98765432098766</v>
      </c>
      <c r="H142">
        <v>112.85185185185185</v>
      </c>
      <c r="I142">
        <v>111.79781420765028</v>
      </c>
      <c r="J142">
        <v>146.57738095238096</v>
      </c>
      <c r="O142">
        <f t="shared" si="29"/>
        <v>54.419775000000001</v>
      </c>
      <c r="P142">
        <f t="shared" ref="P142:P205" si="32">G142-$O142</f>
        <v>68.567879320987657</v>
      </c>
      <c r="Q142">
        <f t="shared" ref="Q142:Q205" si="33">H142-$O142</f>
        <v>58.432076851851846</v>
      </c>
      <c r="R142">
        <f t="shared" ref="R142:R205" si="34">I142-$O142</f>
        <v>57.378039207650275</v>
      </c>
      <c r="S142">
        <f t="shared" ref="S142:S205" si="35">J142-$O142</f>
        <v>92.157605952380962</v>
      </c>
      <c r="T142" s="1">
        <f t="shared" si="22"/>
        <v>38506.481789523648</v>
      </c>
      <c r="U142" s="1">
        <f t="shared" si="23"/>
        <v>29261.583592803934</v>
      </c>
      <c r="V142" s="1">
        <f t="shared" si="24"/>
        <v>32222.469817462836</v>
      </c>
      <c r="W142" s="1">
        <f t="shared" si="25"/>
        <v>46150.635670975935</v>
      </c>
      <c r="X142" s="1">
        <f t="shared" si="30"/>
        <v>0.73670791555433568</v>
      </c>
      <c r="Y142" s="1">
        <f t="shared" si="28"/>
        <v>0.55337280921843646</v>
      </c>
      <c r="Z142" s="1">
        <f t="shared" si="26"/>
        <v>0.61648188746482735</v>
      </c>
      <c r="AA142" s="1">
        <f t="shared" si="27"/>
        <v>0.87276571438686634</v>
      </c>
    </row>
    <row r="143" spans="1:27" x14ac:dyDescent="0.35">
      <c r="A143">
        <v>142</v>
      </c>
      <c r="B143">
        <f t="shared" si="31"/>
        <v>68</v>
      </c>
      <c r="C143">
        <v>941.45090817811968</v>
      </c>
      <c r="D143">
        <v>568.37486188996638</v>
      </c>
      <c r="E143">
        <v>898.02117657833094</v>
      </c>
      <c r="F143">
        <v>499.07207250340088</v>
      </c>
      <c r="G143">
        <v>114.12345679012346</v>
      </c>
      <c r="H143">
        <v>109.25925925925925</v>
      </c>
      <c r="I143">
        <v>99.494565217391298</v>
      </c>
      <c r="J143">
        <v>151.62857142857143</v>
      </c>
      <c r="O143">
        <f t="shared" si="29"/>
        <v>54.419775000000001</v>
      </c>
      <c r="P143">
        <f t="shared" si="32"/>
        <v>59.703681790123454</v>
      </c>
      <c r="Q143">
        <f t="shared" si="33"/>
        <v>54.839484259259251</v>
      </c>
      <c r="R143">
        <f t="shared" si="34"/>
        <v>45.074790217391296</v>
      </c>
      <c r="S143">
        <f t="shared" si="35"/>
        <v>97.208796428571432</v>
      </c>
      <c r="T143" s="1">
        <f t="shared" ref="T143:T206" si="36">P143*$D143</f>
        <v>33934.071891783919</v>
      </c>
      <c r="U143" s="1">
        <f t="shared" ref="U143:U206" si="37">Q143*$F143</f>
        <v>27368.855064286145</v>
      </c>
      <c r="V143" s="1">
        <f t="shared" ref="V143:V206" si="38">R143*$D143</f>
        <v>25619.377664528987</v>
      </c>
      <c r="W143" s="1">
        <f t="shared" ref="W143:W206" si="39">S143*$F143</f>
        <v>48514.195499168338</v>
      </c>
      <c r="X143" s="1">
        <f t="shared" si="30"/>
        <v>0.649228343069988</v>
      </c>
      <c r="Y143" s="1">
        <f t="shared" si="28"/>
        <v>0.51757896711170426</v>
      </c>
      <c r="Z143" s="1">
        <f t="shared" ref="Z143:Z206" si="40">V143/Z$3</f>
        <v>0.49015120156132913</v>
      </c>
      <c r="AA143" s="1">
        <f t="shared" ref="AA143:AA206" si="41">W143/AA$3</f>
        <v>0.91746355986520622</v>
      </c>
    </row>
    <row r="144" spans="1:27" x14ac:dyDescent="0.35">
      <c r="A144">
        <v>143</v>
      </c>
      <c r="B144">
        <f t="shared" si="31"/>
        <v>68.5</v>
      </c>
      <c r="C144">
        <v>929.61615361066663</v>
      </c>
      <c r="D144">
        <v>553.74140877805598</v>
      </c>
      <c r="E144">
        <v>895.95963868593594</v>
      </c>
      <c r="F144">
        <v>500.98091829395003</v>
      </c>
      <c r="G144">
        <v>100.70370370370371</v>
      </c>
      <c r="H144">
        <v>137.16049382716051</v>
      </c>
      <c r="I144">
        <v>124.37368421052632</v>
      </c>
      <c r="J144">
        <v>140.83720930232559</v>
      </c>
      <c r="O144">
        <f t="shared" si="29"/>
        <v>54.419775000000001</v>
      </c>
      <c r="P144">
        <f t="shared" si="32"/>
        <v>46.283928703703708</v>
      </c>
      <c r="Q144">
        <f t="shared" si="33"/>
        <v>82.740718827160507</v>
      </c>
      <c r="R144">
        <f t="shared" si="34"/>
        <v>69.953909210526319</v>
      </c>
      <c r="S144">
        <f t="shared" si="35"/>
        <v>86.417434302325589</v>
      </c>
      <c r="T144" s="1">
        <f t="shared" si="36"/>
        <v>25629.327884171995</v>
      </c>
      <c r="U144" s="1">
        <f t="shared" si="37"/>
        <v>41451.521298332387</v>
      </c>
      <c r="V144" s="1">
        <f t="shared" si="38"/>
        <v>38736.376235769072</v>
      </c>
      <c r="W144" s="1">
        <f t="shared" si="39"/>
        <v>43293.485593386169</v>
      </c>
      <c r="X144" s="1">
        <f t="shared" si="30"/>
        <v>0.49034156965604564</v>
      </c>
      <c r="Y144" s="1">
        <f t="shared" ref="Y144:Y207" si="42">U144/Y$3</f>
        <v>0.78389963805229723</v>
      </c>
      <c r="Z144" s="1">
        <f t="shared" si="40"/>
        <v>0.74110626747899955</v>
      </c>
      <c r="AA144" s="1">
        <f t="shared" si="41"/>
        <v>0.8187334655928078</v>
      </c>
    </row>
    <row r="145" spans="1:27" x14ac:dyDescent="0.35">
      <c r="A145">
        <v>144</v>
      </c>
      <c r="B145">
        <f t="shared" si="31"/>
        <v>69</v>
      </c>
      <c r="C145">
        <v>935.86184989207084</v>
      </c>
      <c r="D145">
        <v>558.44942472364869</v>
      </c>
      <c r="E145">
        <v>888.99622180495714</v>
      </c>
      <c r="F145">
        <v>498.85570611734465</v>
      </c>
      <c r="G145">
        <v>112.07407407407408</v>
      </c>
      <c r="H145">
        <v>113.14814814814815</v>
      </c>
      <c r="I145">
        <v>138.25520833333334</v>
      </c>
      <c r="J145">
        <v>136.94318181818181</v>
      </c>
      <c r="O145">
        <f t="shared" si="29"/>
        <v>54.419775000000001</v>
      </c>
      <c r="P145">
        <f t="shared" si="32"/>
        <v>57.654299074074075</v>
      </c>
      <c r="Q145">
        <f t="shared" si="33"/>
        <v>58.728373148148151</v>
      </c>
      <c r="R145">
        <f t="shared" si="34"/>
        <v>83.835433333333341</v>
      </c>
      <c r="S145">
        <f t="shared" si="35"/>
        <v>82.523406818181812</v>
      </c>
      <c r="T145" s="1">
        <f t="shared" si="36"/>
        <v>32197.01015076186</v>
      </c>
      <c r="U145" s="1">
        <f t="shared" si="37"/>
        <v>29296.98405594235</v>
      </c>
      <c r="V145" s="1">
        <f t="shared" si="38"/>
        <v>46817.849516457805</v>
      </c>
      <c r="W145" s="1">
        <f t="shared" si="39"/>
        <v>41167.272379492984</v>
      </c>
      <c r="X145" s="1">
        <f t="shared" si="30"/>
        <v>0.61599479186132589</v>
      </c>
      <c r="Y145" s="1">
        <f t="shared" si="42"/>
        <v>0.55404227584769139</v>
      </c>
      <c r="Z145" s="1">
        <f t="shared" si="40"/>
        <v>0.89572141429420549</v>
      </c>
      <c r="AA145" s="1">
        <f t="shared" si="41"/>
        <v>0.77852413873126436</v>
      </c>
    </row>
    <row r="146" spans="1:27" x14ac:dyDescent="0.35">
      <c r="A146">
        <v>145</v>
      </c>
      <c r="B146">
        <f t="shared" si="31"/>
        <v>69.5</v>
      </c>
      <c r="C146">
        <v>934.48749129714088</v>
      </c>
      <c r="D146">
        <v>552.10873691414611</v>
      </c>
      <c r="E146">
        <v>883.19337440414154</v>
      </c>
      <c r="F146">
        <v>494.98987454140246</v>
      </c>
      <c r="G146">
        <v>132.85185185185185</v>
      </c>
      <c r="H146">
        <v>131.69135802469137</v>
      </c>
      <c r="I146">
        <v>113.20942408376963</v>
      </c>
      <c r="J146">
        <v>134.02824858757063</v>
      </c>
      <c r="O146">
        <f t="shared" si="29"/>
        <v>54.419775000000001</v>
      </c>
      <c r="P146">
        <f t="shared" si="32"/>
        <v>78.432076851851846</v>
      </c>
      <c r="Q146">
        <f t="shared" si="33"/>
        <v>77.271583024691367</v>
      </c>
      <c r="R146">
        <f t="shared" si="34"/>
        <v>58.789649083769632</v>
      </c>
      <c r="S146">
        <f t="shared" si="35"/>
        <v>79.608473587570629</v>
      </c>
      <c r="T146" s="1">
        <f t="shared" si="36"/>
        <v>43303.034884229157</v>
      </c>
      <c r="U146" s="1">
        <f t="shared" si="37"/>
        <v>38248.651187007541</v>
      </c>
      <c r="V146" s="1">
        <f t="shared" si="38"/>
        <v>32458.278899265937</v>
      </c>
      <c r="W146" s="1">
        <f t="shared" si="39"/>
        <v>39405.388353544135</v>
      </c>
      <c r="X146" s="1">
        <f t="shared" si="30"/>
        <v>0.82847580677745924</v>
      </c>
      <c r="Y146" s="1">
        <f t="shared" si="42"/>
        <v>0.72332939497422044</v>
      </c>
      <c r="Z146" s="1">
        <f t="shared" si="40"/>
        <v>0.62099339848973767</v>
      </c>
      <c r="AA146" s="1">
        <f t="shared" si="41"/>
        <v>0.74520472832190521</v>
      </c>
    </row>
    <row r="147" spans="1:27" x14ac:dyDescent="0.35">
      <c r="A147">
        <v>146</v>
      </c>
      <c r="B147">
        <f>B146+0.5</f>
        <v>70</v>
      </c>
      <c r="C147">
        <v>949.40691737765894</v>
      </c>
      <c r="D147">
        <v>561.83594310107935</v>
      </c>
      <c r="E147">
        <v>904.22106090657087</v>
      </c>
      <c r="F147">
        <v>502.63301173870366</v>
      </c>
      <c r="G147">
        <v>109.61728395061728</v>
      </c>
      <c r="H147">
        <v>90.543209876543216</v>
      </c>
      <c r="I147">
        <v>135.71122994652407</v>
      </c>
      <c r="J147">
        <v>133.55307262569832</v>
      </c>
      <c r="O147">
        <f t="shared" si="29"/>
        <v>54.419775000000001</v>
      </c>
      <c r="P147">
        <f t="shared" si="32"/>
        <v>55.197508950617276</v>
      </c>
      <c r="Q147">
        <f t="shared" si="33"/>
        <v>36.123434876543215</v>
      </c>
      <c r="R147">
        <f t="shared" si="34"/>
        <v>81.29145494652407</v>
      </c>
      <c r="S147">
        <f t="shared" si="35"/>
        <v>79.133297625698319</v>
      </c>
      <c r="T147" s="1">
        <f t="shared" si="36"/>
        <v>31011.944498100325</v>
      </c>
      <c r="U147" s="1">
        <f t="shared" si="37"/>
        <v>18156.830866343844</v>
      </c>
      <c r="V147" s="1">
        <f t="shared" si="38"/>
        <v>45672.461255939255</v>
      </c>
      <c r="W147" s="1">
        <f t="shared" si="39"/>
        <v>39775.007714419953</v>
      </c>
      <c r="X147" s="1">
        <f t="shared" si="30"/>
        <v>0.5933220571373542</v>
      </c>
      <c r="Y147" s="1">
        <f t="shared" si="42"/>
        <v>0.34336817319359331</v>
      </c>
      <c r="Z147" s="1">
        <f t="shared" si="40"/>
        <v>0.8738077894006272</v>
      </c>
      <c r="AA147" s="1">
        <f t="shared" si="41"/>
        <v>0.75219468850026261</v>
      </c>
    </row>
    <row r="148" spans="1:27" x14ac:dyDescent="0.35">
      <c r="A148">
        <v>147</v>
      </c>
      <c r="B148">
        <f t="shared" ref="B148:B211" si="43">B147+0.5</f>
        <v>70.5</v>
      </c>
      <c r="C148">
        <v>946.68874148990847</v>
      </c>
      <c r="D148">
        <v>558.29902717724644</v>
      </c>
      <c r="E148">
        <v>897.47143314035895</v>
      </c>
      <c r="F148">
        <v>500.96572853328644</v>
      </c>
      <c r="G148">
        <v>100.01234567901234</v>
      </c>
      <c r="H148">
        <v>93.94047619047619</v>
      </c>
      <c r="I148">
        <v>123.06521739130434</v>
      </c>
      <c r="J148">
        <v>146.2905027932961</v>
      </c>
      <c r="O148">
        <f t="shared" si="29"/>
        <v>54.419775000000001</v>
      </c>
      <c r="P148">
        <f t="shared" si="32"/>
        <v>45.59257067901234</v>
      </c>
      <c r="Q148">
        <f t="shared" si="33"/>
        <v>39.520701190476188</v>
      </c>
      <c r="R148">
        <f t="shared" si="34"/>
        <v>68.645442391304343</v>
      </c>
      <c r="S148">
        <f t="shared" si="35"/>
        <v>91.870727793296098</v>
      </c>
      <c r="T148" s="1">
        <f t="shared" si="36"/>
        <v>25454.287856602441</v>
      </c>
      <c r="U148" s="1">
        <f t="shared" si="37"/>
        <v>19798.516864033223</v>
      </c>
      <c r="V148" s="1">
        <f t="shared" si="38"/>
        <v>38324.683707216929</v>
      </c>
      <c r="W148" s="1">
        <f t="shared" si="39"/>
        <v>46024.086079851826</v>
      </c>
      <c r="X148" s="1">
        <f t="shared" si="30"/>
        <v>0.48699269518462029</v>
      </c>
      <c r="Y148" s="1">
        <f t="shared" si="42"/>
        <v>0.37441448992880083</v>
      </c>
      <c r="Z148" s="1">
        <f t="shared" si="40"/>
        <v>0.73322974564517518</v>
      </c>
      <c r="AA148" s="1">
        <f t="shared" si="41"/>
        <v>0.8703725047875398</v>
      </c>
    </row>
    <row r="149" spans="1:27" x14ac:dyDescent="0.35">
      <c r="A149">
        <v>148</v>
      </c>
      <c r="B149">
        <f t="shared" si="43"/>
        <v>71</v>
      </c>
      <c r="C149">
        <v>945.94047958822432</v>
      </c>
      <c r="D149">
        <v>551.95432642466858</v>
      </c>
      <c r="E149">
        <v>891.9281868074745</v>
      </c>
      <c r="F149">
        <v>502.17339899820212</v>
      </c>
      <c r="G149">
        <v>121.16049382716049</v>
      </c>
      <c r="H149">
        <v>122.81481481481481</v>
      </c>
      <c r="I149">
        <v>139.01522842639594</v>
      </c>
      <c r="J149">
        <v>143.19298245614036</v>
      </c>
      <c r="O149">
        <f t="shared" si="29"/>
        <v>54.419775000000001</v>
      </c>
      <c r="P149">
        <f t="shared" si="32"/>
        <v>66.740718827160492</v>
      </c>
      <c r="Q149">
        <f t="shared" si="33"/>
        <v>68.395039814814808</v>
      </c>
      <c r="R149">
        <f t="shared" si="34"/>
        <v>84.595453426395935</v>
      </c>
      <c r="S149">
        <f t="shared" si="35"/>
        <v>88.773207456140355</v>
      </c>
      <c r="T149" s="1">
        <f t="shared" si="36"/>
        <v>36837.828505343568</v>
      </c>
      <c r="U149" s="1">
        <f t="shared" si="37"/>
        <v>34346.169618422915</v>
      </c>
      <c r="V149" s="1">
        <f t="shared" si="38"/>
        <v>46692.826514555789</v>
      </c>
      <c r="W149" s="1">
        <f t="shared" si="39"/>
        <v>44579.543328222542</v>
      </c>
      <c r="X149" s="1">
        <f t="shared" si="30"/>
        <v>0.70478315832799099</v>
      </c>
      <c r="Y149" s="1">
        <f t="shared" si="42"/>
        <v>0.6495286322204944</v>
      </c>
      <c r="Z149" s="1">
        <f t="shared" si="40"/>
        <v>0.89332946803354663</v>
      </c>
      <c r="AA149" s="1">
        <f t="shared" si="41"/>
        <v>0.84305441115224489</v>
      </c>
    </row>
    <row r="150" spans="1:27" x14ac:dyDescent="0.35">
      <c r="A150">
        <v>149</v>
      </c>
      <c r="B150">
        <f t="shared" si="43"/>
        <v>71.5</v>
      </c>
      <c r="C150">
        <v>943.06959718992607</v>
      </c>
      <c r="D150">
        <v>556.42917407757557</v>
      </c>
      <c r="E150">
        <v>903.54915226016055</v>
      </c>
      <c r="F150">
        <v>501.12114926459935</v>
      </c>
      <c r="G150">
        <v>139.04938271604939</v>
      </c>
      <c r="H150">
        <v>100.85542168674699</v>
      </c>
      <c r="I150">
        <v>117.99492385786802</v>
      </c>
      <c r="J150">
        <v>137</v>
      </c>
      <c r="O150">
        <f t="shared" si="29"/>
        <v>54.419775000000001</v>
      </c>
      <c r="P150">
        <f t="shared" si="32"/>
        <v>84.629607716049392</v>
      </c>
      <c r="Q150">
        <f t="shared" si="33"/>
        <v>46.435646686746992</v>
      </c>
      <c r="R150">
        <f t="shared" si="34"/>
        <v>63.575148857868015</v>
      </c>
      <c r="S150">
        <f t="shared" si="35"/>
        <v>82.580224999999999</v>
      </c>
      <c r="T150" s="1">
        <f t="shared" si="36"/>
        <v>47090.382723950577</v>
      </c>
      <c r="U150" s="1">
        <f t="shared" si="37"/>
        <v>23269.884634507536</v>
      </c>
      <c r="V150" s="1">
        <f t="shared" si="38"/>
        <v>35375.067570842424</v>
      </c>
      <c r="W150" s="1">
        <f t="shared" si="39"/>
        <v>41382.697258529195</v>
      </c>
      <c r="X150" s="1">
        <f t="shared" si="30"/>
        <v>0.90093553310954644</v>
      </c>
      <c r="Y150" s="1">
        <f t="shared" si="42"/>
        <v>0.44006235648685404</v>
      </c>
      <c r="Z150" s="1">
        <f t="shared" si="40"/>
        <v>0.67679754372676726</v>
      </c>
      <c r="AA150" s="1">
        <f t="shared" si="41"/>
        <v>0.78259809016693183</v>
      </c>
    </row>
    <row r="151" spans="1:27" x14ac:dyDescent="0.35">
      <c r="A151">
        <v>150</v>
      </c>
      <c r="B151">
        <f t="shared" si="43"/>
        <v>72</v>
      </c>
      <c r="C151">
        <v>946.1542687029912</v>
      </c>
      <c r="D151">
        <v>555.11773342804383</v>
      </c>
      <c r="E151">
        <v>912.23815271032925</v>
      </c>
      <c r="F151">
        <v>502.30670395133831</v>
      </c>
      <c r="G151">
        <v>132.16049382716051</v>
      </c>
      <c r="H151">
        <v>132.20987654320987</v>
      </c>
      <c r="I151">
        <v>136.51269035532994</v>
      </c>
      <c r="J151">
        <v>150.63953488372093</v>
      </c>
      <c r="O151">
        <f t="shared" si="29"/>
        <v>54.419775000000001</v>
      </c>
      <c r="P151">
        <f t="shared" si="32"/>
        <v>77.740718827160507</v>
      </c>
      <c r="Q151">
        <f t="shared" si="33"/>
        <v>77.790101543209872</v>
      </c>
      <c r="R151">
        <f t="shared" si="34"/>
        <v>82.092915355329936</v>
      </c>
      <c r="S151">
        <f t="shared" si="35"/>
        <v>96.219759883720926</v>
      </c>
      <c r="T151" s="1">
        <f t="shared" si="36"/>
        <v>43155.251630400191</v>
      </c>
      <c r="U151" s="1">
        <f t="shared" si="37"/>
        <v>39074.489506209669</v>
      </c>
      <c r="V151" s="1">
        <f t="shared" si="38"/>
        <v>45571.233102551007</v>
      </c>
      <c r="W151" s="1">
        <f t="shared" si="39"/>
        <v>48331.830442181068</v>
      </c>
      <c r="X151" s="1">
        <f t="shared" si="30"/>
        <v>0.82564841025036861</v>
      </c>
      <c r="Y151" s="1">
        <f t="shared" si="42"/>
        <v>0.73894702104041532</v>
      </c>
      <c r="Z151" s="1">
        <f t="shared" si="40"/>
        <v>0.87187108735950847</v>
      </c>
      <c r="AA151" s="1">
        <f t="shared" si="41"/>
        <v>0.91401481063506729</v>
      </c>
    </row>
    <row r="152" spans="1:27" x14ac:dyDescent="0.35">
      <c r="A152">
        <v>151</v>
      </c>
      <c r="B152">
        <f t="shared" si="43"/>
        <v>72.5</v>
      </c>
      <c r="C152">
        <v>948.33797180382453</v>
      </c>
      <c r="D152">
        <v>556.27808519074654</v>
      </c>
      <c r="E152">
        <v>913.26128633099938</v>
      </c>
      <c r="F152">
        <v>505.22915374522654</v>
      </c>
      <c r="G152">
        <v>127.04938271604938</v>
      </c>
      <c r="H152">
        <v>115.69135802469135</v>
      </c>
      <c r="I152">
        <v>138.23157894736843</v>
      </c>
      <c r="J152">
        <v>171.53932584269663</v>
      </c>
      <c r="O152">
        <f t="shared" si="29"/>
        <v>54.419775000000001</v>
      </c>
      <c r="P152">
        <f t="shared" si="32"/>
        <v>72.629607716049378</v>
      </c>
      <c r="Q152">
        <f t="shared" si="33"/>
        <v>61.271583024691353</v>
      </c>
      <c r="R152">
        <f t="shared" si="34"/>
        <v>83.811803947368432</v>
      </c>
      <c r="S152">
        <f t="shared" si="35"/>
        <v>117.11955084269663</v>
      </c>
      <c r="T152" s="1">
        <f t="shared" si="36"/>
        <v>40402.259108439015</v>
      </c>
      <c r="U152" s="1">
        <f t="shared" si="37"/>
        <v>30956.190040195201</v>
      </c>
      <c r="V152" s="1">
        <f t="shared" si="38"/>
        <v>46622.669816224363</v>
      </c>
      <c r="W152" s="1">
        <f t="shared" si="39"/>
        <v>59172.211559276649</v>
      </c>
      <c r="X152" s="1">
        <f t="shared" si="30"/>
        <v>0.77297802105520497</v>
      </c>
      <c r="Y152" s="1">
        <f t="shared" si="42"/>
        <v>0.58541991724109288</v>
      </c>
      <c r="Z152" s="1">
        <f t="shared" si="40"/>
        <v>0.89198722660852037</v>
      </c>
      <c r="AA152" s="1">
        <f t="shared" si="41"/>
        <v>1.1190198518947243</v>
      </c>
    </row>
    <row r="153" spans="1:27" x14ac:dyDescent="0.35">
      <c r="A153">
        <v>152</v>
      </c>
      <c r="B153">
        <f t="shared" si="43"/>
        <v>73</v>
      </c>
      <c r="C153">
        <v>964.3721554113414</v>
      </c>
      <c r="D153">
        <v>561.56743844244363</v>
      </c>
      <c r="E153">
        <v>905.519066246227</v>
      </c>
      <c r="F153">
        <v>501.82606930816047</v>
      </c>
      <c r="G153">
        <v>151.04938271604939</v>
      </c>
      <c r="H153">
        <v>119.8452380952381</v>
      </c>
      <c r="I153">
        <v>121.03141361256544</v>
      </c>
      <c r="J153">
        <v>134.83333333333334</v>
      </c>
      <c r="O153">
        <f t="shared" si="29"/>
        <v>54.419775000000001</v>
      </c>
      <c r="P153">
        <f t="shared" si="32"/>
        <v>96.629607716049392</v>
      </c>
      <c r="Q153">
        <f t="shared" si="33"/>
        <v>65.425463095238101</v>
      </c>
      <c r="R153">
        <f t="shared" si="34"/>
        <v>66.611638612565443</v>
      </c>
      <c r="S153">
        <f t="shared" si="35"/>
        <v>80.413558333333341</v>
      </c>
      <c r="T153" s="1">
        <f t="shared" si="36"/>
        <v>54264.041282800041</v>
      </c>
      <c r="U153" s="1">
        <f t="shared" si="37"/>
        <v>32832.202977749454</v>
      </c>
      <c r="V153" s="1">
        <f t="shared" si="38"/>
        <v>37406.927266112143</v>
      </c>
      <c r="W153" s="1">
        <f t="shared" si="39"/>
        <v>40353.619897499142</v>
      </c>
      <c r="X153" s="1">
        <f t="shared" si="30"/>
        <v>1.0381823237323748</v>
      </c>
      <c r="Y153" s="1">
        <f t="shared" si="42"/>
        <v>0.62089764680730231</v>
      </c>
      <c r="Z153" s="1">
        <f t="shared" si="40"/>
        <v>0.715671183987724</v>
      </c>
      <c r="AA153" s="1">
        <f t="shared" si="41"/>
        <v>0.76313696194841885</v>
      </c>
    </row>
    <row r="154" spans="1:27" x14ac:dyDescent="0.35">
      <c r="A154">
        <v>153</v>
      </c>
      <c r="B154">
        <f t="shared" si="43"/>
        <v>73.5</v>
      </c>
      <c r="C154">
        <v>975.94730891086317</v>
      </c>
      <c r="D154">
        <v>566.02642481573457</v>
      </c>
      <c r="E154">
        <v>924.31723769465873</v>
      </c>
      <c r="F154">
        <v>506.15072369946324</v>
      </c>
      <c r="G154">
        <v>119.49382716049382</v>
      </c>
      <c r="H154">
        <v>121.07407407407408</v>
      </c>
      <c r="I154">
        <v>139.46391752577318</v>
      </c>
      <c r="J154">
        <v>143.69714285714286</v>
      </c>
      <c r="O154">
        <f t="shared" si="29"/>
        <v>54.419775000000001</v>
      </c>
      <c r="P154">
        <f t="shared" si="32"/>
        <v>65.074052160493821</v>
      </c>
      <c r="Q154">
        <f t="shared" si="33"/>
        <v>66.654299074074075</v>
      </c>
      <c r="R154">
        <f t="shared" si="34"/>
        <v>85.044142525773182</v>
      </c>
      <c r="S154">
        <f t="shared" si="35"/>
        <v>89.277367857142863</v>
      </c>
      <c r="T154" s="1">
        <f t="shared" si="36"/>
        <v>36833.633092676944</v>
      </c>
      <c r="U154" s="1">
        <f t="shared" si="37"/>
        <v>33737.121714023058</v>
      </c>
      <c r="V154" s="1">
        <f t="shared" si="38"/>
        <v>48137.231945383166</v>
      </c>
      <c r="W154" s="1">
        <f t="shared" si="39"/>
        <v>45187.80435087606</v>
      </c>
      <c r="X154" s="1">
        <f t="shared" si="30"/>
        <v>0.70470289148519261</v>
      </c>
      <c r="Y154" s="1">
        <f t="shared" si="42"/>
        <v>0.63801078156359303</v>
      </c>
      <c r="Z154" s="1">
        <f t="shared" si="40"/>
        <v>0.92096390422994068</v>
      </c>
      <c r="AA154" s="1">
        <f t="shared" si="41"/>
        <v>0.85455738090015132</v>
      </c>
    </row>
    <row r="155" spans="1:27" x14ac:dyDescent="0.35">
      <c r="A155">
        <v>154</v>
      </c>
      <c r="B155">
        <f t="shared" si="43"/>
        <v>74</v>
      </c>
      <c r="C155">
        <v>960.70719915819473</v>
      </c>
      <c r="D155">
        <v>561.12383017039474</v>
      </c>
      <c r="E155">
        <v>931.26538392458269</v>
      </c>
      <c r="F155">
        <v>509.29082833696896</v>
      </c>
      <c r="G155">
        <v>140.28395061728395</v>
      </c>
      <c r="H155">
        <v>119.96296296296296</v>
      </c>
      <c r="I155">
        <v>123.38541666666667</v>
      </c>
      <c r="J155">
        <v>171.32768361581921</v>
      </c>
      <c r="O155">
        <f t="shared" si="29"/>
        <v>54.419775000000001</v>
      </c>
      <c r="P155">
        <f t="shared" si="32"/>
        <v>85.864175617283948</v>
      </c>
      <c r="Q155">
        <f t="shared" si="33"/>
        <v>65.543187962962961</v>
      </c>
      <c r="R155">
        <f t="shared" si="34"/>
        <v>68.96564166666667</v>
      </c>
      <c r="S155">
        <f t="shared" si="35"/>
        <v>116.90790861581921</v>
      </c>
      <c r="T155" s="1">
        <f t="shared" si="36"/>
        <v>48180.435096793786</v>
      </c>
      <c r="U155" s="1">
        <f t="shared" si="37"/>
        <v>33380.54448950306</v>
      </c>
      <c r="V155" s="1">
        <f t="shared" si="38"/>
        <v>38698.265002158965</v>
      </c>
      <c r="W155" s="1">
        <f t="shared" si="39"/>
        <v>59540.125618093232</v>
      </c>
      <c r="X155" s="1">
        <f t="shared" si="30"/>
        <v>0.92179046906115714</v>
      </c>
      <c r="Y155" s="1">
        <f t="shared" si="42"/>
        <v>0.6312674643466647</v>
      </c>
      <c r="Z155" s="1">
        <f t="shared" si="40"/>
        <v>0.7403771214711774</v>
      </c>
      <c r="AA155" s="1">
        <f t="shared" si="41"/>
        <v>1.1259775626977842</v>
      </c>
    </row>
    <row r="156" spans="1:27" x14ac:dyDescent="0.35">
      <c r="A156">
        <v>155</v>
      </c>
      <c r="B156">
        <f t="shared" si="43"/>
        <v>74.5</v>
      </c>
      <c r="C156">
        <v>956.21762774808997</v>
      </c>
      <c r="D156">
        <v>558.24946933748197</v>
      </c>
      <c r="E156">
        <v>924.42413225204211</v>
      </c>
      <c r="F156">
        <v>508.77970022190368</v>
      </c>
      <c r="G156">
        <v>145.4375</v>
      </c>
      <c r="H156">
        <v>111.19767441860465</v>
      </c>
      <c r="I156">
        <v>134.56994818652851</v>
      </c>
      <c r="J156">
        <v>123.41954022988506</v>
      </c>
      <c r="O156">
        <f t="shared" si="29"/>
        <v>54.419775000000001</v>
      </c>
      <c r="P156">
        <f t="shared" si="32"/>
        <v>91.017724999999999</v>
      </c>
      <c r="Q156">
        <f t="shared" si="33"/>
        <v>56.777899418604648</v>
      </c>
      <c r="R156">
        <f t="shared" si="34"/>
        <v>80.150173186528505</v>
      </c>
      <c r="S156">
        <f t="shared" si="35"/>
        <v>68.999765229885057</v>
      </c>
      <c r="T156" s="1">
        <f t="shared" si="36"/>
        <v>50810.596681554867</v>
      </c>
      <c r="U156" s="1">
        <f t="shared" si="37"/>
        <v>28887.442645427072</v>
      </c>
      <c r="V156" s="1">
        <f t="shared" si="38"/>
        <v>44743.791648686813</v>
      </c>
      <c r="W156" s="1">
        <f t="shared" si="39"/>
        <v>35105.679869042651</v>
      </c>
      <c r="X156" s="1">
        <f t="shared" si="30"/>
        <v>0.97211085068603975</v>
      </c>
      <c r="Y156" s="1">
        <f t="shared" si="42"/>
        <v>0.54629734023580434</v>
      </c>
      <c r="Z156" s="1">
        <f t="shared" si="40"/>
        <v>0.85604043650826944</v>
      </c>
      <c r="AA156" s="1">
        <f t="shared" si="41"/>
        <v>0.66389191231033218</v>
      </c>
    </row>
    <row r="157" spans="1:27" x14ac:dyDescent="0.35">
      <c r="A157">
        <v>156</v>
      </c>
      <c r="B157">
        <f t="shared" si="43"/>
        <v>75</v>
      </c>
      <c r="C157">
        <v>971.36611359442975</v>
      </c>
      <c r="D157">
        <v>568.09355687176662</v>
      </c>
      <c r="E157">
        <v>920.74390534784061</v>
      </c>
      <c r="F157">
        <v>505.40762261885482</v>
      </c>
      <c r="G157">
        <v>149.98750000000001</v>
      </c>
      <c r="H157">
        <v>128.22222222222223</v>
      </c>
      <c r="I157">
        <v>120.04615384615384</v>
      </c>
      <c r="J157">
        <v>172.05056179775281</v>
      </c>
      <c r="O157">
        <f t="shared" si="29"/>
        <v>54.419775000000001</v>
      </c>
      <c r="P157">
        <f t="shared" si="32"/>
        <v>95.56772500000001</v>
      </c>
      <c r="Q157">
        <f t="shared" si="33"/>
        <v>73.802447222222227</v>
      </c>
      <c r="R157">
        <f t="shared" si="34"/>
        <v>65.626378846153841</v>
      </c>
      <c r="S157">
        <f t="shared" si="35"/>
        <v>117.6307867977528</v>
      </c>
      <c r="T157" s="1">
        <f t="shared" si="36"/>
        <v>54291.408817392861</v>
      </c>
      <c r="U157" s="1">
        <f t="shared" si="37"/>
        <v>37300.319394036844</v>
      </c>
      <c r="V157" s="1">
        <f t="shared" si="38"/>
        <v>37281.922983325596</v>
      </c>
      <c r="W157" s="1">
        <f t="shared" si="39"/>
        <v>59451.496302237618</v>
      </c>
      <c r="X157" s="1">
        <f t="shared" si="30"/>
        <v>1.038705920758817</v>
      </c>
      <c r="Y157" s="1">
        <f t="shared" si="42"/>
        <v>0.70539526551458287</v>
      </c>
      <c r="Z157" s="1">
        <f t="shared" si="40"/>
        <v>0.71327959586210876</v>
      </c>
      <c r="AA157" s="1">
        <f t="shared" si="41"/>
        <v>1.1243014724978611</v>
      </c>
    </row>
    <row r="158" spans="1:27" x14ac:dyDescent="0.35">
      <c r="A158">
        <v>157</v>
      </c>
      <c r="B158">
        <f t="shared" si="43"/>
        <v>75.5</v>
      </c>
      <c r="C158">
        <v>962.29534686789157</v>
      </c>
      <c r="D158">
        <v>563.93754353309066</v>
      </c>
      <c r="E158">
        <v>926.8674364208066</v>
      </c>
      <c r="F158">
        <v>507.40329572881461</v>
      </c>
      <c r="G158">
        <v>141.77777777777777</v>
      </c>
      <c r="H158">
        <v>119.82142857142857</v>
      </c>
      <c r="I158">
        <v>138.05699481865284</v>
      </c>
      <c r="J158">
        <v>162.61988304093566</v>
      </c>
      <c r="O158">
        <f t="shared" si="29"/>
        <v>54.419775000000001</v>
      </c>
      <c r="P158">
        <f t="shared" si="32"/>
        <v>87.35800277777777</v>
      </c>
      <c r="Q158">
        <f t="shared" si="33"/>
        <v>65.401653571428568</v>
      </c>
      <c r="R158">
        <f t="shared" si="34"/>
        <v>83.637219818652838</v>
      </c>
      <c r="S158">
        <f t="shared" si="35"/>
        <v>108.20010804093566</v>
      </c>
      <c r="T158" s="1">
        <f t="shared" si="36"/>
        <v>49264.457494456903</v>
      </c>
      <c r="U158" s="1">
        <f t="shared" si="37"/>
        <v>33185.014568257051</v>
      </c>
      <c r="V158" s="1">
        <f t="shared" si="38"/>
        <v>47166.16829246821</v>
      </c>
      <c r="W158" s="1">
        <f t="shared" si="39"/>
        <v>54901.091418184566</v>
      </c>
      <c r="X158" s="1">
        <f t="shared" si="30"/>
        <v>0.94253003922915624</v>
      </c>
      <c r="Y158" s="1">
        <f t="shared" si="42"/>
        <v>0.62756975121835767</v>
      </c>
      <c r="Z158" s="1">
        <f t="shared" si="40"/>
        <v>0.90238546635758765</v>
      </c>
      <c r="AA158" s="1">
        <f t="shared" si="41"/>
        <v>1.0382476768861642</v>
      </c>
    </row>
    <row r="159" spans="1:27" x14ac:dyDescent="0.35">
      <c r="A159">
        <v>158</v>
      </c>
      <c r="B159">
        <f t="shared" si="43"/>
        <v>76</v>
      </c>
      <c r="C159">
        <v>972.11437549611389</v>
      </c>
      <c r="D159">
        <v>560.66023799341974</v>
      </c>
      <c r="E159">
        <v>931.06686546087053</v>
      </c>
      <c r="F159">
        <v>507.92620984251118</v>
      </c>
      <c r="G159">
        <v>151.23456790123456</v>
      </c>
      <c r="H159">
        <v>109.1358024691358</v>
      </c>
      <c r="I159">
        <v>126.21538461538462</v>
      </c>
      <c r="J159">
        <v>138.42441860465115</v>
      </c>
      <c r="O159">
        <f t="shared" si="29"/>
        <v>54.419775000000001</v>
      </c>
      <c r="P159">
        <f t="shared" si="32"/>
        <v>96.814792901234554</v>
      </c>
      <c r="Q159">
        <f t="shared" si="33"/>
        <v>54.716027469135796</v>
      </c>
      <c r="R159">
        <f t="shared" si="34"/>
        <v>71.79560961538462</v>
      </c>
      <c r="S159">
        <f t="shared" si="35"/>
        <v>84.00464360465115</v>
      </c>
      <c r="T159" s="1">
        <f t="shared" si="36"/>
        <v>54280.204829289811</v>
      </c>
      <c r="U159" s="1">
        <f t="shared" si="37"/>
        <v>27791.704450036876</v>
      </c>
      <c r="V159" s="1">
        <f t="shared" si="38"/>
        <v>40252.943573844197</v>
      </c>
      <c r="W159" s="1">
        <f t="shared" si="39"/>
        <v>42668.160235281408</v>
      </c>
      <c r="X159" s="1">
        <f t="shared" si="30"/>
        <v>1.0384915655038649</v>
      </c>
      <c r="Y159" s="1">
        <f t="shared" si="42"/>
        <v>0.52557557302768476</v>
      </c>
      <c r="Z159" s="1">
        <f t="shared" si="40"/>
        <v>0.77012130885665886</v>
      </c>
      <c r="AA159" s="1">
        <f t="shared" si="41"/>
        <v>0.80690778811392205</v>
      </c>
    </row>
    <row r="160" spans="1:27" x14ac:dyDescent="0.35">
      <c r="A160">
        <v>159</v>
      </c>
      <c r="B160">
        <f t="shared" si="43"/>
        <v>76.5</v>
      </c>
      <c r="C160">
        <v>969.85431914000674</v>
      </c>
      <c r="D160">
        <v>562.3314280935549</v>
      </c>
      <c r="E160">
        <v>931.4333610861853</v>
      </c>
      <c r="F160">
        <v>509.50769904439863</v>
      </c>
      <c r="G160">
        <v>140.71604938271605</v>
      </c>
      <c r="H160">
        <v>108.46913580246914</v>
      </c>
      <c r="I160">
        <v>140.96391752577318</v>
      </c>
      <c r="J160">
        <v>135.3631284916201</v>
      </c>
      <c r="O160">
        <f t="shared" si="29"/>
        <v>54.419775000000001</v>
      </c>
      <c r="P160">
        <f t="shared" si="32"/>
        <v>86.296274382716049</v>
      </c>
      <c r="Q160">
        <f t="shared" si="33"/>
        <v>54.049360802469138</v>
      </c>
      <c r="R160">
        <f t="shared" si="34"/>
        <v>86.544142525773182</v>
      </c>
      <c r="S160">
        <f t="shared" si="35"/>
        <v>80.943353491620101</v>
      </c>
      <c r="T160" s="1">
        <f t="shared" si="36"/>
        <v>48527.107212785973</v>
      </c>
      <c r="U160" s="1">
        <f t="shared" si="37"/>
        <v>27538.565457286561</v>
      </c>
      <c r="V160" s="1">
        <f t="shared" si="38"/>
        <v>48666.491259650189</v>
      </c>
      <c r="W160" s="1">
        <f t="shared" si="39"/>
        <v>41241.261790452751</v>
      </c>
      <c r="X160" s="1">
        <f t="shared" si="30"/>
        <v>0.9284230171435659</v>
      </c>
      <c r="Y160" s="1">
        <f t="shared" si="42"/>
        <v>0.52078840096310053</v>
      </c>
      <c r="Z160" s="1">
        <f t="shared" si="40"/>
        <v>0.93108971962727094</v>
      </c>
      <c r="AA160" s="1">
        <f t="shared" si="41"/>
        <v>0.77992337018657398</v>
      </c>
    </row>
    <row r="161" spans="1:27" x14ac:dyDescent="0.35">
      <c r="A161">
        <v>160</v>
      </c>
      <c r="B161">
        <f t="shared" si="43"/>
        <v>77</v>
      </c>
      <c r="C161">
        <v>960.72246980924945</v>
      </c>
      <c r="D161">
        <v>553.82016519458659</v>
      </c>
      <c r="E161">
        <v>933.00623814482742</v>
      </c>
      <c r="F161">
        <v>506.97070885984891</v>
      </c>
      <c r="G161">
        <v>146.49382716049382</v>
      </c>
      <c r="H161">
        <v>142.27160493827159</v>
      </c>
      <c r="I161">
        <v>115.255</v>
      </c>
      <c r="J161">
        <v>141.62573099415204</v>
      </c>
      <c r="O161">
        <f t="shared" si="29"/>
        <v>54.419775000000001</v>
      </c>
      <c r="P161">
        <f t="shared" si="32"/>
        <v>92.074052160493821</v>
      </c>
      <c r="Q161">
        <f t="shared" si="33"/>
        <v>87.851829938271592</v>
      </c>
      <c r="R161">
        <f t="shared" si="34"/>
        <v>60.835224999999994</v>
      </c>
      <c r="S161">
        <f t="shared" si="35"/>
        <v>87.205955994152035</v>
      </c>
      <c r="T161" s="1">
        <f t="shared" si="36"/>
        <v>50992.466777659669</v>
      </c>
      <c r="U161" s="1">
        <f t="shared" si="37"/>
        <v>44538.304498440448</v>
      </c>
      <c r="V161" s="1">
        <f t="shared" si="38"/>
        <v>33691.774359149844</v>
      </c>
      <c r="W161" s="1">
        <f t="shared" si="39"/>
        <v>44210.865327156047</v>
      </c>
      <c r="X161" s="1">
        <f t="shared" si="30"/>
        <v>0.97559039836674966</v>
      </c>
      <c r="Y161" s="1">
        <f t="shared" si="42"/>
        <v>0.84227453377435035</v>
      </c>
      <c r="Z161" s="1">
        <f t="shared" si="40"/>
        <v>0.64459269468262026</v>
      </c>
      <c r="AA161" s="1">
        <f t="shared" si="41"/>
        <v>0.83608225325449614</v>
      </c>
    </row>
    <row r="162" spans="1:27" x14ac:dyDescent="0.35">
      <c r="A162">
        <v>161</v>
      </c>
      <c r="B162">
        <f t="shared" si="43"/>
        <v>77.5</v>
      </c>
      <c r="C162">
        <v>969.77796588473279</v>
      </c>
      <c r="D162">
        <v>559.3279142687777</v>
      </c>
      <c r="E162">
        <v>928.39450152628444</v>
      </c>
      <c r="F162">
        <v>506.24903794467332</v>
      </c>
      <c r="G162">
        <v>123.83950617283951</v>
      </c>
      <c r="H162">
        <v>129.44444444444446</v>
      </c>
      <c r="I162">
        <v>146.14358974358976</v>
      </c>
      <c r="J162">
        <v>160.98816568047337</v>
      </c>
      <c r="O162">
        <f t="shared" si="29"/>
        <v>54.419775000000001</v>
      </c>
      <c r="P162">
        <f t="shared" si="32"/>
        <v>69.419731172839505</v>
      </c>
      <c r="Q162">
        <f t="shared" si="33"/>
        <v>75.024669444444456</v>
      </c>
      <c r="R162">
        <f t="shared" si="34"/>
        <v>91.723814743589756</v>
      </c>
      <c r="S162">
        <f t="shared" si="35"/>
        <v>106.56839068047337</v>
      </c>
      <c r="T162" s="1">
        <f t="shared" si="36"/>
        <v>38828.393446003567</v>
      </c>
      <c r="U162" s="1">
        <f t="shared" si="37"/>
        <v>37981.166728367134</v>
      </c>
      <c r="V162" s="1">
        <f t="shared" si="38"/>
        <v>51303.689989307823</v>
      </c>
      <c r="W162" s="1">
        <f t="shared" si="39"/>
        <v>53950.14525730173</v>
      </c>
      <c r="X162" s="1">
        <f t="shared" si="30"/>
        <v>0.74286674529978614</v>
      </c>
      <c r="Y162" s="1">
        <f t="shared" si="42"/>
        <v>0.71827093237151574</v>
      </c>
      <c r="Z162" s="1">
        <f t="shared" si="40"/>
        <v>0.9815447362566323</v>
      </c>
      <c r="AA162" s="1">
        <f t="shared" si="41"/>
        <v>1.0202641064893578</v>
      </c>
    </row>
    <row r="163" spans="1:27" x14ac:dyDescent="0.35">
      <c r="A163">
        <v>162</v>
      </c>
      <c r="B163">
        <f t="shared" si="43"/>
        <v>78</v>
      </c>
      <c r="C163">
        <v>975.38229482183635</v>
      </c>
      <c r="D163">
        <v>559.63710994052337</v>
      </c>
      <c r="E163">
        <v>935.81603793890656</v>
      </c>
      <c r="F163">
        <v>507.93169733970592</v>
      </c>
      <c r="G163">
        <v>159.62820512820514</v>
      </c>
      <c r="H163">
        <v>136.39506172839506</v>
      </c>
      <c r="I163">
        <v>130.87254901960785</v>
      </c>
      <c r="J163">
        <v>165.80113636363637</v>
      </c>
      <c r="O163">
        <f t="shared" si="29"/>
        <v>54.419775000000001</v>
      </c>
      <c r="P163">
        <f t="shared" si="32"/>
        <v>105.20843012820514</v>
      </c>
      <c r="Q163">
        <f t="shared" si="33"/>
        <v>81.975286728395062</v>
      </c>
      <c r="R163">
        <f t="shared" si="34"/>
        <v>76.452774019607844</v>
      </c>
      <c r="S163">
        <f t="shared" si="35"/>
        <v>111.38136136363637</v>
      </c>
      <c r="T163" s="1">
        <f t="shared" si="36"/>
        <v>58878.54177832821</v>
      </c>
      <c r="U163" s="1">
        <f t="shared" si="37"/>
        <v>41637.84652786277</v>
      </c>
      <c r="V163" s="1">
        <f t="shared" si="38"/>
        <v>42785.809499269264</v>
      </c>
      <c r="W163" s="1">
        <f t="shared" si="39"/>
        <v>56574.123929438967</v>
      </c>
      <c r="X163" s="1">
        <f t="shared" si="30"/>
        <v>1.1264671756169713</v>
      </c>
      <c r="Y163" s="1">
        <f t="shared" si="42"/>
        <v>0.78742327905301368</v>
      </c>
      <c r="Z163" s="1">
        <f t="shared" si="40"/>
        <v>0.81858022511127693</v>
      </c>
      <c r="AA163" s="1">
        <f t="shared" si="41"/>
        <v>1.06988679504019</v>
      </c>
    </row>
    <row r="164" spans="1:27" x14ac:dyDescent="0.35">
      <c r="A164">
        <v>163</v>
      </c>
      <c r="B164">
        <f t="shared" si="43"/>
        <v>78.5</v>
      </c>
      <c r="C164">
        <v>973.03061455940053</v>
      </c>
      <c r="D164">
        <v>561.8933511061756</v>
      </c>
      <c r="E164">
        <v>924.43940290309695</v>
      </c>
      <c r="F164">
        <v>506.36751369463821</v>
      </c>
      <c r="G164">
        <v>128.50617283950618</v>
      </c>
      <c r="H164">
        <v>122.95121951219512</v>
      </c>
      <c r="I164">
        <v>129.495</v>
      </c>
      <c r="J164">
        <v>160.87058823529412</v>
      </c>
      <c r="O164">
        <f t="shared" si="29"/>
        <v>54.419775000000001</v>
      </c>
      <c r="P164">
        <f t="shared" si="32"/>
        <v>74.086397839506176</v>
      </c>
      <c r="Q164">
        <f t="shared" si="33"/>
        <v>68.531444512195122</v>
      </c>
      <c r="R164">
        <f t="shared" si="34"/>
        <v>75.075225000000003</v>
      </c>
      <c r="S164">
        <f t="shared" si="35"/>
        <v>106.45081323529412</v>
      </c>
      <c r="T164" s="1">
        <f t="shared" si="36"/>
        <v>41628.654353425452</v>
      </c>
      <c r="U164" s="1">
        <f t="shared" si="37"/>
        <v>34702.097167542299</v>
      </c>
      <c r="V164" s="1">
        <f t="shared" si="38"/>
        <v>42184.269760300136</v>
      </c>
      <c r="W164" s="1">
        <f t="shared" si="39"/>
        <v>53903.233628728172</v>
      </c>
      <c r="X164" s="1">
        <f t="shared" si="30"/>
        <v>0.7964414755852296</v>
      </c>
      <c r="Y164" s="1">
        <f t="shared" si="42"/>
        <v>0.65625966327046337</v>
      </c>
      <c r="Z164" s="1">
        <f t="shared" si="40"/>
        <v>0.80707153705087842</v>
      </c>
      <c r="AA164" s="1">
        <f t="shared" si="41"/>
        <v>1.0193769494560951</v>
      </c>
    </row>
    <row r="165" spans="1:27" x14ac:dyDescent="0.35">
      <c r="A165">
        <v>164</v>
      </c>
      <c r="B165">
        <f t="shared" si="43"/>
        <v>79</v>
      </c>
      <c r="C165">
        <v>963.28793918645215</v>
      </c>
      <c r="D165">
        <v>558.33757516059927</v>
      </c>
      <c r="E165">
        <v>919.38481740396537</v>
      </c>
      <c r="F165">
        <v>503.62046495054921</v>
      </c>
      <c r="G165">
        <v>139.80246913580248</v>
      </c>
      <c r="H165">
        <v>136.8641975308642</v>
      </c>
      <c r="I165">
        <v>142.99</v>
      </c>
      <c r="J165">
        <v>171.08720930232559</v>
      </c>
      <c r="O165">
        <f t="shared" si="29"/>
        <v>54.419775000000001</v>
      </c>
      <c r="P165">
        <f t="shared" si="32"/>
        <v>85.382694135802481</v>
      </c>
      <c r="Q165">
        <f t="shared" si="33"/>
        <v>82.444422530864202</v>
      </c>
      <c r="R165">
        <f t="shared" si="34"/>
        <v>88.570225000000008</v>
      </c>
      <c r="S165">
        <f t="shared" si="35"/>
        <v>116.66743430232559</v>
      </c>
      <c r="T165" s="1">
        <f t="shared" si="36"/>
        <v>47672.366404463079</v>
      </c>
      <c r="U165" s="1">
        <f t="shared" si="37"/>
        <v>41520.698407573364</v>
      </c>
      <c r="V165" s="1">
        <f t="shared" si="38"/>
        <v>49452.084657928695</v>
      </c>
      <c r="W165" s="1">
        <f t="shared" si="39"/>
        <v>58756.107507924869</v>
      </c>
      <c r="X165" s="1">
        <f t="shared" si="30"/>
        <v>0.91207007369158566</v>
      </c>
      <c r="Y165" s="1">
        <f t="shared" si="42"/>
        <v>0.78520786291828504</v>
      </c>
      <c r="Z165" s="1">
        <f t="shared" si="40"/>
        <v>0.94611973140768924</v>
      </c>
      <c r="AA165" s="1">
        <f t="shared" si="41"/>
        <v>1.1111508086116284</v>
      </c>
    </row>
    <row r="166" spans="1:27" x14ac:dyDescent="0.35">
      <c r="A166">
        <v>165</v>
      </c>
      <c r="B166">
        <f t="shared" si="43"/>
        <v>79.5</v>
      </c>
      <c r="C166">
        <v>973.62616995053691</v>
      </c>
      <c r="D166">
        <v>566.55593957380745</v>
      </c>
      <c r="E166">
        <v>940.15290283846355</v>
      </c>
      <c r="F166">
        <v>514.75681475304839</v>
      </c>
      <c r="G166">
        <v>172.77500000000001</v>
      </c>
      <c r="H166">
        <v>136.7037037037037</v>
      </c>
      <c r="I166">
        <v>136.36683417085428</v>
      </c>
      <c r="J166">
        <v>155.00595238095238</v>
      </c>
      <c r="O166">
        <f t="shared" si="29"/>
        <v>54.419775000000001</v>
      </c>
      <c r="P166">
        <f t="shared" si="32"/>
        <v>118.355225</v>
      </c>
      <c r="Q166">
        <f t="shared" si="33"/>
        <v>82.283928703703694</v>
      </c>
      <c r="R166">
        <f t="shared" si="34"/>
        <v>81.947059170854274</v>
      </c>
      <c r="S166">
        <f t="shared" si="35"/>
        <v>100.58617738095238</v>
      </c>
      <c r="T166" s="1">
        <f t="shared" si="36"/>
        <v>67054.855703344394</v>
      </c>
      <c r="U166" s="1">
        <f t="shared" si="37"/>
        <v>42356.213044885444</v>
      </c>
      <c r="V166" s="1">
        <f t="shared" si="38"/>
        <v>46427.593103853738</v>
      </c>
      <c r="W166" s="1">
        <f t="shared" si="39"/>
        <v>51777.420276804172</v>
      </c>
      <c r="X166" s="1">
        <f t="shared" si="30"/>
        <v>1.2828968183337821</v>
      </c>
      <c r="Y166" s="1">
        <f t="shared" si="42"/>
        <v>0.80100848015166715</v>
      </c>
      <c r="Z166" s="1">
        <f t="shared" si="40"/>
        <v>0.88825500929172418</v>
      </c>
      <c r="AA166" s="1">
        <f t="shared" si="41"/>
        <v>0.97917518447993246</v>
      </c>
    </row>
    <row r="167" spans="1:27" x14ac:dyDescent="0.35">
      <c r="A167">
        <v>166</v>
      </c>
      <c r="B167">
        <f t="shared" si="43"/>
        <v>80</v>
      </c>
      <c r="C167">
        <v>962.44805337843945</v>
      </c>
      <c r="D167">
        <v>563.43505922093857</v>
      </c>
      <c r="E167">
        <v>927.18812009295698</v>
      </c>
      <c r="F167">
        <v>507.61140718123079</v>
      </c>
      <c r="G167">
        <v>182.75308641975309</v>
      </c>
      <c r="H167">
        <v>99.219512195121951</v>
      </c>
      <c r="I167">
        <v>119.315</v>
      </c>
      <c r="J167">
        <v>147.60344827586206</v>
      </c>
      <c r="O167">
        <f t="shared" si="29"/>
        <v>54.419775000000001</v>
      </c>
      <c r="P167">
        <f t="shared" si="32"/>
        <v>128.3333114197531</v>
      </c>
      <c r="Q167">
        <f t="shared" si="33"/>
        <v>44.799737195121949</v>
      </c>
      <c r="R167">
        <f t="shared" si="34"/>
        <v>64.895224999999996</v>
      </c>
      <c r="S167">
        <f t="shared" si="35"/>
        <v>93.183673275862063</v>
      </c>
      <c r="T167" s="1">
        <f t="shared" si="36"/>
        <v>72307.486919807736</v>
      </c>
      <c r="U167" s="1">
        <f t="shared" si="37"/>
        <v>22740.857638965179</v>
      </c>
      <c r="V167" s="1">
        <f t="shared" si="38"/>
        <v>36564.244941031131</v>
      </c>
      <c r="W167" s="1">
        <f t="shared" si="39"/>
        <v>47301.095517876391</v>
      </c>
      <c r="X167" s="1">
        <f t="shared" si="30"/>
        <v>1.3833904187568971</v>
      </c>
      <c r="Y167" s="1">
        <f t="shared" si="42"/>
        <v>0.43005780038526092</v>
      </c>
      <c r="Z167" s="1">
        <f t="shared" si="40"/>
        <v>0.69954894403398671</v>
      </c>
      <c r="AA167" s="1">
        <f t="shared" si="41"/>
        <v>0.89452233584083574</v>
      </c>
    </row>
    <row r="168" spans="1:27" x14ac:dyDescent="0.35">
      <c r="A168">
        <v>167</v>
      </c>
      <c r="B168">
        <f t="shared" si="43"/>
        <v>80.5</v>
      </c>
      <c r="C168">
        <v>967.16668455436582</v>
      </c>
      <c r="D168">
        <v>559.43713818678987</v>
      </c>
      <c r="E168">
        <v>932.56338926423882</v>
      </c>
      <c r="F168">
        <v>509.72829645110403</v>
      </c>
      <c r="G168">
        <v>155</v>
      </c>
      <c r="H168">
        <v>125.54320987654322</v>
      </c>
      <c r="I168">
        <v>142.06796116504853</v>
      </c>
      <c r="J168">
        <v>135.26704545454547</v>
      </c>
      <c r="O168">
        <f t="shared" si="29"/>
        <v>54.419775000000001</v>
      </c>
      <c r="P168">
        <f t="shared" si="32"/>
        <v>100.580225</v>
      </c>
      <c r="Q168">
        <f t="shared" si="33"/>
        <v>71.123434876543215</v>
      </c>
      <c r="R168">
        <f t="shared" si="34"/>
        <v>87.648186165048529</v>
      </c>
      <c r="S168">
        <f t="shared" si="35"/>
        <v>80.847270454545466</v>
      </c>
      <c r="T168" s="1">
        <f t="shared" si="36"/>
        <v>56268.313232183413</v>
      </c>
      <c r="U168" s="1">
        <f t="shared" si="37"/>
        <v>36253.627297371408</v>
      </c>
      <c r="V168" s="1">
        <f t="shared" si="38"/>
        <v>49033.650435437739</v>
      </c>
      <c r="W168" s="1">
        <f t="shared" si="39"/>
        <v>41210.141441517138</v>
      </c>
      <c r="X168" s="1">
        <f t="shared" si="30"/>
        <v>1.0765281538735221</v>
      </c>
      <c r="Y168" s="1">
        <f t="shared" si="42"/>
        <v>0.68560102081550489</v>
      </c>
      <c r="Z168" s="1">
        <f t="shared" si="40"/>
        <v>0.93811422715173354</v>
      </c>
      <c r="AA168" s="1">
        <f t="shared" si="41"/>
        <v>0.77933484582118062</v>
      </c>
    </row>
    <row r="169" spans="1:27" x14ac:dyDescent="0.35">
      <c r="A169">
        <v>168</v>
      </c>
      <c r="B169">
        <f t="shared" si="43"/>
        <v>81</v>
      </c>
      <c r="C169">
        <v>969.42674091047297</v>
      </c>
      <c r="D169">
        <v>560.66903904202104</v>
      </c>
      <c r="E169">
        <v>931.63187954989735</v>
      </c>
      <c r="F169">
        <v>510.53354370314941</v>
      </c>
      <c r="G169">
        <v>173.75308641975309</v>
      </c>
      <c r="H169">
        <v>136.25925925925927</v>
      </c>
      <c r="I169">
        <v>153.14146341463416</v>
      </c>
      <c r="J169">
        <v>159.19318181818181</v>
      </c>
      <c r="O169">
        <f t="shared" si="29"/>
        <v>54.419775000000001</v>
      </c>
      <c r="P169">
        <f t="shared" si="32"/>
        <v>119.33331141975309</v>
      </c>
      <c r="Q169">
        <f t="shared" si="33"/>
        <v>81.839484259259265</v>
      </c>
      <c r="R169">
        <f t="shared" si="34"/>
        <v>98.721688414634158</v>
      </c>
      <c r="S169">
        <f t="shared" si="35"/>
        <v>104.77340681818181</v>
      </c>
      <c r="T169" s="1">
        <f t="shared" si="36"/>
        <v>66906.493039415203</v>
      </c>
      <c r="U169" s="1">
        <f t="shared" si="37"/>
        <v>41781.801913717747</v>
      </c>
      <c r="V169" s="1">
        <f t="shared" si="38"/>
        <v>55350.194176038756</v>
      </c>
      <c r="W169" s="1">
        <f t="shared" si="39"/>
        <v>53490.338668738077</v>
      </c>
      <c r="X169" s="1">
        <f t="shared" si="30"/>
        <v>1.2800583365039748</v>
      </c>
      <c r="Y169" s="1">
        <f t="shared" si="42"/>
        <v>0.79014565380146318</v>
      </c>
      <c r="Z169" s="1">
        <f t="shared" si="40"/>
        <v>1.0589626546471795</v>
      </c>
      <c r="AA169" s="1">
        <f t="shared" si="41"/>
        <v>1.0115685940676316</v>
      </c>
    </row>
    <row r="170" spans="1:27" x14ac:dyDescent="0.35">
      <c r="A170">
        <v>169</v>
      </c>
      <c r="B170">
        <f t="shared" si="43"/>
        <v>81.5</v>
      </c>
      <c r="C170">
        <v>956.50777011813079</v>
      </c>
      <c r="D170">
        <v>556.19873715500739</v>
      </c>
      <c r="E170">
        <v>930.16589704863861</v>
      </c>
      <c r="F170">
        <v>508.15495902648019</v>
      </c>
      <c r="G170">
        <v>139.03703703703704</v>
      </c>
      <c r="H170">
        <v>138.62962962962962</v>
      </c>
      <c r="I170">
        <v>141.12135922330097</v>
      </c>
      <c r="J170">
        <v>155.13294797687863</v>
      </c>
      <c r="O170">
        <f t="shared" si="29"/>
        <v>54.419775000000001</v>
      </c>
      <c r="P170">
        <f t="shared" si="32"/>
        <v>84.617262037037037</v>
      </c>
      <c r="Q170">
        <f t="shared" si="33"/>
        <v>84.209854629629618</v>
      </c>
      <c r="R170">
        <f t="shared" si="34"/>
        <v>86.701584223300969</v>
      </c>
      <c r="S170">
        <f t="shared" si="35"/>
        <v>100.71317297687862</v>
      </c>
      <c r="T170" s="1">
        <f t="shared" si="36"/>
        <v>47064.01428651435</v>
      </c>
      <c r="U170" s="1">
        <f t="shared" si="37"/>
        <v>42791.655228945288</v>
      </c>
      <c r="V170" s="1">
        <f t="shared" si="38"/>
        <v>48223.311654338511</v>
      </c>
      <c r="W170" s="1">
        <f t="shared" si="39"/>
        <v>51177.898287492571</v>
      </c>
      <c r="X170" s="1">
        <f t="shared" si="30"/>
        <v>0.90043105085935671</v>
      </c>
      <c r="Y170" s="1">
        <f t="shared" si="42"/>
        <v>0.80924323148975486</v>
      </c>
      <c r="Z170" s="1">
        <f t="shared" si="40"/>
        <v>0.92261078548236575</v>
      </c>
      <c r="AA170" s="1">
        <f t="shared" si="41"/>
        <v>0.96783748068268571</v>
      </c>
    </row>
    <row r="171" spans="1:27" x14ac:dyDescent="0.35">
      <c r="A171">
        <v>170</v>
      </c>
      <c r="B171">
        <f t="shared" si="43"/>
        <v>82</v>
      </c>
      <c r="C171">
        <v>996.74593564747079</v>
      </c>
      <c r="D171">
        <v>568.12702979866719</v>
      </c>
      <c r="E171">
        <v>963.18104462906877</v>
      </c>
      <c r="F171">
        <v>521.14696381482327</v>
      </c>
      <c r="G171">
        <v>157.71604938271605</v>
      </c>
      <c r="H171">
        <v>157.50617283950618</v>
      </c>
      <c r="I171">
        <v>125.1919191919192</v>
      </c>
      <c r="J171">
        <v>167.40350877192984</v>
      </c>
      <c r="O171">
        <f t="shared" si="29"/>
        <v>54.419775000000001</v>
      </c>
      <c r="P171">
        <f t="shared" si="32"/>
        <v>103.29627438271605</v>
      </c>
      <c r="Q171">
        <f t="shared" si="33"/>
        <v>103.08639783950618</v>
      </c>
      <c r="R171">
        <f t="shared" si="34"/>
        <v>70.772144191919196</v>
      </c>
      <c r="S171">
        <f t="shared" si="35"/>
        <v>112.98373377192983</v>
      </c>
      <c r="T171" s="1">
        <f t="shared" si="36"/>
        <v>58685.405554320627</v>
      </c>
      <c r="U171" s="1">
        <f t="shared" si="37"/>
        <v>53723.1632446656</v>
      </c>
      <c r="V171" s="1">
        <f t="shared" si="38"/>
        <v>40207.568072238049</v>
      </c>
      <c r="W171" s="1">
        <f t="shared" si="39"/>
        <v>58881.129815703542</v>
      </c>
      <c r="X171" s="1">
        <f t="shared" si="30"/>
        <v>1.1227720838195854</v>
      </c>
      <c r="Y171" s="1">
        <f t="shared" si="42"/>
        <v>1.015971595334719</v>
      </c>
      <c r="Z171" s="1">
        <f t="shared" si="40"/>
        <v>0.76925318251397667</v>
      </c>
      <c r="AA171" s="1">
        <f t="shared" si="41"/>
        <v>1.1135151353901513</v>
      </c>
    </row>
    <row r="172" spans="1:27" x14ac:dyDescent="0.35">
      <c r="A172">
        <v>171</v>
      </c>
      <c r="B172">
        <f t="shared" si="43"/>
        <v>82.5</v>
      </c>
      <c r="C172">
        <v>997.83015187236003</v>
      </c>
      <c r="D172">
        <v>566.00868834579546</v>
      </c>
      <c r="E172">
        <v>960.64611655397562</v>
      </c>
      <c r="F172">
        <v>518.33481437010244</v>
      </c>
      <c r="G172">
        <v>143</v>
      </c>
      <c r="H172">
        <v>126.8641975308642</v>
      </c>
      <c r="I172">
        <v>136.33502538071065</v>
      </c>
      <c r="J172">
        <v>140.99382716049382</v>
      </c>
      <c r="O172">
        <f t="shared" si="29"/>
        <v>54.419775000000001</v>
      </c>
      <c r="P172">
        <f t="shared" si="32"/>
        <v>88.580224999999999</v>
      </c>
      <c r="Q172">
        <f t="shared" si="33"/>
        <v>72.444422530864202</v>
      </c>
      <c r="R172">
        <f t="shared" si="34"/>
        <v>81.915250380710646</v>
      </c>
      <c r="S172">
        <f t="shared" si="35"/>
        <v>86.574052160493821</v>
      </c>
      <c r="T172" s="1">
        <f t="shared" si="36"/>
        <v>50137.17696562544</v>
      </c>
      <c r="U172" s="1">
        <f t="shared" si="37"/>
        <v>37550.466304684764</v>
      </c>
      <c r="V172" s="1">
        <f t="shared" si="38"/>
        <v>46364.743423503453</v>
      </c>
      <c r="W172" s="1">
        <f t="shared" si="39"/>
        <v>44874.345255877131</v>
      </c>
      <c r="X172" s="1">
        <f t="shared" si="30"/>
        <v>0.95922695134859004</v>
      </c>
      <c r="Y172" s="1">
        <f t="shared" si="42"/>
        <v>0.71012585359856462</v>
      </c>
      <c r="Z172" s="1">
        <f t="shared" si="40"/>
        <v>0.88705256609638894</v>
      </c>
      <c r="AA172" s="1">
        <f t="shared" si="41"/>
        <v>0.84862948094817181</v>
      </c>
    </row>
    <row r="173" spans="1:27" x14ac:dyDescent="0.35">
      <c r="A173">
        <v>172</v>
      </c>
      <c r="B173">
        <f t="shared" si="43"/>
        <v>83</v>
      </c>
      <c r="C173">
        <v>994.34844343187069</v>
      </c>
      <c r="D173">
        <v>565.81928362091026</v>
      </c>
      <c r="E173">
        <v>965.10514666197082</v>
      </c>
      <c r="F173">
        <v>521.56418579560807</v>
      </c>
      <c r="G173">
        <v>167.2962962962963</v>
      </c>
      <c r="H173">
        <v>138.1358024691358</v>
      </c>
      <c r="I173">
        <v>140.0612244897959</v>
      </c>
      <c r="J173">
        <v>154.18354430379748</v>
      </c>
      <c r="O173">
        <f t="shared" si="29"/>
        <v>54.419775000000001</v>
      </c>
      <c r="P173">
        <f t="shared" si="32"/>
        <v>112.8765212962963</v>
      </c>
      <c r="Q173">
        <f t="shared" si="33"/>
        <v>83.716027469135796</v>
      </c>
      <c r="R173">
        <f t="shared" si="34"/>
        <v>85.641449489795903</v>
      </c>
      <c r="S173">
        <f t="shared" si="35"/>
        <v>99.763769303797474</v>
      </c>
      <c r="T173" s="1">
        <f t="shared" si="36"/>
        <v>63867.712417490795</v>
      </c>
      <c r="U173" s="1">
        <f t="shared" si="37"/>
        <v>43663.281704982568</v>
      </c>
      <c r="V173" s="1">
        <f t="shared" si="38"/>
        <v>48457.583598572688</v>
      </c>
      <c r="W173" s="1">
        <f t="shared" si="39"/>
        <v>52033.20910883601</v>
      </c>
      <c r="X173" s="1">
        <f t="shared" si="30"/>
        <v>1.2219202352346474</v>
      </c>
      <c r="Y173" s="1">
        <f t="shared" si="42"/>
        <v>0.82572676834633607</v>
      </c>
      <c r="Z173" s="1">
        <f t="shared" si="40"/>
        <v>0.92709288791522371</v>
      </c>
      <c r="AA173" s="1">
        <f t="shared" si="41"/>
        <v>0.98401246828923972</v>
      </c>
    </row>
    <row r="174" spans="1:27" x14ac:dyDescent="0.35">
      <c r="A174">
        <v>173</v>
      </c>
      <c r="B174">
        <f t="shared" si="43"/>
        <v>83.5</v>
      </c>
      <c r="C174">
        <v>1000.7163049217131</v>
      </c>
      <c r="D174">
        <v>572.55822240742168</v>
      </c>
      <c r="E174">
        <v>958.37078954681363</v>
      </c>
      <c r="F174">
        <v>515.90183221270331</v>
      </c>
      <c r="G174">
        <v>133.65432098765433</v>
      </c>
      <c r="H174">
        <v>125.41975308641975</v>
      </c>
      <c r="I174">
        <v>126.20689655172414</v>
      </c>
      <c r="J174">
        <v>158.73717948717947</v>
      </c>
      <c r="O174">
        <f t="shared" si="29"/>
        <v>54.419775000000001</v>
      </c>
      <c r="P174">
        <f t="shared" si="32"/>
        <v>79.234545987654329</v>
      </c>
      <c r="Q174">
        <f t="shared" si="33"/>
        <v>70.999978086419745</v>
      </c>
      <c r="R174">
        <f t="shared" si="34"/>
        <v>71.787121551724141</v>
      </c>
      <c r="S174">
        <f t="shared" si="35"/>
        <v>104.31740448717947</v>
      </c>
      <c r="T174" s="1">
        <f t="shared" si="36"/>
        <v>45366.390803950468</v>
      </c>
      <c r="U174" s="1">
        <f t="shared" si="37"/>
        <v>36629.018781845734</v>
      </c>
      <c r="V174" s="1">
        <f t="shared" si="38"/>
        <v>41102.306707400683</v>
      </c>
      <c r="W174" s="1">
        <f t="shared" si="39"/>
        <v>53817.540106609566</v>
      </c>
      <c r="X174" s="1">
        <f t="shared" si="30"/>
        <v>0.86795203436359392</v>
      </c>
      <c r="Y174" s="1">
        <f t="shared" si="42"/>
        <v>0.69270013900442351</v>
      </c>
      <c r="Z174" s="1">
        <f t="shared" si="40"/>
        <v>0.78637136636882909</v>
      </c>
      <c r="AA174" s="1">
        <f t="shared" si="41"/>
        <v>1.0177563787540278</v>
      </c>
    </row>
    <row r="175" spans="1:27" x14ac:dyDescent="0.35">
      <c r="A175">
        <v>174</v>
      </c>
      <c r="B175">
        <f t="shared" si="43"/>
        <v>84</v>
      </c>
      <c r="C175">
        <v>1001.0980711980826</v>
      </c>
      <c r="D175">
        <v>567.51054214726992</v>
      </c>
      <c r="E175">
        <v>960.76828176241384</v>
      </c>
      <c r="F175">
        <v>519.51134910297753</v>
      </c>
      <c r="G175">
        <v>147.19753086419752</v>
      </c>
      <c r="H175">
        <v>110.41975308641975</v>
      </c>
      <c r="I175">
        <v>139.95384615384614</v>
      </c>
      <c r="J175">
        <v>156.43037974683546</v>
      </c>
      <c r="O175">
        <f t="shared" ref="O175:O238" si="44">N$47</f>
        <v>54.419775000000001</v>
      </c>
      <c r="P175">
        <f t="shared" si="32"/>
        <v>92.777755864197516</v>
      </c>
      <c r="Q175">
        <f t="shared" si="33"/>
        <v>55.999978086419745</v>
      </c>
      <c r="R175">
        <f t="shared" si="34"/>
        <v>85.534071153846142</v>
      </c>
      <c r="S175">
        <f t="shared" si="35"/>
        <v>102.01060474683545</v>
      </c>
      <c r="T175" s="1">
        <f t="shared" si="36"/>
        <v>52652.354529697783</v>
      </c>
      <c r="U175" s="1">
        <f t="shared" si="37"/>
        <v>29092.624165413101</v>
      </c>
      <c r="V175" s="1">
        <f t="shared" si="38"/>
        <v>48541.487092582385</v>
      </c>
      <c r="W175" s="1">
        <f t="shared" si="39"/>
        <v>52995.666894839094</v>
      </c>
      <c r="X175" s="1">
        <f t="shared" ref="X175:X238" si="45">T175/X$3</f>
        <v>1.0073474529982862</v>
      </c>
      <c r="Y175" s="1">
        <f t="shared" si="42"/>
        <v>0.5501775770573788</v>
      </c>
      <c r="Z175" s="1">
        <f t="shared" si="40"/>
        <v>0.9286981337155924</v>
      </c>
      <c r="AA175" s="1">
        <f t="shared" si="41"/>
        <v>1.0022137377832687</v>
      </c>
    </row>
    <row r="176" spans="1:27" x14ac:dyDescent="0.35">
      <c r="A176">
        <v>175</v>
      </c>
      <c r="B176">
        <f t="shared" si="43"/>
        <v>84.5</v>
      </c>
      <c r="C176">
        <v>1000.4261625516723</v>
      </c>
      <c r="D176">
        <v>563.83958656170114</v>
      </c>
      <c r="E176">
        <v>971.44246684970369</v>
      </c>
      <c r="F176">
        <v>521.26028191864873</v>
      </c>
      <c r="G176">
        <v>164.24691358024691</v>
      </c>
      <c r="H176">
        <v>146.67901234567901</v>
      </c>
      <c r="I176">
        <v>142.95098039215685</v>
      </c>
      <c r="J176">
        <v>148.15853658536585</v>
      </c>
      <c r="O176">
        <f t="shared" si="44"/>
        <v>54.419775000000001</v>
      </c>
      <c r="P176">
        <f t="shared" si="32"/>
        <v>109.82713858024691</v>
      </c>
      <c r="Q176">
        <f t="shared" si="33"/>
        <v>92.259237345679011</v>
      </c>
      <c r="R176">
        <f t="shared" si="34"/>
        <v>88.531205392156849</v>
      </c>
      <c r="S176">
        <f t="shared" si="35"/>
        <v>93.73876158536585</v>
      </c>
      <c r="T176" s="1">
        <f t="shared" si="36"/>
        <v>61924.888410341075</v>
      </c>
      <c r="U176" s="1">
        <f t="shared" si="37"/>
        <v>48091.076068408169</v>
      </c>
      <c r="V176" s="1">
        <f t="shared" si="38"/>
        <v>49917.398246122764</v>
      </c>
      <c r="W176" s="1">
        <f t="shared" si="39"/>
        <v>48862.293290692804</v>
      </c>
      <c r="X176" s="1">
        <f t="shared" si="45"/>
        <v>1.1847500301658063</v>
      </c>
      <c r="Y176" s="1">
        <f t="shared" si="42"/>
        <v>0.90946184706343414</v>
      </c>
      <c r="Z176" s="1">
        <f t="shared" si="40"/>
        <v>0.95502213400866709</v>
      </c>
      <c r="AA176" s="1">
        <f t="shared" si="41"/>
        <v>0.92404652049574421</v>
      </c>
    </row>
    <row r="177" spans="1:27" x14ac:dyDescent="0.35">
      <c r="A177">
        <v>176</v>
      </c>
      <c r="B177">
        <f t="shared" si="43"/>
        <v>85</v>
      </c>
      <c r="C177">
        <v>989.01898621375312</v>
      </c>
      <c r="D177">
        <v>565.97877318530129</v>
      </c>
      <c r="E177">
        <v>963.57808155649298</v>
      </c>
      <c r="F177">
        <v>516.17252748617216</v>
      </c>
      <c r="G177">
        <v>164.77777777777777</v>
      </c>
      <c r="H177">
        <v>134.67901234567901</v>
      </c>
      <c r="I177">
        <v>145.82</v>
      </c>
      <c r="J177">
        <v>159.15384615384616</v>
      </c>
      <c r="O177">
        <f t="shared" si="44"/>
        <v>54.419775000000001</v>
      </c>
      <c r="P177">
        <f t="shared" si="32"/>
        <v>110.35800277777777</v>
      </c>
      <c r="Q177">
        <f t="shared" si="33"/>
        <v>80.259237345679011</v>
      </c>
      <c r="R177">
        <f t="shared" si="34"/>
        <v>91.400224999999992</v>
      </c>
      <c r="S177">
        <f t="shared" si="35"/>
        <v>104.73407115384616</v>
      </c>
      <c r="T177" s="1">
        <f t="shared" si="36"/>
        <v>62460.287023346733</v>
      </c>
      <c r="U177" s="1">
        <f t="shared" si="37"/>
        <v>41427.613394831715</v>
      </c>
      <c r="V177" s="1">
        <f t="shared" si="38"/>
        <v>51730.587214360501</v>
      </c>
      <c r="W177" s="1">
        <f t="shared" si="39"/>
        <v>54060.85022139737</v>
      </c>
      <c r="X177" s="1">
        <f t="shared" si="45"/>
        <v>1.1949933029304813</v>
      </c>
      <c r="Y177" s="1">
        <f t="shared" si="42"/>
        <v>0.7834475099683631</v>
      </c>
      <c r="Z177" s="1">
        <f t="shared" si="40"/>
        <v>0.98971215509649246</v>
      </c>
      <c r="AA177" s="1">
        <f t="shared" si="41"/>
        <v>1.0223576745555474</v>
      </c>
    </row>
    <row r="178" spans="1:27" x14ac:dyDescent="0.35">
      <c r="A178">
        <v>177</v>
      </c>
      <c r="B178">
        <f t="shared" si="43"/>
        <v>85.5</v>
      </c>
      <c r="C178">
        <v>996.83755955379945</v>
      </c>
      <c r="D178">
        <v>564.46659308932738</v>
      </c>
      <c r="E178">
        <v>961.37910780460493</v>
      </c>
      <c r="F178">
        <v>515.74998917664789</v>
      </c>
      <c r="G178">
        <v>151.39506172839506</v>
      </c>
      <c r="H178">
        <v>122.80246913580247</v>
      </c>
      <c r="I178">
        <v>148.24752475247524</v>
      </c>
      <c r="J178">
        <v>135.77160493827159</v>
      </c>
      <c r="O178">
        <f t="shared" si="44"/>
        <v>54.419775000000001</v>
      </c>
      <c r="P178">
        <f t="shared" si="32"/>
        <v>96.975286728395062</v>
      </c>
      <c r="Q178">
        <f t="shared" si="33"/>
        <v>68.382694135802467</v>
      </c>
      <c r="R178">
        <f t="shared" si="34"/>
        <v>93.827749752475242</v>
      </c>
      <c r="S178">
        <f t="shared" si="35"/>
        <v>81.351829938271592</v>
      </c>
      <c r="T178" s="1">
        <f t="shared" si="36"/>
        <v>54739.309713437826</v>
      </c>
      <c r="U178" s="1">
        <f t="shared" si="37"/>
        <v>35268.373760410148</v>
      </c>
      <c r="V178" s="1">
        <f t="shared" si="38"/>
        <v>52962.630240017679</v>
      </c>
      <c r="W178" s="1">
        <f t="shared" si="39"/>
        <v>41957.205410164075</v>
      </c>
      <c r="X178" s="1">
        <f t="shared" si="45"/>
        <v>1.0472751828717213</v>
      </c>
      <c r="Y178" s="1">
        <f t="shared" si="42"/>
        <v>0.66696865542039574</v>
      </c>
      <c r="Z178" s="1">
        <f t="shared" si="40"/>
        <v>1.0132836632458582</v>
      </c>
      <c r="AA178" s="1">
        <f t="shared" si="41"/>
        <v>0.79346275129440647</v>
      </c>
    </row>
    <row r="179" spans="1:27" x14ac:dyDescent="0.35">
      <c r="A179">
        <v>178</v>
      </c>
      <c r="B179">
        <f t="shared" si="43"/>
        <v>86</v>
      </c>
      <c r="C179">
        <v>1011.2835954516195</v>
      </c>
      <c r="D179">
        <v>573.52490804637944</v>
      </c>
      <c r="E179">
        <v>963.88349457758852</v>
      </c>
      <c r="F179">
        <v>520.31343137479359</v>
      </c>
      <c r="G179">
        <v>193.64197530864197</v>
      </c>
      <c r="H179">
        <v>108.81481481481481</v>
      </c>
      <c r="I179">
        <v>153.34010152284264</v>
      </c>
      <c r="J179">
        <v>151.84848484848484</v>
      </c>
      <c r="O179">
        <f t="shared" si="44"/>
        <v>54.419775000000001</v>
      </c>
      <c r="P179">
        <f t="shared" si="32"/>
        <v>139.22220030864196</v>
      </c>
      <c r="Q179">
        <f t="shared" si="33"/>
        <v>54.395039814814808</v>
      </c>
      <c r="R179">
        <f t="shared" si="34"/>
        <v>98.920326522842643</v>
      </c>
      <c r="S179">
        <f t="shared" si="35"/>
        <v>97.428709848484843</v>
      </c>
      <c r="T179" s="1">
        <f t="shared" si="36"/>
        <v>79847.399630028493</v>
      </c>
      <c r="U179" s="1">
        <f t="shared" si="37"/>
        <v>28302.469815814809</v>
      </c>
      <c r="V179" s="1">
        <f t="shared" si="38"/>
        <v>56733.271172931156</v>
      </c>
      <c r="W179" s="1">
        <f t="shared" si="39"/>
        <v>50693.466335684294</v>
      </c>
      <c r="X179" s="1">
        <f t="shared" si="45"/>
        <v>1.5276444019322601</v>
      </c>
      <c r="Y179" s="1">
        <f t="shared" si="42"/>
        <v>0.53523477907904571</v>
      </c>
      <c r="Z179" s="1">
        <f t="shared" si="40"/>
        <v>1.0854237522099532</v>
      </c>
      <c r="AA179" s="1">
        <f t="shared" si="41"/>
        <v>0.95867627212412898</v>
      </c>
    </row>
    <row r="180" spans="1:27" x14ac:dyDescent="0.35">
      <c r="A180">
        <v>179</v>
      </c>
      <c r="B180">
        <f t="shared" si="43"/>
        <v>86.5</v>
      </c>
      <c r="C180">
        <v>998.28827140400335</v>
      </c>
      <c r="D180">
        <v>567.86710747318386</v>
      </c>
      <c r="E180">
        <v>982.36098235386999</v>
      </c>
      <c r="F180">
        <v>524.96893210762698</v>
      </c>
      <c r="G180">
        <v>183.01234567901236</v>
      </c>
      <c r="H180">
        <v>129.32098765432099</v>
      </c>
      <c r="I180">
        <v>130.01990049751242</v>
      </c>
      <c r="J180">
        <v>161.57396449704143</v>
      </c>
      <c r="O180">
        <f t="shared" si="44"/>
        <v>54.419775000000001</v>
      </c>
      <c r="P180">
        <f t="shared" si="32"/>
        <v>128.59257067901234</v>
      </c>
      <c r="Q180">
        <f t="shared" si="33"/>
        <v>74.901212654320986</v>
      </c>
      <c r="R180">
        <f t="shared" si="34"/>
        <v>75.600125497512423</v>
      </c>
      <c r="S180">
        <f t="shared" si="35"/>
        <v>107.15418949704143</v>
      </c>
      <c r="T180" s="1">
        <f t="shared" si="36"/>
        <v>73023.491154031697</v>
      </c>
      <c r="U180" s="1">
        <f t="shared" si="37"/>
        <v>39320.809620705164</v>
      </c>
      <c r="V180" s="1">
        <f t="shared" si="38"/>
        <v>42930.824590882075</v>
      </c>
      <c r="W180" s="1">
        <f t="shared" si="39"/>
        <v>56252.620431120136</v>
      </c>
      <c r="X180" s="1">
        <f t="shared" si="45"/>
        <v>1.3970890472061657</v>
      </c>
      <c r="Y180" s="1">
        <f t="shared" si="42"/>
        <v>0.7436052396666587</v>
      </c>
      <c r="Z180" s="1">
        <f t="shared" si="40"/>
        <v>0.82135466102183219</v>
      </c>
      <c r="AA180" s="1">
        <f t="shared" si="41"/>
        <v>1.0638067654521126</v>
      </c>
    </row>
    <row r="181" spans="1:27" x14ac:dyDescent="0.35">
      <c r="A181">
        <v>180</v>
      </c>
      <c r="B181">
        <f t="shared" si="43"/>
        <v>87</v>
      </c>
      <c r="C181">
        <v>998.54787247193462</v>
      </c>
      <c r="D181">
        <v>570.16145523882005</v>
      </c>
      <c r="E181">
        <v>960.03529051178452</v>
      </c>
      <c r="F181">
        <v>518.82966908053436</v>
      </c>
      <c r="G181">
        <v>175.61728395061729</v>
      </c>
      <c r="H181">
        <v>115.14814814814815</v>
      </c>
      <c r="I181">
        <v>129.2704081632653</v>
      </c>
      <c r="J181">
        <v>156.25786163522014</v>
      </c>
      <c r="O181">
        <f t="shared" si="44"/>
        <v>54.419775000000001</v>
      </c>
      <c r="P181">
        <f t="shared" si="32"/>
        <v>121.19750895061729</v>
      </c>
      <c r="Q181">
        <f t="shared" si="33"/>
        <v>60.728373148148151</v>
      </c>
      <c r="R181">
        <f t="shared" si="34"/>
        <v>74.8506331632653</v>
      </c>
      <c r="S181">
        <f t="shared" si="35"/>
        <v>101.83808663522014</v>
      </c>
      <c r="T181" s="1">
        <f t="shared" si="36"/>
        <v>69102.148074603872</v>
      </c>
      <c r="U181" s="1">
        <f t="shared" si="37"/>
        <v>31507.681744252914</v>
      </c>
      <c r="V181" s="1">
        <f t="shared" si="38"/>
        <v>42676.945929914429</v>
      </c>
      <c r="W181" s="1">
        <f t="shared" si="39"/>
        <v>52836.620788746055</v>
      </c>
      <c r="X181" s="1">
        <f t="shared" si="45"/>
        <v>1.3220657173156467</v>
      </c>
      <c r="Y181" s="1">
        <f t="shared" si="42"/>
        <v>0.59584930882091602</v>
      </c>
      <c r="Z181" s="1">
        <f t="shared" si="40"/>
        <v>0.8164974419139549</v>
      </c>
      <c r="AA181" s="1">
        <f t="shared" si="41"/>
        <v>0.99920597881339523</v>
      </c>
    </row>
    <row r="182" spans="1:27" x14ac:dyDescent="0.35">
      <c r="A182">
        <v>181</v>
      </c>
      <c r="B182">
        <f t="shared" si="43"/>
        <v>87.5</v>
      </c>
      <c r="C182">
        <v>1005.0378991702153</v>
      </c>
      <c r="D182">
        <v>567.3365054430908</v>
      </c>
      <c r="E182">
        <v>967.02924869487276</v>
      </c>
      <c r="F182">
        <v>523.96324723505666</v>
      </c>
      <c r="G182">
        <v>141.11111111111111</v>
      </c>
      <c r="H182">
        <v>161.90123456790124</v>
      </c>
      <c r="I182">
        <v>155.17587939698493</v>
      </c>
      <c r="J182">
        <v>175.37654320987653</v>
      </c>
      <c r="O182">
        <f t="shared" si="44"/>
        <v>54.419775000000001</v>
      </c>
      <c r="P182">
        <f t="shared" si="32"/>
        <v>86.691336111111113</v>
      </c>
      <c r="Q182">
        <f t="shared" si="33"/>
        <v>107.48145956790124</v>
      </c>
      <c r="R182">
        <f t="shared" si="34"/>
        <v>100.75610439698492</v>
      </c>
      <c r="S182">
        <f t="shared" si="35"/>
        <v>120.95676820987653</v>
      </c>
      <c r="T182" s="1">
        <f t="shared" si="36"/>
        <v>49183.159681470206</v>
      </c>
      <c r="U182" s="1">
        <f t="shared" si="37"/>
        <v>56316.334572760985</v>
      </c>
      <c r="V182" s="1">
        <f t="shared" si="38"/>
        <v>57162.616170644666</v>
      </c>
      <c r="W182" s="1">
        <f t="shared" si="39"/>
        <v>63376.901046304978</v>
      </c>
      <c r="X182" s="1">
        <f t="shared" si="45"/>
        <v>0.94097464544709308</v>
      </c>
      <c r="Y182" s="1">
        <f t="shared" si="42"/>
        <v>1.0650116788306014</v>
      </c>
      <c r="Z182" s="1">
        <f t="shared" si="40"/>
        <v>1.093638001957518</v>
      </c>
      <c r="AA182" s="1">
        <f t="shared" si="41"/>
        <v>1.1985357409083419</v>
      </c>
    </row>
    <row r="183" spans="1:27" x14ac:dyDescent="0.35">
      <c r="A183">
        <v>182</v>
      </c>
      <c r="B183">
        <f t="shared" si="43"/>
        <v>88</v>
      </c>
      <c r="C183">
        <v>998.88382679513973</v>
      </c>
      <c r="D183">
        <v>567.38564970489415</v>
      </c>
      <c r="E183">
        <v>971.56463205814191</v>
      </c>
      <c r="F183">
        <v>520.73357795399249</v>
      </c>
      <c r="G183">
        <v>146.02469135802468</v>
      </c>
      <c r="H183">
        <v>138.5679012345679</v>
      </c>
      <c r="I183">
        <v>124.02051282051282</v>
      </c>
      <c r="J183">
        <v>157.48101265822785</v>
      </c>
      <c r="O183">
        <f t="shared" si="44"/>
        <v>54.419775000000001</v>
      </c>
      <c r="P183">
        <f t="shared" si="32"/>
        <v>91.604916358024681</v>
      </c>
      <c r="Q183">
        <f t="shared" si="33"/>
        <v>84.148126234567897</v>
      </c>
      <c r="R183">
        <f t="shared" si="34"/>
        <v>69.600737820512819</v>
      </c>
      <c r="S183">
        <f t="shared" si="35"/>
        <v>103.06123765822785</v>
      </c>
      <c r="T183" s="1">
        <f t="shared" si="36"/>
        <v>51975.314983960321</v>
      </c>
      <c r="U183" s="1">
        <f t="shared" si="37"/>
        <v>43818.754852250764</v>
      </c>
      <c r="V183" s="1">
        <f t="shared" si="38"/>
        <v>39490.459848231665</v>
      </c>
      <c r="W183" s="1">
        <f t="shared" si="39"/>
        <v>53667.447034135737</v>
      </c>
      <c r="X183" s="1">
        <f t="shared" si="45"/>
        <v>0.99439429889777831</v>
      </c>
      <c r="Y183" s="1">
        <f t="shared" si="42"/>
        <v>0.82866695823691305</v>
      </c>
      <c r="Z183" s="1">
        <f t="shared" si="40"/>
        <v>0.75553343247754645</v>
      </c>
      <c r="AA183" s="1">
        <f t="shared" si="41"/>
        <v>1.0149179327452651</v>
      </c>
    </row>
    <row r="184" spans="1:27" x14ac:dyDescent="0.35">
      <c r="A184">
        <v>183</v>
      </c>
      <c r="B184">
        <f t="shared" si="43"/>
        <v>88.5</v>
      </c>
      <c r="C184">
        <v>992.13419902892792</v>
      </c>
      <c r="D184">
        <v>559.01304156190872</v>
      </c>
      <c r="E184">
        <v>963.60862285860253</v>
      </c>
      <c r="F184">
        <v>514.27607996686208</v>
      </c>
      <c r="G184">
        <v>145.18518518518519</v>
      </c>
      <c r="H184">
        <v>122.8641975308642</v>
      </c>
      <c r="I184">
        <v>144.05472636815921</v>
      </c>
      <c r="J184">
        <v>153.31012658227849</v>
      </c>
      <c r="O184">
        <f t="shared" si="44"/>
        <v>54.419775000000001</v>
      </c>
      <c r="P184">
        <f t="shared" si="32"/>
        <v>90.765410185185189</v>
      </c>
      <c r="Q184">
        <f t="shared" si="33"/>
        <v>68.444422530864202</v>
      </c>
      <c r="R184">
        <f t="shared" si="34"/>
        <v>89.634951368159207</v>
      </c>
      <c r="S184">
        <f t="shared" si="35"/>
        <v>98.890351582278484</v>
      </c>
      <c r="T184" s="1">
        <f t="shared" si="36"/>
        <v>50739.048016234621</v>
      </c>
      <c r="U184" s="1">
        <f t="shared" si="37"/>
        <v>35199.329314768416</v>
      </c>
      <c r="V184" s="1">
        <f t="shared" si="38"/>
        <v>50107.106794568448</v>
      </c>
      <c r="W184" s="1">
        <f t="shared" si="39"/>
        <v>50856.942358278953</v>
      </c>
      <c r="X184" s="1">
        <f t="shared" si="45"/>
        <v>0.9707419780796851</v>
      </c>
      <c r="Y184" s="1">
        <f t="shared" si="42"/>
        <v>0.66566293938747778</v>
      </c>
      <c r="Z184" s="1">
        <f t="shared" si="40"/>
        <v>0.95865164734754305</v>
      </c>
      <c r="AA184" s="1">
        <f t="shared" si="41"/>
        <v>0.96176780630498282</v>
      </c>
    </row>
    <row r="185" spans="1:27" x14ac:dyDescent="0.35">
      <c r="A185">
        <v>184</v>
      </c>
      <c r="B185">
        <f t="shared" si="43"/>
        <v>89</v>
      </c>
      <c r="C185">
        <v>1004.8241100554484</v>
      </c>
      <c r="D185">
        <v>568.81029183696546</v>
      </c>
      <c r="E185">
        <v>966.05192702736701</v>
      </c>
      <c r="F185">
        <v>519.97575481829062</v>
      </c>
      <c r="G185">
        <v>143.97530864197532</v>
      </c>
      <c r="H185">
        <v>135.28395061728395</v>
      </c>
      <c r="I185">
        <v>140.59595959595958</v>
      </c>
      <c r="J185">
        <v>157.98159509202455</v>
      </c>
      <c r="O185">
        <f t="shared" si="44"/>
        <v>54.419775000000001</v>
      </c>
      <c r="P185">
        <f t="shared" si="32"/>
        <v>89.555533641975316</v>
      </c>
      <c r="Q185">
        <f t="shared" si="33"/>
        <v>80.864175617283948</v>
      </c>
      <c r="R185">
        <f t="shared" si="34"/>
        <v>86.176184595959583</v>
      </c>
      <c r="S185">
        <f t="shared" si="35"/>
        <v>103.56182009202455</v>
      </c>
      <c r="T185" s="1">
        <f t="shared" si="36"/>
        <v>50940.109226507157</v>
      </c>
      <c r="U185" s="1">
        <f t="shared" si="37"/>
        <v>42047.410754356031</v>
      </c>
      <c r="V185" s="1">
        <f t="shared" si="38"/>
        <v>49017.900709423979</v>
      </c>
      <c r="W185" s="1">
        <f t="shared" si="39"/>
        <v>53849.63557270648</v>
      </c>
      <c r="X185" s="1">
        <f t="shared" si="45"/>
        <v>0.97458869110655555</v>
      </c>
      <c r="Y185" s="1">
        <f t="shared" si="42"/>
        <v>0.79516864614332006</v>
      </c>
      <c r="Z185" s="1">
        <f t="shared" si="40"/>
        <v>0.93781290261407335</v>
      </c>
      <c r="AA185" s="1">
        <f t="shared" si="41"/>
        <v>1.0183633437933906</v>
      </c>
    </row>
    <row r="186" spans="1:27" x14ac:dyDescent="0.35">
      <c r="A186">
        <v>185</v>
      </c>
      <c r="B186">
        <f t="shared" si="43"/>
        <v>89.5</v>
      </c>
      <c r="C186">
        <v>999.72371260315253</v>
      </c>
      <c r="D186">
        <v>567.5000364326346</v>
      </c>
      <c r="E186">
        <v>974.17591338850889</v>
      </c>
      <c r="F186">
        <v>518.50096466581203</v>
      </c>
      <c r="G186">
        <v>172.49382716049382</v>
      </c>
      <c r="H186">
        <v>139.80246913580248</v>
      </c>
      <c r="I186">
        <v>142.95588235294119</v>
      </c>
      <c r="J186">
        <v>160.32075471698113</v>
      </c>
      <c r="O186">
        <f t="shared" si="44"/>
        <v>54.419775000000001</v>
      </c>
      <c r="P186">
        <f t="shared" si="32"/>
        <v>118.07405216049382</v>
      </c>
      <c r="Q186">
        <f t="shared" si="33"/>
        <v>85.382694135802481</v>
      </c>
      <c r="R186">
        <f t="shared" si="34"/>
        <v>88.536107352941187</v>
      </c>
      <c r="S186">
        <f t="shared" si="35"/>
        <v>105.90097971698113</v>
      </c>
      <c r="T186" s="1">
        <f t="shared" si="36"/>
        <v>67007.028902829043</v>
      </c>
      <c r="U186" s="1">
        <f t="shared" si="37"/>
        <v>44271.00927517956</v>
      </c>
      <c r="V186" s="1">
        <f t="shared" si="38"/>
        <v>50244.244148397775</v>
      </c>
      <c r="W186" s="1">
        <f t="shared" si="39"/>
        <v>54909.760142309307</v>
      </c>
      <c r="X186" s="1">
        <f t="shared" si="45"/>
        <v>1.281981793619037</v>
      </c>
      <c r="Y186" s="1">
        <f t="shared" si="42"/>
        <v>0.83721964984718922</v>
      </c>
      <c r="Z186" s="1">
        <f t="shared" si="40"/>
        <v>0.96127536598889984</v>
      </c>
      <c r="AA186" s="1">
        <f t="shared" si="41"/>
        <v>1.0384116132023937</v>
      </c>
    </row>
    <row r="187" spans="1:27" x14ac:dyDescent="0.35">
      <c r="A187">
        <v>186</v>
      </c>
      <c r="B187">
        <f t="shared" si="43"/>
        <v>90</v>
      </c>
      <c r="C187">
        <v>998.89909744619456</v>
      </c>
      <c r="D187">
        <v>561.38790290458985</v>
      </c>
      <c r="E187">
        <v>963.89876522864336</v>
      </c>
      <c r="F187">
        <v>518.57154709286658</v>
      </c>
      <c r="G187">
        <v>162.54320987654322</v>
      </c>
      <c r="H187">
        <v>122.325</v>
      </c>
      <c r="I187">
        <v>135.41999999999999</v>
      </c>
      <c r="J187">
        <v>151.24683544303798</v>
      </c>
      <c r="O187">
        <f t="shared" si="44"/>
        <v>54.419775000000001</v>
      </c>
      <c r="P187">
        <f t="shared" si="32"/>
        <v>108.12343487654321</v>
      </c>
      <c r="Q187">
        <f t="shared" si="33"/>
        <v>67.905225000000002</v>
      </c>
      <c r="R187">
        <f t="shared" si="34"/>
        <v>81.000224999999986</v>
      </c>
      <c r="S187">
        <f t="shared" si="35"/>
        <v>96.827060443037979</v>
      </c>
      <c r="T187" s="1">
        <f t="shared" si="36"/>
        <v>60699.188360183587</v>
      </c>
      <c r="U187" s="1">
        <f t="shared" si="37"/>
        <v>35213.7175839392</v>
      </c>
      <c r="V187" s="1">
        <f t="shared" si="38"/>
        <v>45472.546447549925</v>
      </c>
      <c r="W187" s="1">
        <f t="shared" si="39"/>
        <v>50211.758534400709</v>
      </c>
      <c r="X187" s="1">
        <f t="shared" si="45"/>
        <v>1.1612998761376592</v>
      </c>
      <c r="Y187" s="1">
        <f t="shared" si="42"/>
        <v>0.66593503938868159</v>
      </c>
      <c r="Z187" s="1">
        <f t="shared" si="40"/>
        <v>0.86998300939132966</v>
      </c>
      <c r="AA187" s="1">
        <f t="shared" si="41"/>
        <v>0.94956658062799659</v>
      </c>
    </row>
    <row r="188" spans="1:27" x14ac:dyDescent="0.35">
      <c r="A188">
        <v>187</v>
      </c>
      <c r="B188">
        <f t="shared" si="43"/>
        <v>90.5</v>
      </c>
      <c r="C188">
        <v>1002.6251363035603</v>
      </c>
      <c r="D188">
        <v>566.0978733594543</v>
      </c>
      <c r="E188">
        <v>959.19540470377171</v>
      </c>
      <c r="F188">
        <v>519.83286813467294</v>
      </c>
      <c r="G188">
        <v>171.74074074074073</v>
      </c>
      <c r="H188">
        <v>106.35</v>
      </c>
      <c r="I188">
        <v>139.7704081632653</v>
      </c>
      <c r="J188">
        <v>156</v>
      </c>
      <c r="O188">
        <f t="shared" si="44"/>
        <v>54.419775000000001</v>
      </c>
      <c r="P188">
        <f t="shared" si="32"/>
        <v>117.32096574074073</v>
      </c>
      <c r="Q188">
        <f t="shared" si="33"/>
        <v>51.930224999999993</v>
      </c>
      <c r="R188">
        <f t="shared" si="34"/>
        <v>85.3506331632653</v>
      </c>
      <c r="S188">
        <f t="shared" si="35"/>
        <v>101.580225</v>
      </c>
      <c r="T188" s="1">
        <f t="shared" si="36"/>
        <v>66415.149206310729</v>
      </c>
      <c r="U188" s="1">
        <f t="shared" si="37"/>
        <v>26995.037804628893</v>
      </c>
      <c r="V188" s="1">
        <f t="shared" si="38"/>
        <v>48316.811923607398</v>
      </c>
      <c r="W188" s="1">
        <f t="shared" si="39"/>
        <v>52804.739707515408</v>
      </c>
      <c r="X188" s="1">
        <f t="shared" si="45"/>
        <v>1.2706579219689509</v>
      </c>
      <c r="Y188" s="1">
        <f t="shared" si="42"/>
        <v>0.51050961946499174</v>
      </c>
      <c r="Z188" s="1">
        <f t="shared" si="40"/>
        <v>0.92439963726200547</v>
      </c>
      <c r="AA188" s="1">
        <f t="shared" si="41"/>
        <v>0.99860306805753773</v>
      </c>
    </row>
    <row r="189" spans="1:27" x14ac:dyDescent="0.35">
      <c r="A189">
        <v>188</v>
      </c>
      <c r="B189">
        <f t="shared" si="43"/>
        <v>91</v>
      </c>
      <c r="C189">
        <v>1004.1216601069286</v>
      </c>
      <c r="D189">
        <v>566.87524993062857</v>
      </c>
      <c r="E189">
        <v>969.19768114465126</v>
      </c>
      <c r="F189">
        <v>524.27645979728402</v>
      </c>
      <c r="G189">
        <v>169.18518518518519</v>
      </c>
      <c r="H189">
        <v>162.28749999999999</v>
      </c>
      <c r="I189">
        <v>139.4607843137255</v>
      </c>
      <c r="J189">
        <v>174.46706586826346</v>
      </c>
      <c r="O189">
        <f t="shared" si="44"/>
        <v>54.419775000000001</v>
      </c>
      <c r="P189">
        <f t="shared" si="32"/>
        <v>114.76541018518519</v>
      </c>
      <c r="Q189">
        <f t="shared" si="33"/>
        <v>107.86772499999999</v>
      </c>
      <c r="R189">
        <f t="shared" si="34"/>
        <v>85.041009313725496</v>
      </c>
      <c r="S189">
        <f t="shared" si="35"/>
        <v>120.04729086826346</v>
      </c>
      <c r="T189" s="1">
        <f t="shared" si="36"/>
        <v>65057.670582117957</v>
      </c>
      <c r="U189" s="1">
        <f t="shared" si="37"/>
        <v>56552.508989386988</v>
      </c>
      <c r="V189" s="1">
        <f t="shared" si="38"/>
        <v>48207.643409071054</v>
      </c>
      <c r="W189" s="1">
        <f t="shared" si="39"/>
        <v>62937.968664667991</v>
      </c>
      <c r="X189" s="1">
        <f t="shared" si="45"/>
        <v>1.2446865737397104</v>
      </c>
      <c r="Y189" s="1">
        <f t="shared" si="42"/>
        <v>1.0694780297367088</v>
      </c>
      <c r="Z189" s="1">
        <f t="shared" si="40"/>
        <v>0.92231101983837693</v>
      </c>
      <c r="AA189" s="1">
        <f t="shared" si="41"/>
        <v>1.1902349856087167</v>
      </c>
    </row>
    <row r="190" spans="1:27" x14ac:dyDescent="0.35">
      <c r="A190">
        <v>189</v>
      </c>
      <c r="B190">
        <f t="shared" si="43"/>
        <v>91.5</v>
      </c>
      <c r="C190">
        <v>1015.2081527726974</v>
      </c>
      <c r="D190">
        <v>572.7025070508214</v>
      </c>
      <c r="E190">
        <v>979.65807711717423</v>
      </c>
      <c r="F190">
        <v>525.43214840370217</v>
      </c>
      <c r="G190">
        <v>132.34567901234567</v>
      </c>
      <c r="H190">
        <v>122.52500000000001</v>
      </c>
      <c r="I190">
        <v>147.19801980198019</v>
      </c>
      <c r="J190">
        <v>160.11242603550295</v>
      </c>
      <c r="O190">
        <f t="shared" si="44"/>
        <v>54.419775000000001</v>
      </c>
      <c r="P190">
        <f t="shared" si="32"/>
        <v>77.925904012345669</v>
      </c>
      <c r="Q190">
        <f t="shared" si="33"/>
        <v>68.105225000000004</v>
      </c>
      <c r="R190">
        <f t="shared" si="34"/>
        <v>92.778244801980193</v>
      </c>
      <c r="S190">
        <f t="shared" si="35"/>
        <v>105.69265103550295</v>
      </c>
      <c r="T190" s="1">
        <f t="shared" si="36"/>
        <v>44628.360592072029</v>
      </c>
      <c r="U190" s="1">
        <f t="shared" si="37"/>
        <v>35784.674689267529</v>
      </c>
      <c r="V190" s="1">
        <f t="shared" si="38"/>
        <v>53134.333397868897</v>
      </c>
      <c r="W190" s="1">
        <f t="shared" si="39"/>
        <v>55534.316704067089</v>
      </c>
      <c r="X190" s="1">
        <f t="shared" si="45"/>
        <v>0.85383200381961888</v>
      </c>
      <c r="Y190" s="1">
        <f t="shared" si="42"/>
        <v>0.67673254582973641</v>
      </c>
      <c r="Z190" s="1">
        <f t="shared" si="40"/>
        <v>1.0165686965606671</v>
      </c>
      <c r="AA190" s="1">
        <f t="shared" si="41"/>
        <v>1.0502227517895995</v>
      </c>
    </row>
    <row r="191" spans="1:27" x14ac:dyDescent="0.35">
      <c r="A191">
        <v>190</v>
      </c>
      <c r="B191">
        <f t="shared" si="43"/>
        <v>92</v>
      </c>
      <c r="C191">
        <v>1014.1544778499177</v>
      </c>
      <c r="D191">
        <v>568.00613931050157</v>
      </c>
      <c r="E191">
        <v>971.94639833451129</v>
      </c>
      <c r="F191">
        <v>522.97524467455321</v>
      </c>
      <c r="G191">
        <v>164.64197530864197</v>
      </c>
      <c r="H191">
        <v>151.96202531645571</v>
      </c>
      <c r="I191">
        <v>136.47549019607843</v>
      </c>
      <c r="J191">
        <v>166.44692737430168</v>
      </c>
      <c r="O191">
        <f t="shared" si="44"/>
        <v>54.419775000000001</v>
      </c>
      <c r="P191">
        <f t="shared" si="32"/>
        <v>110.22220030864197</v>
      </c>
      <c r="Q191">
        <f t="shared" si="33"/>
        <v>97.542250316455707</v>
      </c>
      <c r="R191">
        <f t="shared" si="34"/>
        <v>82.055715196078424</v>
      </c>
      <c r="S191">
        <f t="shared" si="35"/>
        <v>112.02715237430168</v>
      </c>
      <c r="T191" s="1">
        <f t="shared" si="36"/>
        <v>62606.886463620503</v>
      </c>
      <c r="U191" s="1">
        <f t="shared" si="37"/>
        <v>51012.18222535494</v>
      </c>
      <c r="V191" s="1">
        <f t="shared" si="38"/>
        <v>46608.149996886561</v>
      </c>
      <c r="W191" s="1">
        <f t="shared" si="39"/>
        <v>58587.427423143876</v>
      </c>
      <c r="X191" s="1">
        <f t="shared" si="45"/>
        <v>1.1977980506780386</v>
      </c>
      <c r="Y191" s="1">
        <f t="shared" si="42"/>
        <v>0.96470358457802408</v>
      </c>
      <c r="Z191" s="1">
        <f t="shared" si="40"/>
        <v>0.89170943270626135</v>
      </c>
      <c r="AA191" s="1">
        <f t="shared" si="41"/>
        <v>1.1079608591655081</v>
      </c>
    </row>
    <row r="192" spans="1:27" x14ac:dyDescent="0.35">
      <c r="A192">
        <v>191</v>
      </c>
      <c r="B192">
        <f t="shared" si="43"/>
        <v>92.5</v>
      </c>
      <c r="C192">
        <v>1010.9323704773597</v>
      </c>
      <c r="D192">
        <v>566.92158811541265</v>
      </c>
      <c r="E192">
        <v>980.00930209143417</v>
      </c>
      <c r="F192">
        <v>524.53311031360772</v>
      </c>
      <c r="G192">
        <v>171.25925925925927</v>
      </c>
      <c r="H192">
        <v>120.45</v>
      </c>
      <c r="I192">
        <v>152.63499999999999</v>
      </c>
      <c r="J192">
        <v>166.60919540229884</v>
      </c>
      <c r="O192">
        <f t="shared" si="44"/>
        <v>54.419775000000001</v>
      </c>
      <c r="P192">
        <f t="shared" si="32"/>
        <v>116.83948425925927</v>
      </c>
      <c r="Q192">
        <f t="shared" si="33"/>
        <v>66.030225000000002</v>
      </c>
      <c r="R192">
        <f t="shared" si="34"/>
        <v>98.21522499999999</v>
      </c>
      <c r="S192">
        <f t="shared" si="35"/>
        <v>112.18942040229884</v>
      </c>
      <c r="T192" s="1">
        <f t="shared" si="36"/>
        <v>66238.82597084502</v>
      </c>
      <c r="U192" s="1">
        <f t="shared" si="37"/>
        <v>34635.039293957336</v>
      </c>
      <c r="V192" s="1">
        <f t="shared" si="38"/>
        <v>55680.331334112576</v>
      </c>
      <c r="W192" s="1">
        <f t="shared" si="39"/>
        <v>58847.06562789873</v>
      </c>
      <c r="X192" s="1">
        <f t="shared" si="45"/>
        <v>1.2672844971005413</v>
      </c>
      <c r="Y192" s="1">
        <f t="shared" si="42"/>
        <v>0.65499151577707038</v>
      </c>
      <c r="Z192" s="1">
        <f t="shared" si="40"/>
        <v>1.0652788550962626</v>
      </c>
      <c r="AA192" s="1">
        <f t="shared" si="41"/>
        <v>1.1128709393834824</v>
      </c>
    </row>
    <row r="193" spans="1:27" x14ac:dyDescent="0.35">
      <c r="A193">
        <v>192</v>
      </c>
      <c r="B193">
        <f t="shared" si="43"/>
        <v>93</v>
      </c>
      <c r="C193">
        <v>1023.6680934570445</v>
      </c>
      <c r="D193">
        <v>569.89923983897586</v>
      </c>
      <c r="E193">
        <v>978.72656740283276</v>
      </c>
      <c r="F193">
        <v>525.41912633969071</v>
      </c>
      <c r="G193">
        <v>174.1358024691358</v>
      </c>
      <c r="H193">
        <v>115.14814814814815</v>
      </c>
      <c r="I193">
        <v>133.97474747474749</v>
      </c>
      <c r="J193">
        <v>168.03550295857988</v>
      </c>
      <c r="O193">
        <f t="shared" si="44"/>
        <v>54.419775000000001</v>
      </c>
      <c r="P193">
        <f t="shared" si="32"/>
        <v>119.7160274691358</v>
      </c>
      <c r="Q193">
        <f t="shared" si="33"/>
        <v>60.728373148148151</v>
      </c>
      <c r="R193">
        <f t="shared" si="34"/>
        <v>79.554972474747487</v>
      </c>
      <c r="S193">
        <f t="shared" si="35"/>
        <v>113.61572795857988</v>
      </c>
      <c r="T193" s="1">
        <f t="shared" si="36"/>
        <v>68226.073051202446</v>
      </c>
      <c r="U193" s="1">
        <f t="shared" si="37"/>
        <v>31907.848763530736</v>
      </c>
      <c r="V193" s="1">
        <f t="shared" si="38"/>
        <v>45338.318338769241</v>
      </c>
      <c r="W193" s="1">
        <f t="shared" si="39"/>
        <v>59695.876522445011</v>
      </c>
      <c r="X193" s="1">
        <f t="shared" si="45"/>
        <v>1.3053046066048033</v>
      </c>
      <c r="Y193" s="1">
        <f t="shared" si="42"/>
        <v>0.60341696307694859</v>
      </c>
      <c r="Z193" s="1">
        <f t="shared" si="40"/>
        <v>0.86741495057024254</v>
      </c>
      <c r="AA193" s="1">
        <f t="shared" si="41"/>
        <v>1.1289230053190322</v>
      </c>
    </row>
    <row r="194" spans="1:27" x14ac:dyDescent="0.35">
      <c r="A194">
        <v>193</v>
      </c>
      <c r="B194">
        <f t="shared" si="43"/>
        <v>93.5</v>
      </c>
      <c r="C194">
        <v>1002.0295809124241</v>
      </c>
      <c r="D194">
        <v>561.40785611379158</v>
      </c>
      <c r="E194">
        <v>980.81864659733731</v>
      </c>
      <c r="F194">
        <v>522.66169713112174</v>
      </c>
      <c r="G194">
        <v>178.77777777777777</v>
      </c>
      <c r="H194">
        <v>148.27500000000001</v>
      </c>
      <c r="I194">
        <v>146.78109452736319</v>
      </c>
      <c r="J194">
        <v>151.97647058823529</v>
      </c>
      <c r="O194">
        <f t="shared" si="44"/>
        <v>54.419775000000001</v>
      </c>
      <c r="P194">
        <f t="shared" si="32"/>
        <v>124.35800277777777</v>
      </c>
      <c r="Q194">
        <f t="shared" si="33"/>
        <v>93.855225000000004</v>
      </c>
      <c r="R194">
        <f t="shared" si="34"/>
        <v>92.361319527363193</v>
      </c>
      <c r="S194">
        <f t="shared" si="35"/>
        <v>97.556695588235286</v>
      </c>
      <c r="T194" s="1">
        <f t="shared" si="36"/>
        <v>69815.559730065157</v>
      </c>
      <c r="U194" s="1">
        <f t="shared" si="37"/>
        <v>49054.53118312329</v>
      </c>
      <c r="V194" s="1">
        <f t="shared" si="38"/>
        <v>51852.370383697846</v>
      </c>
      <c r="W194" s="1">
        <f t="shared" si="39"/>
        <v>50989.148082651271</v>
      </c>
      <c r="X194" s="1">
        <f t="shared" si="45"/>
        <v>1.3357147444197028</v>
      </c>
      <c r="Y194" s="1">
        <f t="shared" si="42"/>
        <v>0.92768197727938362</v>
      </c>
      <c r="Z194" s="1">
        <f t="shared" si="40"/>
        <v>0.99204211672016196</v>
      </c>
      <c r="AA194" s="1">
        <f t="shared" si="41"/>
        <v>0.96426798039360107</v>
      </c>
    </row>
    <row r="195" spans="1:27" x14ac:dyDescent="0.35">
      <c r="A195">
        <v>194</v>
      </c>
      <c r="B195">
        <f t="shared" si="43"/>
        <v>94</v>
      </c>
      <c r="C195">
        <v>1018.201200379434</v>
      </c>
      <c r="D195">
        <v>570.55088352492191</v>
      </c>
      <c r="E195">
        <v>977.62708052688879</v>
      </c>
      <c r="F195">
        <v>523.25572551638652</v>
      </c>
      <c r="G195">
        <v>172.45679012345678</v>
      </c>
      <c r="H195">
        <v>131.21250000000001</v>
      </c>
      <c r="I195">
        <v>155.54040404040404</v>
      </c>
      <c r="J195">
        <v>153.2514619883041</v>
      </c>
      <c r="O195">
        <f t="shared" si="44"/>
        <v>54.419775000000001</v>
      </c>
      <c r="P195">
        <f t="shared" si="32"/>
        <v>118.03701512345678</v>
      </c>
      <c r="Q195">
        <f t="shared" si="33"/>
        <v>76.792725000000004</v>
      </c>
      <c r="R195">
        <f t="shared" si="34"/>
        <v>101.12062904040404</v>
      </c>
      <c r="S195">
        <f t="shared" si="35"/>
        <v>98.831686988304099</v>
      </c>
      <c r="T195" s="1">
        <f t="shared" si="36"/>
        <v>67346.123267332834</v>
      </c>
      <c r="U195" s="1">
        <f t="shared" si="37"/>
        <v>40182.233034255354</v>
      </c>
      <c r="V195" s="1">
        <f t="shared" si="38"/>
        <v>57694.464241598405</v>
      </c>
      <c r="W195" s="1">
        <f t="shared" si="39"/>
        <v>51714.246079073477</v>
      </c>
      <c r="X195" s="1">
        <f t="shared" si="45"/>
        <v>1.2884693637848934</v>
      </c>
      <c r="Y195" s="1">
        <f t="shared" si="42"/>
        <v>0.75989582396709388</v>
      </c>
      <c r="Z195" s="1">
        <f t="shared" si="40"/>
        <v>1.1038133455759143</v>
      </c>
      <c r="AA195" s="1">
        <f t="shared" si="41"/>
        <v>0.97798048210992972</v>
      </c>
    </row>
    <row r="196" spans="1:27" x14ac:dyDescent="0.35">
      <c r="A196">
        <v>195</v>
      </c>
      <c r="B196">
        <f t="shared" si="43"/>
        <v>94.5</v>
      </c>
      <c r="C196">
        <v>1010.2299205288398</v>
      </c>
      <c r="D196">
        <v>568.29500197858249</v>
      </c>
      <c r="E196">
        <v>973.93158297163245</v>
      </c>
      <c r="F196">
        <v>520.13688474323271</v>
      </c>
      <c r="G196">
        <v>124.9753086419753</v>
      </c>
      <c r="H196">
        <v>137.4375</v>
      </c>
      <c r="I196">
        <v>175.63</v>
      </c>
      <c r="J196">
        <v>157.85207100591717</v>
      </c>
      <c r="O196">
        <f t="shared" si="44"/>
        <v>54.419775000000001</v>
      </c>
      <c r="P196">
        <f t="shared" si="32"/>
        <v>70.555533641975302</v>
      </c>
      <c r="Q196">
        <f t="shared" si="33"/>
        <v>83.017724999999999</v>
      </c>
      <c r="R196">
        <f t="shared" si="34"/>
        <v>121.21022499999999</v>
      </c>
      <c r="S196">
        <f t="shared" si="35"/>
        <v>103.43229600591717</v>
      </c>
      <c r="T196" s="1">
        <f t="shared" si="36"/>
        <v>40096.3571306663</v>
      </c>
      <c r="U196" s="1">
        <f t="shared" si="37"/>
        <v>43180.580859970389</v>
      </c>
      <c r="V196" s="1">
        <f t="shared" si="38"/>
        <v>68883.165056199432</v>
      </c>
      <c r="W196" s="1">
        <f t="shared" si="39"/>
        <v>53798.952226357665</v>
      </c>
      <c r="X196" s="1">
        <f t="shared" si="45"/>
        <v>0.76712548927521262</v>
      </c>
      <c r="Y196" s="1">
        <f t="shared" si="42"/>
        <v>0.81659829716263055</v>
      </c>
      <c r="Z196" s="1">
        <f t="shared" si="40"/>
        <v>1.3178761233685201</v>
      </c>
      <c r="AA196" s="1">
        <f t="shared" si="41"/>
        <v>1.0174048589027598</v>
      </c>
    </row>
    <row r="197" spans="1:27" x14ac:dyDescent="0.35">
      <c r="A197">
        <v>196</v>
      </c>
      <c r="B197">
        <f t="shared" si="43"/>
        <v>95</v>
      </c>
      <c r="C197">
        <v>1012.7495779528782</v>
      </c>
      <c r="D197">
        <v>566.78952943012393</v>
      </c>
      <c r="E197">
        <v>995.20359989093822</v>
      </c>
      <c r="F197">
        <v>525.87043700788547</v>
      </c>
      <c r="G197">
        <v>161.83950617283949</v>
      </c>
      <c r="H197">
        <v>124.3974358974359</v>
      </c>
      <c r="I197">
        <v>130.32</v>
      </c>
      <c r="J197">
        <v>144.67701863354037</v>
      </c>
      <c r="O197">
        <f t="shared" si="44"/>
        <v>54.419775000000001</v>
      </c>
      <c r="P197">
        <f t="shared" si="32"/>
        <v>107.41973117283949</v>
      </c>
      <c r="Q197">
        <f t="shared" si="33"/>
        <v>69.977660897435896</v>
      </c>
      <c r="R197">
        <f t="shared" si="34"/>
        <v>75.900224999999992</v>
      </c>
      <c r="S197">
        <f t="shared" si="35"/>
        <v>90.257243633540369</v>
      </c>
      <c r="T197" s="1">
        <f t="shared" si="36"/>
        <v>60884.378882964113</v>
      </c>
      <c r="U197" s="1">
        <f t="shared" si="37"/>
        <v>36799.183116924236</v>
      </c>
      <c r="V197" s="1">
        <f t="shared" si="38"/>
        <v>43019.452811390525</v>
      </c>
      <c r="W197" s="1">
        <f t="shared" si="39"/>
        <v>47463.616152697061</v>
      </c>
      <c r="X197" s="1">
        <f t="shared" si="45"/>
        <v>1.1648429503858804</v>
      </c>
      <c r="Y197" s="1">
        <f t="shared" si="42"/>
        <v>0.6959181574630805</v>
      </c>
      <c r="Z197" s="1">
        <f t="shared" si="40"/>
        <v>0.82305030052343509</v>
      </c>
      <c r="AA197" s="1">
        <f t="shared" si="41"/>
        <v>0.89759580245488446</v>
      </c>
    </row>
    <row r="198" spans="1:27" x14ac:dyDescent="0.35">
      <c r="A198">
        <v>197</v>
      </c>
      <c r="B198">
        <f t="shared" si="43"/>
        <v>95.5</v>
      </c>
      <c r="C198">
        <v>1019.2396046511589</v>
      </c>
      <c r="D198">
        <v>565.32168647078799</v>
      </c>
      <c r="E198">
        <v>978.22263591802505</v>
      </c>
      <c r="F198">
        <v>522.86436422086399</v>
      </c>
      <c r="G198">
        <v>174.09876543209876</v>
      </c>
      <c r="H198">
        <v>165.67901234567901</v>
      </c>
      <c r="I198">
        <v>129.04522613065328</v>
      </c>
      <c r="J198">
        <v>160.20689655172413</v>
      </c>
      <c r="O198">
        <f t="shared" si="44"/>
        <v>54.419775000000001</v>
      </c>
      <c r="P198">
        <f t="shared" si="32"/>
        <v>119.67899043209876</v>
      </c>
      <c r="Q198">
        <f t="shared" si="33"/>
        <v>111.25923734567901</v>
      </c>
      <c r="R198">
        <f t="shared" si="34"/>
        <v>74.625451130653275</v>
      </c>
      <c r="S198">
        <f t="shared" si="35"/>
        <v>105.78712155172413</v>
      </c>
      <c r="T198" s="1">
        <f t="shared" si="36"/>
        <v>67657.128706195377</v>
      </c>
      <c r="U198" s="1">
        <f t="shared" si="37"/>
        <v>58173.490398446665</v>
      </c>
      <c r="V198" s="1">
        <f t="shared" si="38"/>
        <v>42187.385886824282</v>
      </c>
      <c r="W198" s="1">
        <f t="shared" si="39"/>
        <v>55312.316052897491</v>
      </c>
      <c r="X198" s="1">
        <f t="shared" si="45"/>
        <v>1.2944195352350627</v>
      </c>
      <c r="Y198" s="1">
        <f t="shared" si="42"/>
        <v>1.1001327970420165</v>
      </c>
      <c r="Z198" s="1">
        <f t="shared" si="40"/>
        <v>0.80713115493777743</v>
      </c>
      <c r="AA198" s="1">
        <f t="shared" si="41"/>
        <v>1.0460244443536255</v>
      </c>
    </row>
    <row r="199" spans="1:27" x14ac:dyDescent="0.35">
      <c r="A199">
        <v>198</v>
      </c>
      <c r="B199">
        <f t="shared" si="43"/>
        <v>96</v>
      </c>
      <c r="C199">
        <v>1009.6496357887582</v>
      </c>
      <c r="D199">
        <v>560.88745346268695</v>
      </c>
      <c r="E199">
        <v>976.54286430199954</v>
      </c>
      <c r="F199">
        <v>522.66312290342637</v>
      </c>
      <c r="G199">
        <v>145.61728395061729</v>
      </c>
      <c r="H199">
        <v>162.34666666666666</v>
      </c>
      <c r="I199">
        <v>133.06735751295338</v>
      </c>
      <c r="J199">
        <v>139.00574712643677</v>
      </c>
      <c r="O199">
        <f t="shared" si="44"/>
        <v>54.419775000000001</v>
      </c>
      <c r="P199">
        <f t="shared" si="32"/>
        <v>91.197508950617291</v>
      </c>
      <c r="Q199">
        <f t="shared" si="33"/>
        <v>107.92689166666666</v>
      </c>
      <c r="R199">
        <f t="shared" si="34"/>
        <v>78.647582512953377</v>
      </c>
      <c r="S199">
        <f t="shared" si="35"/>
        <v>84.585972126436772</v>
      </c>
      <c r="T199" s="1">
        <f t="shared" si="36"/>
        <v>51151.538557452332</v>
      </c>
      <c r="U199" s="1">
        <f t="shared" si="37"/>
        <v>56409.406243759782</v>
      </c>
      <c r="V199" s="1">
        <f t="shared" si="38"/>
        <v>44112.442276686968</v>
      </c>
      <c r="W199" s="1">
        <f t="shared" si="39"/>
        <v>44209.968345425623</v>
      </c>
      <c r="X199" s="1">
        <f t="shared" si="45"/>
        <v>0.97863376753132636</v>
      </c>
      <c r="Y199" s="1">
        <f t="shared" si="42"/>
        <v>1.0667717794716318</v>
      </c>
      <c r="Z199" s="1">
        <f t="shared" si="40"/>
        <v>0.84396142907323846</v>
      </c>
      <c r="AA199" s="1">
        <f t="shared" si="41"/>
        <v>0.83606529021835674</v>
      </c>
    </row>
    <row r="200" spans="1:27" x14ac:dyDescent="0.35">
      <c r="A200">
        <v>199</v>
      </c>
      <c r="B200">
        <f t="shared" si="43"/>
        <v>96.5</v>
      </c>
      <c r="C200">
        <v>1013.9101474330413</v>
      </c>
      <c r="D200">
        <v>563.46033577307128</v>
      </c>
      <c r="E200">
        <v>976.10001542141094</v>
      </c>
      <c r="F200">
        <v>522.54652808585331</v>
      </c>
      <c r="G200">
        <v>174.20987654320987</v>
      </c>
      <c r="H200">
        <v>169.15</v>
      </c>
      <c r="I200">
        <v>146.38743455497382</v>
      </c>
      <c r="J200">
        <v>139.48235294117646</v>
      </c>
      <c r="O200">
        <f t="shared" si="44"/>
        <v>54.419775000000001</v>
      </c>
      <c r="P200">
        <f t="shared" si="32"/>
        <v>119.79010154320987</v>
      </c>
      <c r="Q200">
        <f t="shared" si="33"/>
        <v>114.730225</v>
      </c>
      <c r="R200">
        <f t="shared" si="34"/>
        <v>91.967659554973821</v>
      </c>
      <c r="S200">
        <f t="shared" si="35"/>
        <v>85.062577941176457</v>
      </c>
      <c r="T200" s="1">
        <f t="shared" si="36"/>
        <v>67496.970837827335</v>
      </c>
      <c r="U200" s="1">
        <f t="shared" si="37"/>
        <v>59951.88074025877</v>
      </c>
      <c r="V200" s="1">
        <f t="shared" si="38"/>
        <v>51820.128333109053</v>
      </c>
      <c r="W200" s="1">
        <f t="shared" si="39"/>
        <v>44449.154773194052</v>
      </c>
      <c r="X200" s="1">
        <f t="shared" si="45"/>
        <v>1.2913553869701035</v>
      </c>
      <c r="Y200" s="1">
        <f t="shared" si="42"/>
        <v>1.1337643623404001</v>
      </c>
      <c r="Z200" s="1">
        <f t="shared" si="40"/>
        <v>0.99142526021241084</v>
      </c>
      <c r="AA200" s="1">
        <f t="shared" si="41"/>
        <v>0.84058860198791141</v>
      </c>
    </row>
    <row r="201" spans="1:27" x14ac:dyDescent="0.35">
      <c r="A201">
        <v>200</v>
      </c>
      <c r="B201">
        <f t="shared" si="43"/>
        <v>97</v>
      </c>
      <c r="C201">
        <v>1018.1095764731052</v>
      </c>
      <c r="D201">
        <v>567.85402810834501</v>
      </c>
      <c r="E201">
        <v>984.04075396989549</v>
      </c>
      <c r="F201">
        <v>525.96808901269696</v>
      </c>
      <c r="G201">
        <v>160.2962962962963</v>
      </c>
      <c r="H201">
        <v>164.49350649350649</v>
      </c>
      <c r="I201">
        <v>142.89795918367346</v>
      </c>
      <c r="J201">
        <v>147.73170731707316</v>
      </c>
      <c r="O201">
        <f t="shared" si="44"/>
        <v>54.419775000000001</v>
      </c>
      <c r="P201">
        <f t="shared" si="32"/>
        <v>105.8765212962963</v>
      </c>
      <c r="Q201">
        <f t="shared" si="33"/>
        <v>110.07373149350649</v>
      </c>
      <c r="R201">
        <f t="shared" si="34"/>
        <v>88.478184183673463</v>
      </c>
      <c r="S201">
        <f t="shared" si="35"/>
        <v>93.311932317073158</v>
      </c>
      <c r="T201" s="1">
        <f t="shared" si="36"/>
        <v>60122.409100200828</v>
      </c>
      <c r="U201" s="1">
        <f t="shared" si="37"/>
        <v>57895.270204136323</v>
      </c>
      <c r="V201" s="1">
        <f t="shared" si="38"/>
        <v>50242.693288411036</v>
      </c>
      <c r="W201" s="1">
        <f t="shared" si="39"/>
        <v>49079.09872289309</v>
      </c>
      <c r="X201" s="1">
        <f t="shared" si="45"/>
        <v>1.1502649067867985</v>
      </c>
      <c r="Y201" s="1">
        <f t="shared" si="42"/>
        <v>1.0948713083731436</v>
      </c>
      <c r="Z201" s="1">
        <f t="shared" si="40"/>
        <v>0.96124569485887057</v>
      </c>
      <c r="AA201" s="1">
        <f t="shared" si="41"/>
        <v>0.92814657990264504</v>
      </c>
    </row>
    <row r="202" spans="1:27" x14ac:dyDescent="0.35">
      <c r="A202">
        <v>201</v>
      </c>
      <c r="B202">
        <f t="shared" si="43"/>
        <v>97.5</v>
      </c>
      <c r="C202">
        <v>1018.6898612131869</v>
      </c>
      <c r="D202">
        <v>563.65918584593999</v>
      </c>
      <c r="E202">
        <v>978.31425982435371</v>
      </c>
      <c r="F202">
        <v>523.37199929502344</v>
      </c>
      <c r="G202">
        <v>160.76543209876544</v>
      </c>
      <c r="H202">
        <v>195.67948717948718</v>
      </c>
      <c r="I202">
        <v>147.1887755102041</v>
      </c>
      <c r="J202">
        <v>151.33939393939394</v>
      </c>
      <c r="O202">
        <f t="shared" si="44"/>
        <v>54.419775000000001</v>
      </c>
      <c r="P202">
        <f t="shared" si="32"/>
        <v>106.34565709876544</v>
      </c>
      <c r="Q202">
        <f t="shared" si="33"/>
        <v>141.25971217948717</v>
      </c>
      <c r="R202">
        <f t="shared" si="34"/>
        <v>92.769000510204094</v>
      </c>
      <c r="S202">
        <f t="shared" si="35"/>
        <v>96.919618939393942</v>
      </c>
      <c r="T202" s="1">
        <f t="shared" si="36"/>
        <v>59942.706498541636</v>
      </c>
      <c r="U202" s="1">
        <f t="shared" si="37"/>
        <v>73931.377983217768</v>
      </c>
      <c r="V202" s="1">
        <f t="shared" si="38"/>
        <v>52290.099299323228</v>
      </c>
      <c r="W202" s="1">
        <f t="shared" si="39"/>
        <v>50725.01473522243</v>
      </c>
      <c r="X202" s="1">
        <f t="shared" si="45"/>
        <v>1.1468268277171065</v>
      </c>
      <c r="Y202" s="1">
        <f t="shared" si="42"/>
        <v>1.3981339798036201</v>
      </c>
      <c r="Z202" s="1">
        <f t="shared" si="40"/>
        <v>1.0004167680001959</v>
      </c>
      <c r="AA202" s="1">
        <f t="shared" si="41"/>
        <v>0.95927289145689332</v>
      </c>
    </row>
    <row r="203" spans="1:27" x14ac:dyDescent="0.35">
      <c r="A203">
        <v>202</v>
      </c>
      <c r="B203">
        <f t="shared" si="43"/>
        <v>98</v>
      </c>
      <c r="C203">
        <v>1032.6777775793635</v>
      </c>
      <c r="D203">
        <v>564.96901223922168</v>
      </c>
      <c r="E203">
        <v>993.84451194706298</v>
      </c>
      <c r="F203">
        <v>527.14326550785142</v>
      </c>
      <c r="G203">
        <v>132.58024691358025</v>
      </c>
      <c r="H203">
        <v>168.16455696202533</v>
      </c>
      <c r="I203">
        <v>148.08415841584159</v>
      </c>
      <c r="J203">
        <v>167.28930817610063</v>
      </c>
      <c r="O203">
        <f t="shared" si="44"/>
        <v>54.419775000000001</v>
      </c>
      <c r="P203">
        <f t="shared" si="32"/>
        <v>78.160471913580253</v>
      </c>
      <c r="Q203">
        <f t="shared" si="33"/>
        <v>113.74478196202533</v>
      </c>
      <c r="R203">
        <f t="shared" si="34"/>
        <v>93.664383415841584</v>
      </c>
      <c r="S203">
        <f t="shared" si="35"/>
        <v>112.86953317610063</v>
      </c>
      <c r="T203" s="1">
        <f t="shared" si="36"/>
        <v>44158.244613166862</v>
      </c>
      <c r="U203" s="1">
        <f t="shared" si="37"/>
        <v>59959.795797940584</v>
      </c>
      <c r="V203" s="1">
        <f t="shared" si="38"/>
        <v>52917.474180443758</v>
      </c>
      <c r="W203" s="1">
        <f t="shared" si="39"/>
        <v>59498.414294796457</v>
      </c>
      <c r="X203" s="1">
        <f t="shared" si="45"/>
        <v>0.84483772164185222</v>
      </c>
      <c r="Y203" s="1">
        <f t="shared" si="42"/>
        <v>1.1339140458901855</v>
      </c>
      <c r="Z203" s="1">
        <f t="shared" si="40"/>
        <v>1.0124197352789983</v>
      </c>
      <c r="AA203" s="1">
        <f t="shared" si="41"/>
        <v>1.1251887498819724</v>
      </c>
    </row>
    <row r="204" spans="1:27" x14ac:dyDescent="0.35">
      <c r="A204">
        <v>203</v>
      </c>
      <c r="B204">
        <f t="shared" si="43"/>
        <v>98.5</v>
      </c>
      <c r="C204">
        <v>1024.6912270777145</v>
      </c>
      <c r="D204">
        <v>566.90783390785407</v>
      </c>
      <c r="E204">
        <v>977.45910336528618</v>
      </c>
      <c r="F204">
        <v>521.18770295693707</v>
      </c>
      <c r="G204">
        <v>172.59259259259258</v>
      </c>
      <c r="H204">
        <v>175.01249999999999</v>
      </c>
      <c r="I204">
        <v>143.97549019607843</v>
      </c>
      <c r="J204">
        <v>159.09815950920245</v>
      </c>
      <c r="O204">
        <f t="shared" si="44"/>
        <v>54.419775000000001</v>
      </c>
      <c r="P204">
        <f t="shared" si="32"/>
        <v>118.17281759259258</v>
      </c>
      <c r="Q204">
        <f t="shared" si="33"/>
        <v>120.59272499999999</v>
      </c>
      <c r="R204">
        <f t="shared" si="34"/>
        <v>89.555715196078424</v>
      </c>
      <c r="S204">
        <f t="shared" si="35"/>
        <v>104.67838450920244</v>
      </c>
      <c r="T204" s="1">
        <f t="shared" si="36"/>
        <v>66993.096048204607</v>
      </c>
      <c r="U204" s="1">
        <f t="shared" si="37"/>
        <v>62851.445336067591</v>
      </c>
      <c r="V204" s="1">
        <f t="shared" si="38"/>
        <v>50769.836515877512</v>
      </c>
      <c r="W204" s="1">
        <f t="shared" si="39"/>
        <v>54557.086771594244</v>
      </c>
      <c r="X204" s="1">
        <f t="shared" si="45"/>
        <v>1.2817152295547269</v>
      </c>
      <c r="Y204" s="1">
        <f t="shared" si="42"/>
        <v>1.1885987222377108</v>
      </c>
      <c r="Z204" s="1">
        <f t="shared" si="40"/>
        <v>0.97133102517879266</v>
      </c>
      <c r="AA204" s="1">
        <f t="shared" si="41"/>
        <v>1.0317421226989092</v>
      </c>
    </row>
    <row r="205" spans="1:27" x14ac:dyDescent="0.35">
      <c r="A205">
        <v>204</v>
      </c>
      <c r="B205">
        <f t="shared" si="43"/>
        <v>99</v>
      </c>
      <c r="C205">
        <v>1018.8272970726798</v>
      </c>
      <c r="D205">
        <v>562.72690456796329</v>
      </c>
      <c r="E205">
        <v>989.69089486016344</v>
      </c>
      <c r="F205">
        <v>526.18356464814281</v>
      </c>
      <c r="G205">
        <v>136.67901234567901</v>
      </c>
      <c r="H205">
        <v>151.67469879518072</v>
      </c>
      <c r="I205">
        <v>143.58793969849245</v>
      </c>
      <c r="J205">
        <v>154.10389610389609</v>
      </c>
      <c r="O205">
        <f t="shared" si="44"/>
        <v>54.419775000000001</v>
      </c>
      <c r="P205">
        <f t="shared" si="32"/>
        <v>82.259237345679011</v>
      </c>
      <c r="Q205">
        <f t="shared" si="33"/>
        <v>97.254923795180716</v>
      </c>
      <c r="R205">
        <f t="shared" si="34"/>
        <v>89.168164698492447</v>
      </c>
      <c r="S205">
        <f t="shared" si="35"/>
        <v>99.684121103896089</v>
      </c>
      <c r="T205" s="1">
        <f t="shared" si="36"/>
        <v>46289.486003655358</v>
      </c>
      <c r="U205" s="1">
        <f t="shared" si="37"/>
        <v>51173.942482131672</v>
      </c>
      <c r="V205" s="1">
        <f t="shared" si="38"/>
        <v>50177.325306788989</v>
      </c>
      <c r="W205" s="1">
        <f t="shared" si="39"/>
        <v>52452.146181265205</v>
      </c>
      <c r="X205" s="1">
        <f t="shared" si="45"/>
        <v>0.88561273741483504</v>
      </c>
      <c r="Y205" s="1">
        <f t="shared" si="42"/>
        <v>0.96776267150093587</v>
      </c>
      <c r="Z205" s="1">
        <f t="shared" si="40"/>
        <v>0.95999507139895546</v>
      </c>
      <c r="AA205" s="1">
        <f t="shared" si="41"/>
        <v>0.99193508751183368</v>
      </c>
    </row>
    <row r="206" spans="1:27" x14ac:dyDescent="0.35">
      <c r="A206">
        <v>205</v>
      </c>
      <c r="B206">
        <f t="shared" si="43"/>
        <v>99.5</v>
      </c>
      <c r="C206">
        <v>1019.224334000104</v>
      </c>
      <c r="D206">
        <v>563.9353999184159</v>
      </c>
      <c r="E206">
        <v>985.659442981702</v>
      </c>
      <c r="F206">
        <v>522.94723794535389</v>
      </c>
      <c r="G206">
        <v>184.95061728395061</v>
      </c>
      <c r="H206">
        <v>152.28947368421052</v>
      </c>
      <c r="I206">
        <v>136.78712871287129</v>
      </c>
      <c r="J206">
        <v>178.81976744186048</v>
      </c>
      <c r="O206">
        <f t="shared" si="44"/>
        <v>54.419775000000001</v>
      </c>
      <c r="P206">
        <f t="shared" ref="P206:P247" si="46">G206-$O206</f>
        <v>130.53084228395062</v>
      </c>
      <c r="Q206">
        <f t="shared" ref="Q206:Q247" si="47">H206-$O206</f>
        <v>97.869698684210519</v>
      </c>
      <c r="R206">
        <f t="shared" ref="R206:R247" si="48">I206-$O206</f>
        <v>82.367353712871292</v>
      </c>
      <c r="S206">
        <f t="shared" ref="S206:S247" si="49">J206-$O206</f>
        <v>124.39999244186048</v>
      </c>
      <c r="T206" s="1">
        <f t="shared" si="36"/>
        <v>73610.962745087367</v>
      </c>
      <c r="U206" s="1">
        <f t="shared" si="37"/>
        <v>51180.688605451927</v>
      </c>
      <c r="V206" s="1">
        <f t="shared" si="38"/>
        <v>46449.866556289693</v>
      </c>
      <c r="W206" s="1">
        <f t="shared" si="39"/>
        <v>65054.632447893833</v>
      </c>
      <c r="X206" s="1">
        <f t="shared" si="45"/>
        <v>1.4083285827643521</v>
      </c>
      <c r="Y206" s="1">
        <f t="shared" si="42"/>
        <v>0.96789024905329979</v>
      </c>
      <c r="Z206" s="1">
        <f t="shared" si="40"/>
        <v>0.88868114608619908</v>
      </c>
      <c r="AA206" s="1">
        <f t="shared" si="41"/>
        <v>1.2302637209018625</v>
      </c>
    </row>
    <row r="207" spans="1:27" x14ac:dyDescent="0.35">
      <c r="A207">
        <v>206</v>
      </c>
      <c r="B207">
        <f t="shared" si="43"/>
        <v>100</v>
      </c>
      <c r="C207">
        <v>1028.0660409608206</v>
      </c>
      <c r="D207">
        <v>567.34032597345981</v>
      </c>
      <c r="E207">
        <v>997.081889970676</v>
      </c>
      <c r="F207">
        <v>526.98231506229786</v>
      </c>
      <c r="G207">
        <v>159</v>
      </c>
      <c r="H207">
        <v>175.36</v>
      </c>
      <c r="I207">
        <v>139.96153846153845</v>
      </c>
      <c r="J207">
        <v>144.39877300613497</v>
      </c>
      <c r="O207">
        <f t="shared" si="44"/>
        <v>54.419775000000001</v>
      </c>
      <c r="P207">
        <f t="shared" si="46"/>
        <v>104.580225</v>
      </c>
      <c r="Q207">
        <f t="shared" si="47"/>
        <v>120.94022500000001</v>
      </c>
      <c r="R207">
        <f t="shared" si="48"/>
        <v>85.541763461538451</v>
      </c>
      <c r="S207">
        <f t="shared" si="49"/>
        <v>89.978998006134972</v>
      </c>
      <c r="T207" s="1">
        <f t="shared" ref="T207:T247" si="50">P207*$D207</f>
        <v>59332.578941877771</v>
      </c>
      <c r="U207" s="1">
        <f t="shared" ref="U207:U247" si="51">Q207*$F207</f>
        <v>63733.359754655197</v>
      </c>
      <c r="V207" s="1">
        <f t="shared" ref="V207:V247" si="52">R207*$D207</f>
        <v>48531.291966613819</v>
      </c>
      <c r="W207" s="1">
        <f t="shared" ref="W207:W247" si="53">S207*$F207</f>
        <v>47417.340676258893</v>
      </c>
      <c r="X207" s="1">
        <f t="shared" si="45"/>
        <v>1.1351538371035008</v>
      </c>
      <c r="Y207" s="1">
        <f t="shared" si="42"/>
        <v>1.2052768168376244</v>
      </c>
      <c r="Z207" s="1">
        <f t="shared" ref="Z207:Z247" si="54">V207/Z$3</f>
        <v>0.92850308006093318</v>
      </c>
      <c r="AA207" s="1">
        <f t="shared" ref="AA207:AA247" si="55">W207/AA$3</f>
        <v>0.89672067584687654</v>
      </c>
    </row>
    <row r="208" spans="1:27" x14ac:dyDescent="0.35">
      <c r="A208">
        <v>207</v>
      </c>
      <c r="B208">
        <f t="shared" si="43"/>
        <v>100.5</v>
      </c>
      <c r="C208">
        <v>1041.5347551911348</v>
      </c>
      <c r="D208">
        <v>571.790094967041</v>
      </c>
      <c r="E208">
        <v>994.7454803592949</v>
      </c>
      <c r="F208">
        <v>529.47057113223877</v>
      </c>
      <c r="G208">
        <v>155.93827160493828</v>
      </c>
      <c r="H208">
        <v>141.73750000000001</v>
      </c>
      <c r="I208">
        <v>136.19999999999999</v>
      </c>
      <c r="J208">
        <v>154.20231213872833</v>
      </c>
      <c r="O208">
        <f t="shared" si="44"/>
        <v>54.419775000000001</v>
      </c>
      <c r="P208">
        <f t="shared" si="46"/>
        <v>101.51849660493828</v>
      </c>
      <c r="Q208">
        <f t="shared" si="47"/>
        <v>87.31772500000001</v>
      </c>
      <c r="R208">
        <f t="shared" si="48"/>
        <v>81.780224999999987</v>
      </c>
      <c r="S208">
        <f t="shared" si="49"/>
        <v>99.78253713872833</v>
      </c>
      <c r="T208" s="1">
        <f t="shared" si="50"/>
        <v>58047.270814648888</v>
      </c>
      <c r="U208" s="1">
        <f t="shared" si="51"/>
        <v>46232.165725717772</v>
      </c>
      <c r="V208" s="1">
        <f t="shared" si="52"/>
        <v>46761.122619175971</v>
      </c>
      <c r="W208" s="1">
        <f t="shared" si="53"/>
        <v>52831.916927866318</v>
      </c>
      <c r="X208" s="1">
        <f t="shared" si="45"/>
        <v>1.1105632583943998</v>
      </c>
      <c r="Y208" s="1">
        <f t="shared" ref="Y208:Y247" si="56">U208/Y$3</f>
        <v>0.87430754876111116</v>
      </c>
      <c r="Z208" s="1">
        <f t="shared" si="54"/>
        <v>0.89463611248759556</v>
      </c>
      <c r="AA208" s="1">
        <f t="shared" si="55"/>
        <v>0.99911702297472926</v>
      </c>
    </row>
    <row r="209" spans="1:27" x14ac:dyDescent="0.35">
      <c r="A209">
        <v>208</v>
      </c>
      <c r="B209">
        <f t="shared" si="43"/>
        <v>101</v>
      </c>
      <c r="C209">
        <v>1029.5625647641889</v>
      </c>
      <c r="D209">
        <v>570.8280914804817</v>
      </c>
      <c r="E209">
        <v>998.96018005041367</v>
      </c>
      <c r="F209">
        <v>529.4761627508102</v>
      </c>
      <c r="G209">
        <v>160.91358024691357</v>
      </c>
      <c r="H209">
        <v>135.14473684210526</v>
      </c>
      <c r="I209">
        <v>156.31400966183574</v>
      </c>
      <c r="J209">
        <v>152.48809523809524</v>
      </c>
      <c r="O209">
        <f t="shared" si="44"/>
        <v>54.419775000000001</v>
      </c>
      <c r="P209">
        <f t="shared" si="46"/>
        <v>106.49380524691357</v>
      </c>
      <c r="Q209">
        <f t="shared" si="47"/>
        <v>80.724961842105259</v>
      </c>
      <c r="R209">
        <f t="shared" si="48"/>
        <v>101.89423466183574</v>
      </c>
      <c r="S209">
        <f t="shared" si="49"/>
        <v>98.068320238095239</v>
      </c>
      <c r="T209" s="1">
        <f t="shared" si="50"/>
        <v>60789.655603589781</v>
      </c>
      <c r="U209" s="1">
        <f t="shared" si="51"/>
        <v>42741.943034363467</v>
      </c>
      <c r="V209" s="1">
        <f t="shared" si="52"/>
        <v>58164.091504880038</v>
      </c>
      <c r="W209" s="1">
        <f t="shared" si="53"/>
        <v>51924.837887084286</v>
      </c>
      <c r="X209" s="1">
        <f t="shared" si="45"/>
        <v>1.163030699916368</v>
      </c>
      <c r="Y209" s="1">
        <f t="shared" si="56"/>
        <v>0.8083031122825729</v>
      </c>
      <c r="Z209" s="1">
        <f t="shared" si="54"/>
        <v>1.1127982776221816</v>
      </c>
      <c r="AA209" s="1">
        <f t="shared" si="55"/>
        <v>0.98196303418294839</v>
      </c>
    </row>
    <row r="210" spans="1:27" x14ac:dyDescent="0.35">
      <c r="A210">
        <v>209</v>
      </c>
      <c r="B210">
        <f t="shared" si="43"/>
        <v>101.5</v>
      </c>
      <c r="C210">
        <v>1036.9688305257562</v>
      </c>
      <c r="D210">
        <v>568.89804391621533</v>
      </c>
      <c r="E210">
        <v>996.66958239219696</v>
      </c>
      <c r="F210">
        <v>527.96931040194238</v>
      </c>
      <c r="G210">
        <v>164.39506172839506</v>
      </c>
      <c r="H210">
        <v>125.56756756756756</v>
      </c>
      <c r="I210">
        <v>157.2512077294686</v>
      </c>
      <c r="J210">
        <v>156.75460122699386</v>
      </c>
      <c r="O210">
        <f t="shared" si="44"/>
        <v>54.419775000000001</v>
      </c>
      <c r="P210">
        <f t="shared" si="46"/>
        <v>109.97528672839506</v>
      </c>
      <c r="Q210">
        <f t="shared" si="47"/>
        <v>71.147792567567564</v>
      </c>
      <c r="R210">
        <f t="shared" si="48"/>
        <v>102.8314327294686</v>
      </c>
      <c r="S210">
        <f t="shared" si="49"/>
        <v>102.33482622699385</v>
      </c>
      <c r="T210" s="1">
        <f t="shared" si="50"/>
        <v>62564.725498908869</v>
      </c>
      <c r="U210" s="1">
        <f t="shared" si="51"/>
        <v>37563.850978519091</v>
      </c>
      <c r="V210" s="1">
        <f t="shared" si="52"/>
        <v>58500.600932896574</v>
      </c>
      <c r="W210" s="1">
        <f t="shared" si="53"/>
        <v>54029.647633168555</v>
      </c>
      <c r="X210" s="1">
        <f t="shared" si="45"/>
        <v>1.1969914250143323</v>
      </c>
      <c r="Y210" s="1">
        <f t="shared" si="56"/>
        <v>0.71037897436821407</v>
      </c>
      <c r="Z210" s="1">
        <f t="shared" si="54"/>
        <v>1.1192363926552171</v>
      </c>
      <c r="AA210" s="1">
        <f t="shared" si="55"/>
        <v>1.0217675949432017</v>
      </c>
    </row>
    <row r="211" spans="1:27" x14ac:dyDescent="0.35">
      <c r="A211">
        <v>210</v>
      </c>
      <c r="B211">
        <f t="shared" si="43"/>
        <v>102</v>
      </c>
      <c r="C211">
        <v>1038.9234738607677</v>
      </c>
      <c r="D211">
        <v>564.53091901213463</v>
      </c>
      <c r="E211">
        <v>991.0652534550934</v>
      </c>
      <c r="F211">
        <v>527.99433615571684</v>
      </c>
      <c r="G211">
        <v>155.46835443037975</v>
      </c>
      <c r="H211">
        <v>143.78666666666666</v>
      </c>
      <c r="I211">
        <v>156.56716417910448</v>
      </c>
      <c r="J211">
        <v>142.64197530864197</v>
      </c>
      <c r="O211">
        <f t="shared" si="44"/>
        <v>54.419775000000001</v>
      </c>
      <c r="P211">
        <f t="shared" si="46"/>
        <v>101.04857943037975</v>
      </c>
      <c r="Q211">
        <f t="shared" si="47"/>
        <v>89.36689166666666</v>
      </c>
      <c r="R211">
        <f t="shared" si="48"/>
        <v>102.14738917910448</v>
      </c>
      <c r="S211">
        <f t="shared" si="49"/>
        <v>88.222200308641973</v>
      </c>
      <c r="T211" s="1">
        <f t="shared" si="50"/>
        <v>57045.047410702959</v>
      </c>
      <c r="U211" s="1">
        <f t="shared" si="51"/>
        <v>47185.212639841528</v>
      </c>
      <c r="V211" s="1">
        <f t="shared" si="52"/>
        <v>57665.359487970025</v>
      </c>
      <c r="W211" s="1">
        <f t="shared" si="53"/>
        <v>46580.822086158092</v>
      </c>
      <c r="X211" s="1">
        <f t="shared" si="45"/>
        <v>1.0913886706230067</v>
      </c>
      <c r="Y211" s="1">
        <f t="shared" si="56"/>
        <v>0.89233084700513787</v>
      </c>
      <c r="Z211" s="1">
        <f t="shared" si="54"/>
        <v>1.1032565119888966</v>
      </c>
      <c r="AA211" s="1">
        <f t="shared" si="55"/>
        <v>0.88090107262207484</v>
      </c>
    </row>
    <row r="212" spans="1:27" x14ac:dyDescent="0.35">
      <c r="A212">
        <v>211</v>
      </c>
      <c r="B212">
        <f t="shared" ref="B212:B247" si="57">B211+0.5</f>
        <v>102.5</v>
      </c>
      <c r="C212">
        <v>1022.3090055131693</v>
      </c>
      <c r="D212">
        <v>562.96070166599486</v>
      </c>
      <c r="E212">
        <v>990.13374374075192</v>
      </c>
      <c r="F212">
        <v>526.67949337473328</v>
      </c>
      <c r="G212">
        <v>155.43037974683546</v>
      </c>
      <c r="H212">
        <v>119.37662337662337</v>
      </c>
      <c r="I212">
        <v>156.16831683168317</v>
      </c>
      <c r="J212">
        <v>143.83870967741936</v>
      </c>
      <c r="O212">
        <f t="shared" si="44"/>
        <v>54.419775000000001</v>
      </c>
      <c r="P212">
        <f t="shared" si="46"/>
        <v>101.01060474683545</v>
      </c>
      <c r="Q212">
        <f t="shared" si="47"/>
        <v>64.95684837662337</v>
      </c>
      <c r="R212">
        <f t="shared" si="48"/>
        <v>101.74854183168317</v>
      </c>
      <c r="S212">
        <f t="shared" si="49"/>
        <v>89.418934677419358</v>
      </c>
      <c r="T212" s="1">
        <f t="shared" si="50"/>
        <v>56865.000923984961</v>
      </c>
      <c r="U212" s="1">
        <f t="shared" si="51"/>
        <v>34211.439994219363</v>
      </c>
      <c r="V212" s="1">
        <f t="shared" si="52"/>
        <v>57280.430503056188</v>
      </c>
      <c r="W212" s="1">
        <f t="shared" si="53"/>
        <v>47095.119214011596</v>
      </c>
      <c r="X212" s="1">
        <f t="shared" si="45"/>
        <v>1.0879440123273485</v>
      </c>
      <c r="Y212" s="1">
        <f t="shared" si="56"/>
        <v>0.64698072805823303</v>
      </c>
      <c r="Z212" s="1">
        <f t="shared" si="54"/>
        <v>1.0958920315966769</v>
      </c>
      <c r="AA212" s="1">
        <f t="shared" si="55"/>
        <v>0.89062706867114905</v>
      </c>
    </row>
    <row r="213" spans="1:27" x14ac:dyDescent="0.35">
      <c r="A213">
        <v>212</v>
      </c>
      <c r="B213">
        <f t="shared" si="57"/>
        <v>103</v>
      </c>
      <c r="C213">
        <v>1029.5167528110244</v>
      </c>
      <c r="D213">
        <v>566.02282489525442</v>
      </c>
      <c r="E213">
        <v>994.94399882300706</v>
      </c>
      <c r="F213">
        <v>527.52165201044011</v>
      </c>
      <c r="G213">
        <v>156.72839506172841</v>
      </c>
      <c r="H213">
        <v>143.16666666666666</v>
      </c>
      <c r="I213">
        <v>136.93908629441626</v>
      </c>
      <c r="J213">
        <v>144.96250000000001</v>
      </c>
      <c r="O213">
        <f t="shared" si="44"/>
        <v>54.419775000000001</v>
      </c>
      <c r="P213">
        <f t="shared" si="46"/>
        <v>102.3086200617284</v>
      </c>
      <c r="Q213">
        <f t="shared" si="47"/>
        <v>88.746891666666656</v>
      </c>
      <c r="R213">
        <f t="shared" si="48"/>
        <v>82.519311294416255</v>
      </c>
      <c r="S213">
        <f t="shared" si="49"/>
        <v>90.542725000000004</v>
      </c>
      <c r="T213" s="1">
        <f t="shared" si="50"/>
        <v>57909.014138474813</v>
      </c>
      <c r="U213" s="1">
        <f t="shared" si="51"/>
        <v>46815.906902791554</v>
      </c>
      <c r="V213" s="1">
        <f t="shared" si="52"/>
        <v>46707.813687276364</v>
      </c>
      <c r="W213" s="1">
        <f t="shared" si="53"/>
        <v>47763.247869526975</v>
      </c>
      <c r="X213" s="1">
        <f t="shared" si="45"/>
        <v>1.1079181248225403</v>
      </c>
      <c r="Y213" s="1">
        <f t="shared" si="56"/>
        <v>0.88534681784199698</v>
      </c>
      <c r="Z213" s="1">
        <f t="shared" si="54"/>
        <v>0.8936162033638575</v>
      </c>
      <c r="AA213" s="1">
        <f t="shared" si="55"/>
        <v>0.90326220954960801</v>
      </c>
    </row>
    <row r="214" spans="1:27" x14ac:dyDescent="0.35">
      <c r="A214">
        <v>213</v>
      </c>
      <c r="B214">
        <f t="shared" si="57"/>
        <v>103.5</v>
      </c>
      <c r="C214">
        <v>1026.936012782767</v>
      </c>
      <c r="D214">
        <v>564.95426599717916</v>
      </c>
      <c r="E214">
        <v>993.61545218124138</v>
      </c>
      <c r="F214">
        <v>525.13014817685996</v>
      </c>
      <c r="G214">
        <v>166.71604938271605</v>
      </c>
      <c r="H214">
        <v>128.53246753246754</v>
      </c>
      <c r="I214">
        <v>146.15920398009951</v>
      </c>
      <c r="J214">
        <v>148.88343558282207</v>
      </c>
      <c r="O214">
        <f t="shared" si="44"/>
        <v>54.419775000000001</v>
      </c>
      <c r="P214">
        <f t="shared" si="46"/>
        <v>112.29627438271605</v>
      </c>
      <c r="Q214">
        <f t="shared" si="47"/>
        <v>74.112692532467534</v>
      </c>
      <c r="R214">
        <f t="shared" si="48"/>
        <v>91.739428980099504</v>
      </c>
      <c r="S214">
        <f t="shared" si="49"/>
        <v>94.463660582822072</v>
      </c>
      <c r="T214" s="1">
        <f t="shared" si="50"/>
        <v>63442.259268105183</v>
      </c>
      <c r="U214" s="1">
        <f t="shared" si="51"/>
        <v>38918.809211360742</v>
      </c>
      <c r="V214" s="1">
        <f t="shared" si="52"/>
        <v>51828.581762452464</v>
      </c>
      <c r="W214" s="1">
        <f t="shared" si="53"/>
        <v>49605.716079185957</v>
      </c>
      <c r="X214" s="1">
        <f t="shared" si="45"/>
        <v>1.2137804445219271</v>
      </c>
      <c r="Y214" s="1">
        <f t="shared" si="56"/>
        <v>0.73600291373237159</v>
      </c>
      <c r="Z214" s="1">
        <f t="shared" si="54"/>
        <v>0.99158699164102881</v>
      </c>
      <c r="AA214" s="1">
        <f t="shared" si="55"/>
        <v>0.9381055667397975</v>
      </c>
    </row>
    <row r="215" spans="1:27" x14ac:dyDescent="0.35">
      <c r="A215">
        <v>214</v>
      </c>
      <c r="B215">
        <f t="shared" si="57"/>
        <v>104</v>
      </c>
      <c r="C215">
        <v>1029.9901429937227</v>
      </c>
      <c r="D215">
        <v>565.3360926419349</v>
      </c>
      <c r="E215">
        <v>992.59231856057124</v>
      </c>
      <c r="F215">
        <v>529.24678074189399</v>
      </c>
      <c r="G215">
        <v>184.69135802469137</v>
      </c>
      <c r="H215">
        <v>166.57142857142858</v>
      </c>
      <c r="I215">
        <v>142.72680412371133</v>
      </c>
      <c r="J215">
        <v>157.72435897435898</v>
      </c>
      <c r="O215">
        <f t="shared" si="44"/>
        <v>54.419775000000001</v>
      </c>
      <c r="P215">
        <f t="shared" si="46"/>
        <v>130.27158302469138</v>
      </c>
      <c r="Q215">
        <f t="shared" si="47"/>
        <v>112.15165357142858</v>
      </c>
      <c r="R215">
        <f t="shared" si="48"/>
        <v>88.307029123711331</v>
      </c>
      <c r="S215">
        <f t="shared" si="49"/>
        <v>103.30458397435898</v>
      </c>
      <c r="T215" s="1">
        <f t="shared" si="50"/>
        <v>73647.227729458435</v>
      </c>
      <c r="U215" s="1">
        <f t="shared" si="51"/>
        <v>59355.901607558713</v>
      </c>
      <c r="V215" s="1">
        <f t="shared" si="52"/>
        <v>49923.150797616508</v>
      </c>
      <c r="W215" s="1">
        <f t="shared" si="53"/>
        <v>54673.618504310143</v>
      </c>
      <c r="X215" s="1">
        <f t="shared" si="45"/>
        <v>1.4090224062403491</v>
      </c>
      <c r="Y215" s="1">
        <f t="shared" si="56"/>
        <v>1.1224936583522913</v>
      </c>
      <c r="Z215" s="1">
        <f t="shared" si="54"/>
        <v>0.95513219210857969</v>
      </c>
      <c r="AA215" s="1">
        <f t="shared" si="55"/>
        <v>1.0339458821807421</v>
      </c>
    </row>
    <row r="216" spans="1:27" x14ac:dyDescent="0.35">
      <c r="A216">
        <v>215</v>
      </c>
      <c r="B216">
        <f t="shared" si="57"/>
        <v>104.5</v>
      </c>
      <c r="C216">
        <v>1031.2270657291597</v>
      </c>
      <c r="D216">
        <v>566.94324749799148</v>
      </c>
      <c r="E216">
        <v>998.56314312298946</v>
      </c>
      <c r="F216">
        <v>526.72905693672806</v>
      </c>
      <c r="G216">
        <v>182.01234567901236</v>
      </c>
      <c r="H216">
        <v>141.8860759493671</v>
      </c>
      <c r="I216">
        <v>147.1919191919192</v>
      </c>
      <c r="J216">
        <v>163.3726708074534</v>
      </c>
      <c r="O216">
        <f t="shared" si="44"/>
        <v>54.419775000000001</v>
      </c>
      <c r="P216">
        <f t="shared" si="46"/>
        <v>127.59257067901235</v>
      </c>
      <c r="Q216">
        <f t="shared" si="47"/>
        <v>87.466300949367096</v>
      </c>
      <c r="R216">
        <f t="shared" si="48"/>
        <v>92.772144191919196</v>
      </c>
      <c r="S216">
        <f t="shared" si="49"/>
        <v>108.9528958074534</v>
      </c>
      <c r="T216" s="1">
        <f t="shared" si="50"/>
        <v>72337.746377376272</v>
      </c>
      <c r="U216" s="1">
        <f t="shared" si="51"/>
        <v>46071.042212804176</v>
      </c>
      <c r="V216" s="1">
        <f t="shared" si="52"/>
        <v>52596.540705518601</v>
      </c>
      <c r="W216" s="1">
        <f t="shared" si="53"/>
        <v>57388.656059185523</v>
      </c>
      <c r="X216" s="1">
        <f t="shared" si="45"/>
        <v>1.3839693441968521</v>
      </c>
      <c r="Y216" s="1">
        <f t="shared" si="56"/>
        <v>0.87126050345375916</v>
      </c>
      <c r="Z216" s="1">
        <f t="shared" si="54"/>
        <v>1.0062796201514705</v>
      </c>
      <c r="AA216" s="1">
        <f t="shared" si="55"/>
        <v>1.0852906070521746</v>
      </c>
    </row>
    <row r="217" spans="1:27" x14ac:dyDescent="0.35">
      <c r="A217">
        <v>216</v>
      </c>
      <c r="B217">
        <f t="shared" si="57"/>
        <v>105</v>
      </c>
      <c r="C217">
        <v>1028.6310550498474</v>
      </c>
      <c r="D217">
        <v>565.83427699624269</v>
      </c>
      <c r="E217">
        <v>987.76679282726138</v>
      </c>
      <c r="F217">
        <v>523.1955694632012</v>
      </c>
      <c r="G217">
        <v>176.88888888888889</v>
      </c>
      <c r="H217">
        <v>123.66666666666667</v>
      </c>
      <c r="I217">
        <v>155.87046632124353</v>
      </c>
      <c r="J217">
        <v>144.70481927710844</v>
      </c>
      <c r="O217">
        <f t="shared" si="44"/>
        <v>54.419775000000001</v>
      </c>
      <c r="P217">
        <f t="shared" si="46"/>
        <v>122.46911388888888</v>
      </c>
      <c r="Q217">
        <f t="shared" si="47"/>
        <v>69.24689166666667</v>
      </c>
      <c r="R217">
        <f t="shared" si="48"/>
        <v>101.45069132124353</v>
      </c>
      <c r="S217">
        <f t="shared" si="49"/>
        <v>90.28504427710844</v>
      </c>
      <c r="T217" s="1">
        <f t="shared" si="50"/>
        <v>69297.22251168995</v>
      </c>
      <c r="U217" s="1">
        <f t="shared" si="51"/>
        <v>36229.666919098272</v>
      </c>
      <c r="V217" s="1">
        <f t="shared" si="52"/>
        <v>57404.278574524826</v>
      </c>
      <c r="W217" s="1">
        <f t="shared" si="53"/>
        <v>47236.735154572081</v>
      </c>
      <c r="X217" s="1">
        <f t="shared" si="45"/>
        <v>1.3257978911015862</v>
      </c>
      <c r="Y217" s="1">
        <f t="shared" si="56"/>
        <v>0.6851479003685923</v>
      </c>
      <c r="Z217" s="1">
        <f t="shared" si="54"/>
        <v>1.0982614990301287</v>
      </c>
      <c r="AA217" s="1">
        <f t="shared" si="55"/>
        <v>0.89330520160983728</v>
      </c>
    </row>
    <row r="218" spans="1:27" x14ac:dyDescent="0.35">
      <c r="A218">
        <v>217</v>
      </c>
      <c r="B218">
        <f t="shared" si="57"/>
        <v>105.5</v>
      </c>
      <c r="C218">
        <v>1021.9730511899642</v>
      </c>
      <c r="D218">
        <v>562.2462932017778</v>
      </c>
      <c r="E218">
        <v>982.89545514078713</v>
      </c>
      <c r="F218">
        <v>523.28505251076285</v>
      </c>
      <c r="G218">
        <v>162.17283950617283</v>
      </c>
      <c r="H218">
        <v>139.45333333333335</v>
      </c>
      <c r="I218">
        <v>148.62944162436548</v>
      </c>
      <c r="J218">
        <v>140.0121212121212</v>
      </c>
      <c r="O218">
        <f t="shared" si="44"/>
        <v>54.419775000000001</v>
      </c>
      <c r="P218">
        <f t="shared" si="46"/>
        <v>107.75306450617283</v>
      </c>
      <c r="Q218">
        <f t="shared" si="47"/>
        <v>85.033558333333346</v>
      </c>
      <c r="R218">
        <f t="shared" si="48"/>
        <v>94.209666624365482</v>
      </c>
      <c r="S218">
        <f t="shared" si="49"/>
        <v>85.5923462121212</v>
      </c>
      <c r="T218" s="1">
        <f t="shared" si="50"/>
        <v>60583.76109972773</v>
      </c>
      <c r="U218" s="1">
        <f t="shared" si="51"/>
        <v>44496.790037635357</v>
      </c>
      <c r="V218" s="1">
        <f t="shared" si="52"/>
        <v>52969.035843324738</v>
      </c>
      <c r="W218" s="1">
        <f t="shared" si="53"/>
        <v>44789.195382129234</v>
      </c>
      <c r="X218" s="1">
        <f t="shared" si="45"/>
        <v>1.1590915160773092</v>
      </c>
      <c r="Y218" s="1">
        <f t="shared" si="56"/>
        <v>0.84148944387222524</v>
      </c>
      <c r="Z218" s="1">
        <f t="shared" si="54"/>
        <v>1.0134062155653873</v>
      </c>
      <c r="AA218" s="1">
        <f t="shared" si="55"/>
        <v>0.84701919131053038</v>
      </c>
    </row>
    <row r="219" spans="1:27" x14ac:dyDescent="0.35">
      <c r="A219">
        <v>218</v>
      </c>
      <c r="B219">
        <f t="shared" si="57"/>
        <v>106</v>
      </c>
      <c r="C219">
        <v>1026.6764117148357</v>
      </c>
      <c r="D219">
        <v>562.59426300764596</v>
      </c>
      <c r="E219">
        <v>986.65203530026258</v>
      </c>
      <c r="F219">
        <v>524.33262866850475</v>
      </c>
      <c r="G219">
        <v>188.59259259259258</v>
      </c>
      <c r="H219">
        <v>134.09333333333333</v>
      </c>
      <c r="I219">
        <v>155.74129353233832</v>
      </c>
      <c r="J219">
        <v>148.69565217391303</v>
      </c>
      <c r="O219">
        <f t="shared" si="44"/>
        <v>54.419775000000001</v>
      </c>
      <c r="P219">
        <f t="shared" si="46"/>
        <v>134.17281759259259</v>
      </c>
      <c r="Q219">
        <f t="shared" si="47"/>
        <v>79.673558333333332</v>
      </c>
      <c r="R219">
        <f t="shared" si="48"/>
        <v>101.32151853233832</v>
      </c>
      <c r="S219">
        <f t="shared" si="49"/>
        <v>94.275877173913031</v>
      </c>
      <c r="T219" s="1">
        <f t="shared" si="50"/>
        <v>75484.857429163938</v>
      </c>
      <c r="U219" s="1">
        <f t="shared" si="51"/>
        <v>41775.446276290117</v>
      </c>
      <c r="V219" s="1">
        <f t="shared" si="52"/>
        <v>57002.905045516418</v>
      </c>
      <c r="W219" s="1">
        <f t="shared" si="53"/>
        <v>49431.918498626903</v>
      </c>
      <c r="X219" s="1">
        <f t="shared" si="45"/>
        <v>1.4441800286123598</v>
      </c>
      <c r="Y219" s="1">
        <f t="shared" si="56"/>
        <v>0.79002546082125258</v>
      </c>
      <c r="Z219" s="1">
        <f t="shared" si="54"/>
        <v>1.0905824008063352</v>
      </c>
      <c r="AA219" s="1">
        <f t="shared" si="55"/>
        <v>0.93481883910647201</v>
      </c>
    </row>
    <row r="220" spans="1:27" x14ac:dyDescent="0.35">
      <c r="A220">
        <v>219</v>
      </c>
      <c r="B220">
        <f t="shared" si="57"/>
        <v>106.5</v>
      </c>
      <c r="C220">
        <v>1026.6153291106166</v>
      </c>
      <c r="D220">
        <v>562.3560110158146</v>
      </c>
      <c r="E220">
        <v>985.09442889267518</v>
      </c>
      <c r="F220">
        <v>522.89734750767207</v>
      </c>
      <c r="G220">
        <v>177.52439024390245</v>
      </c>
      <c r="H220">
        <v>132.76315789473685</v>
      </c>
      <c r="I220">
        <v>151.21</v>
      </c>
      <c r="J220">
        <v>161.32894736842104</v>
      </c>
      <c r="O220">
        <f t="shared" si="44"/>
        <v>54.419775000000001</v>
      </c>
      <c r="P220">
        <f t="shared" si="46"/>
        <v>123.10461524390244</v>
      </c>
      <c r="Q220">
        <f t="shared" si="47"/>
        <v>78.343382894736848</v>
      </c>
      <c r="R220">
        <f t="shared" si="48"/>
        <v>96.790225000000007</v>
      </c>
      <c r="S220">
        <f t="shared" si="49"/>
        <v>106.90917236842104</v>
      </c>
      <c r="T220" s="1">
        <f t="shared" si="50"/>
        <v>69228.620366197618</v>
      </c>
      <c r="U220" s="1">
        <f t="shared" si="51"/>
        <v>40965.547110435822</v>
      </c>
      <c r="V220" s="1">
        <f t="shared" si="52"/>
        <v>54430.564836323174</v>
      </c>
      <c r="W220" s="1">
        <f t="shared" si="53"/>
        <v>55902.52265568787</v>
      </c>
      <c r="X220" s="1">
        <f t="shared" si="45"/>
        <v>1.3244853914584234</v>
      </c>
      <c r="Y220" s="1">
        <f t="shared" si="56"/>
        <v>0.77470926389803896</v>
      </c>
      <c r="Z220" s="1">
        <f t="shared" si="54"/>
        <v>1.0413682606008037</v>
      </c>
      <c r="AA220" s="1">
        <f t="shared" si="55"/>
        <v>1.0571859826473253</v>
      </c>
    </row>
    <row r="221" spans="1:27" x14ac:dyDescent="0.35">
      <c r="A221">
        <v>220</v>
      </c>
      <c r="B221">
        <f t="shared" si="57"/>
        <v>107</v>
      </c>
      <c r="C221">
        <v>1032.845754740966</v>
      </c>
      <c r="D221">
        <v>564.41848776616507</v>
      </c>
      <c r="E221">
        <v>987.73625152515183</v>
      </c>
      <c r="F221">
        <v>524.20999850476312</v>
      </c>
      <c r="G221">
        <v>149.59259259259258</v>
      </c>
      <c r="H221">
        <v>125.19736842105263</v>
      </c>
      <c r="I221">
        <v>152.98979591836735</v>
      </c>
      <c r="J221">
        <v>132.31847133757961</v>
      </c>
      <c r="O221">
        <f t="shared" si="44"/>
        <v>54.419775000000001</v>
      </c>
      <c r="P221">
        <f t="shared" si="46"/>
        <v>95.17281759259258</v>
      </c>
      <c r="Q221">
        <f t="shared" si="47"/>
        <v>70.777593421052629</v>
      </c>
      <c r="R221">
        <f t="shared" si="48"/>
        <v>98.570020918367348</v>
      </c>
      <c r="S221">
        <f t="shared" si="49"/>
        <v>77.898696337579608</v>
      </c>
      <c r="T221" s="1">
        <f t="shared" si="50"/>
        <v>53717.297782056172</v>
      </c>
      <c r="U221" s="1">
        <f t="shared" si="51"/>
        <v>37102.322141420729</v>
      </c>
      <c r="V221" s="1">
        <f t="shared" si="52"/>
        <v>55634.742145824159</v>
      </c>
      <c r="W221" s="1">
        <f t="shared" si="53"/>
        <v>40835.275490645603</v>
      </c>
      <c r="X221" s="1">
        <f t="shared" si="45"/>
        <v>1.027722000013954</v>
      </c>
      <c r="Y221" s="1">
        <f t="shared" si="56"/>
        <v>0.70165089209233733</v>
      </c>
      <c r="Z221" s="1">
        <f t="shared" si="54"/>
        <v>1.0644066404893984</v>
      </c>
      <c r="AA221" s="1">
        <f t="shared" si="55"/>
        <v>0.77224566612397738</v>
      </c>
    </row>
    <row r="222" spans="1:27" x14ac:dyDescent="0.35">
      <c r="A222">
        <v>221</v>
      </c>
      <c r="B222">
        <f t="shared" si="57"/>
        <v>107.5</v>
      </c>
      <c r="C222">
        <v>1021.5454729604303</v>
      </c>
      <c r="D222">
        <v>563.07281044384979</v>
      </c>
      <c r="E222">
        <v>993.32530981120055</v>
      </c>
      <c r="F222">
        <v>524.6247865449601</v>
      </c>
      <c r="G222">
        <v>200.20987654320987</v>
      </c>
      <c r="H222">
        <v>149.22784810126583</v>
      </c>
      <c r="I222">
        <v>164.82089552238807</v>
      </c>
      <c r="J222">
        <v>129.29677419354837</v>
      </c>
      <c r="O222">
        <f t="shared" si="44"/>
        <v>54.419775000000001</v>
      </c>
      <c r="P222">
        <f t="shared" si="46"/>
        <v>145.79010154320986</v>
      </c>
      <c r="Q222">
        <f t="shared" si="47"/>
        <v>94.808073101265833</v>
      </c>
      <c r="R222">
        <f t="shared" si="48"/>
        <v>110.40112052238807</v>
      </c>
      <c r="S222">
        <f t="shared" si="49"/>
        <v>74.876999193548372</v>
      </c>
      <c r="T222" s="1">
        <f t="shared" si="50"/>
        <v>82090.442210829424</v>
      </c>
      <c r="U222" s="1">
        <f t="shared" si="51"/>
        <v>49738.665113490562</v>
      </c>
      <c r="V222" s="1">
        <f t="shared" si="52"/>
        <v>62163.869208691234</v>
      </c>
      <c r="W222" s="1">
        <f t="shared" si="53"/>
        <v>39282.329719042464</v>
      </c>
      <c r="X222" s="1">
        <f t="shared" si="45"/>
        <v>1.5705584036121294</v>
      </c>
      <c r="Y222" s="1">
        <f t="shared" si="56"/>
        <v>0.94061979774040916</v>
      </c>
      <c r="Z222" s="1">
        <f t="shared" si="54"/>
        <v>1.1893222226286855</v>
      </c>
      <c r="AA222" s="1">
        <f t="shared" si="55"/>
        <v>0.7428775370386036</v>
      </c>
    </row>
    <row r="223" spans="1:27" x14ac:dyDescent="0.35">
      <c r="A223">
        <v>222</v>
      </c>
      <c r="B223">
        <f t="shared" si="57"/>
        <v>108</v>
      </c>
      <c r="C223">
        <v>1027.3635910123007</v>
      </c>
      <c r="D223">
        <v>565.9058967308315</v>
      </c>
      <c r="E223">
        <v>980.65066943573481</v>
      </c>
      <c r="F223">
        <v>520.30730332535677</v>
      </c>
      <c r="G223">
        <v>149.17283950617283</v>
      </c>
      <c r="H223">
        <v>110.89189189189189</v>
      </c>
      <c r="I223">
        <v>165.7286432160804</v>
      </c>
      <c r="J223">
        <v>141.07272727272726</v>
      </c>
      <c r="O223">
        <f t="shared" si="44"/>
        <v>54.419775000000001</v>
      </c>
      <c r="P223">
        <f t="shared" si="46"/>
        <v>94.753064506172834</v>
      </c>
      <c r="Q223">
        <f t="shared" si="47"/>
        <v>56.472116891891886</v>
      </c>
      <c r="R223">
        <f t="shared" si="48"/>
        <v>111.3088682160804</v>
      </c>
      <c r="S223">
        <f t="shared" si="49"/>
        <v>86.652952272727262</v>
      </c>
      <c r="T223" s="1">
        <f t="shared" si="50"/>
        <v>53621.317937360058</v>
      </c>
      <c r="U223" s="1">
        <f t="shared" si="51"/>
        <v>29382.854853094595</v>
      </c>
      <c r="V223" s="1">
        <f t="shared" si="52"/>
        <v>62990.344881914927</v>
      </c>
      <c r="W223" s="1">
        <f t="shared" si="53"/>
        <v>45086.163922203566</v>
      </c>
      <c r="X223" s="1">
        <f t="shared" si="45"/>
        <v>1.025885708874509</v>
      </c>
      <c r="Y223" s="1">
        <f t="shared" si="56"/>
        <v>0.55566619904033954</v>
      </c>
      <c r="Z223" s="1">
        <f t="shared" si="54"/>
        <v>1.2051343961169072</v>
      </c>
      <c r="AA223" s="1">
        <f t="shared" si="55"/>
        <v>0.85263523443236766</v>
      </c>
    </row>
    <row r="224" spans="1:27" x14ac:dyDescent="0.35">
      <c r="A224">
        <v>223</v>
      </c>
      <c r="B224">
        <f t="shared" si="57"/>
        <v>108.5</v>
      </c>
      <c r="C224">
        <v>1024.7217683798242</v>
      </c>
      <c r="D224">
        <v>561.12855985822432</v>
      </c>
      <c r="E224">
        <v>971.93112768345657</v>
      </c>
      <c r="F224">
        <v>521.49683965940278</v>
      </c>
      <c r="G224">
        <v>171.32098765432099</v>
      </c>
      <c r="H224">
        <v>140.71428571428572</v>
      </c>
      <c r="I224">
        <v>155.06896551724137</v>
      </c>
      <c r="J224">
        <v>147.48502994011977</v>
      </c>
      <c r="O224">
        <f t="shared" si="44"/>
        <v>54.419775000000001</v>
      </c>
      <c r="P224">
        <f t="shared" si="46"/>
        <v>116.90121265432099</v>
      </c>
      <c r="Q224">
        <f t="shared" si="47"/>
        <v>86.294510714285721</v>
      </c>
      <c r="R224">
        <f t="shared" si="48"/>
        <v>100.64919051724137</v>
      </c>
      <c r="S224">
        <f t="shared" si="49"/>
        <v>93.065254940119772</v>
      </c>
      <c r="T224" s="1">
        <f t="shared" si="50"/>
        <v>65596.609102399161</v>
      </c>
      <c r="U224" s="1">
        <f t="shared" si="51"/>
        <v>45002.314617454475</v>
      </c>
      <c r="V224" s="1">
        <f t="shared" si="52"/>
        <v>56477.135325835698</v>
      </c>
      <c r="W224" s="1">
        <f t="shared" si="53"/>
        <v>48533.236333369081</v>
      </c>
      <c r="X224" s="1">
        <f t="shared" si="45"/>
        <v>1.2549975721855962</v>
      </c>
      <c r="Y224" s="1">
        <f t="shared" si="56"/>
        <v>0.85104954016627099</v>
      </c>
      <c r="Z224" s="1">
        <f t="shared" si="54"/>
        <v>1.0805233485053547</v>
      </c>
      <c r="AA224" s="1">
        <f t="shared" si="55"/>
        <v>0.91782364563698648</v>
      </c>
    </row>
    <row r="225" spans="1:27" x14ac:dyDescent="0.35">
      <c r="A225">
        <v>224</v>
      </c>
      <c r="B225">
        <f t="shared" si="57"/>
        <v>109</v>
      </c>
      <c r="C225">
        <v>1026.1572095789734</v>
      </c>
      <c r="D225">
        <v>563.12220064421149</v>
      </c>
      <c r="E225">
        <v>985.5525484243185</v>
      </c>
      <c r="F225">
        <v>524.30526650410934</v>
      </c>
      <c r="G225">
        <v>151.09876543209876</v>
      </c>
      <c r="H225">
        <v>146.68421052631578</v>
      </c>
      <c r="I225">
        <v>153.1608040201005</v>
      </c>
      <c r="J225">
        <v>139.54320987654322</v>
      </c>
      <c r="O225">
        <f t="shared" si="44"/>
        <v>54.419775000000001</v>
      </c>
      <c r="P225">
        <f t="shared" si="46"/>
        <v>96.678990432098757</v>
      </c>
      <c r="Q225">
        <f t="shared" si="47"/>
        <v>92.264435526315779</v>
      </c>
      <c r="R225">
        <f t="shared" si="48"/>
        <v>98.741029020100498</v>
      </c>
      <c r="S225">
        <f t="shared" si="49"/>
        <v>85.123434876543215</v>
      </c>
      <c r="T225" s="1">
        <f t="shared" si="50"/>
        <v>54442.085848184121</v>
      </c>
      <c r="U225" s="1">
        <f t="shared" si="51"/>
        <v>48374.729457476205</v>
      </c>
      <c r="V225" s="1">
        <f t="shared" si="52"/>
        <v>55603.265555672944</v>
      </c>
      <c r="W225" s="1">
        <f t="shared" si="53"/>
        <v>44630.665208691185</v>
      </c>
      <c r="X225" s="1">
        <f t="shared" si="45"/>
        <v>1.0415886811699835</v>
      </c>
      <c r="Y225" s="1">
        <f t="shared" si="56"/>
        <v>0.91482608417845868</v>
      </c>
      <c r="Z225" s="1">
        <f t="shared" si="54"/>
        <v>1.063804428808627</v>
      </c>
      <c r="AA225" s="1">
        <f t="shared" si="55"/>
        <v>0.84402118926655112</v>
      </c>
    </row>
    <row r="226" spans="1:27" x14ac:dyDescent="0.35">
      <c r="A226">
        <v>225</v>
      </c>
      <c r="B226">
        <f t="shared" si="57"/>
        <v>109.5</v>
      </c>
      <c r="C226">
        <v>1039.457946647685</v>
      </c>
      <c r="D226">
        <v>567.79556008143004</v>
      </c>
      <c r="E226">
        <v>1001.8310624487119</v>
      </c>
      <c r="F226">
        <v>530.49975835075941</v>
      </c>
      <c r="G226">
        <v>152.27160493827159</v>
      </c>
      <c r="H226">
        <v>121.93506493506493</v>
      </c>
      <c r="I226">
        <v>176.65151515151516</v>
      </c>
      <c r="J226">
        <v>158.89032258064515</v>
      </c>
      <c r="O226">
        <f t="shared" si="44"/>
        <v>54.419775000000001</v>
      </c>
      <c r="P226">
        <f t="shared" si="46"/>
        <v>97.851829938271592</v>
      </c>
      <c r="Q226">
        <f t="shared" si="47"/>
        <v>67.515289935064928</v>
      </c>
      <c r="R226">
        <f t="shared" si="48"/>
        <v>122.23174015151515</v>
      </c>
      <c r="S226">
        <f t="shared" si="49"/>
        <v>104.47054758064515</v>
      </c>
      <c r="T226" s="1">
        <f t="shared" si="50"/>
        <v>55559.83458479376</v>
      </c>
      <c r="U226" s="1">
        <f t="shared" si="51"/>
        <v>35816.8449955334</v>
      </c>
      <c r="V226" s="1">
        <f t="shared" si="52"/>
        <v>69402.639359057372</v>
      </c>
      <c r="W226" s="1">
        <f t="shared" si="53"/>
        <v>55421.600246303766</v>
      </c>
      <c r="X226" s="1">
        <f t="shared" si="45"/>
        <v>1.0629735053240617</v>
      </c>
      <c r="Y226" s="1">
        <f t="shared" si="56"/>
        <v>0.67734092618944253</v>
      </c>
      <c r="Z226" s="1">
        <f t="shared" si="54"/>
        <v>1.3278147314432425</v>
      </c>
      <c r="AA226" s="1">
        <f t="shared" si="55"/>
        <v>1.0480911438853375</v>
      </c>
    </row>
    <row r="227" spans="1:27" x14ac:dyDescent="0.35">
      <c r="A227">
        <v>226</v>
      </c>
      <c r="B227">
        <f t="shared" si="57"/>
        <v>110</v>
      </c>
      <c r="C227">
        <v>1032.3570939072131</v>
      </c>
      <c r="D227">
        <v>563.2571829304934</v>
      </c>
      <c r="E227">
        <v>981.73488566062406</v>
      </c>
      <c r="F227">
        <v>520.97219408406033</v>
      </c>
      <c r="G227">
        <v>152.33333333333334</v>
      </c>
      <c r="H227">
        <v>136.58108108108109</v>
      </c>
      <c r="I227">
        <v>136.14500000000001</v>
      </c>
      <c r="J227">
        <v>115.00636942675159</v>
      </c>
      <c r="O227">
        <f t="shared" si="44"/>
        <v>54.419775000000001</v>
      </c>
      <c r="P227">
        <f t="shared" si="46"/>
        <v>97.913558333333341</v>
      </c>
      <c r="Q227">
        <f t="shared" si="47"/>
        <v>82.161306081081094</v>
      </c>
      <c r="R227">
        <f t="shared" si="48"/>
        <v>81.725225000000009</v>
      </c>
      <c r="S227">
        <f t="shared" si="49"/>
        <v>60.586594426751589</v>
      </c>
      <c r="T227" s="1">
        <f t="shared" si="50"/>
        <v>55150.515037533871</v>
      </c>
      <c r="U227" s="1">
        <f t="shared" si="51"/>
        <v>42803.755897872863</v>
      </c>
      <c r="V227" s="1">
        <f t="shared" si="52"/>
        <v>46032.320007860741</v>
      </c>
      <c r="W227" s="1">
        <f t="shared" si="53"/>
        <v>31563.931030585878</v>
      </c>
      <c r="X227" s="1">
        <f t="shared" si="45"/>
        <v>1.0551423834857763</v>
      </c>
      <c r="Y227" s="1">
        <f t="shared" si="56"/>
        <v>0.80947207013536804</v>
      </c>
      <c r="Z227" s="1">
        <f t="shared" si="54"/>
        <v>0.88069262485433486</v>
      </c>
      <c r="AA227" s="1">
        <f t="shared" si="55"/>
        <v>0.59691305253444005</v>
      </c>
    </row>
    <row r="228" spans="1:27" x14ac:dyDescent="0.35">
      <c r="A228">
        <v>227</v>
      </c>
      <c r="B228">
        <f t="shared" si="57"/>
        <v>110.5</v>
      </c>
      <c r="C228">
        <v>1031.4408548439264</v>
      </c>
      <c r="D228">
        <v>558.78906483517926</v>
      </c>
      <c r="E228">
        <v>987.95004063991871</v>
      </c>
      <c r="F228">
        <v>526.27358250253269</v>
      </c>
      <c r="G228">
        <v>169.55555555555554</v>
      </c>
      <c r="H228">
        <v>128.60526315789474</v>
      </c>
      <c r="I228">
        <v>137.85</v>
      </c>
      <c r="J228">
        <v>114.38666666666667</v>
      </c>
      <c r="O228">
        <f t="shared" si="44"/>
        <v>54.419775000000001</v>
      </c>
      <c r="P228">
        <f t="shared" si="46"/>
        <v>115.13578055555554</v>
      </c>
      <c r="Q228">
        <f t="shared" si="47"/>
        <v>74.185488157894738</v>
      </c>
      <c r="R228">
        <f t="shared" si="48"/>
        <v>83.430224999999993</v>
      </c>
      <c r="S228">
        <f t="shared" si="49"/>
        <v>59.966891666666669</v>
      </c>
      <c r="T228" s="1">
        <f t="shared" si="50"/>
        <v>64336.615145707299</v>
      </c>
      <c r="U228" s="1">
        <f t="shared" si="51"/>
        <v>39041.862622554479</v>
      </c>
      <c r="V228" s="1">
        <f t="shared" si="52"/>
        <v>46619.897406738586</v>
      </c>
      <c r="W228" s="1">
        <f t="shared" si="53"/>
        <v>31558.990908957941</v>
      </c>
      <c r="X228" s="1">
        <f t="shared" si="45"/>
        <v>1.2308913054401864</v>
      </c>
      <c r="Y228" s="1">
        <f t="shared" si="56"/>
        <v>0.73833000623644696</v>
      </c>
      <c r="Z228" s="1">
        <f t="shared" si="54"/>
        <v>0.89193418473301234</v>
      </c>
      <c r="AA228" s="1">
        <f t="shared" si="55"/>
        <v>0.59681962871223093</v>
      </c>
    </row>
    <row r="229" spans="1:27" x14ac:dyDescent="0.35">
      <c r="A229">
        <v>228</v>
      </c>
      <c r="B229">
        <f t="shared" si="57"/>
        <v>111</v>
      </c>
      <c r="C229">
        <v>1022.874019602196</v>
      </c>
      <c r="D229">
        <v>559.59106117021065</v>
      </c>
      <c r="E229">
        <v>988.19437105679515</v>
      </c>
      <c r="F229">
        <v>524.38967081651879</v>
      </c>
      <c r="G229">
        <v>190.79012345679013</v>
      </c>
      <c r="H229">
        <v>139.85526315789474</v>
      </c>
      <c r="I229">
        <v>150.94416243654823</v>
      </c>
      <c r="J229">
        <v>152.75949367088609</v>
      </c>
      <c r="O229">
        <f t="shared" si="44"/>
        <v>54.419775000000001</v>
      </c>
      <c r="P229">
        <f t="shared" si="46"/>
        <v>136.37034845679011</v>
      </c>
      <c r="Q229">
        <f t="shared" si="47"/>
        <v>85.435488157894738</v>
      </c>
      <c r="R229">
        <f t="shared" si="48"/>
        <v>96.524387436548224</v>
      </c>
      <c r="S229">
        <f t="shared" si="49"/>
        <v>98.339718670886086</v>
      </c>
      <c r="T229" s="1">
        <f t="shared" si="50"/>
        <v>76311.628005086575</v>
      </c>
      <c r="U229" s="1">
        <f t="shared" si="51"/>
        <v>44801.487511167012</v>
      </c>
      <c r="V229" s="1">
        <f t="shared" si="52"/>
        <v>54014.184394422569</v>
      </c>
      <c r="W229" s="1">
        <f t="shared" si="53"/>
        <v>51568.332702015025</v>
      </c>
      <c r="X229" s="1">
        <f t="shared" si="45"/>
        <v>1.4599978441936143</v>
      </c>
      <c r="Y229" s="1">
        <f t="shared" si="56"/>
        <v>0.84725165070410147</v>
      </c>
      <c r="Z229" s="1">
        <f t="shared" si="54"/>
        <v>1.0334020493767588</v>
      </c>
      <c r="AA229" s="1">
        <f t="shared" si="55"/>
        <v>0.97522107932131097</v>
      </c>
    </row>
    <row r="230" spans="1:27" x14ac:dyDescent="0.35">
      <c r="A230">
        <v>229</v>
      </c>
      <c r="B230">
        <f t="shared" si="57"/>
        <v>111.5</v>
      </c>
      <c r="C230">
        <v>1027.3483203612459</v>
      </c>
      <c r="D230">
        <v>562.41913561830779</v>
      </c>
      <c r="E230">
        <v>997.31094973649761</v>
      </c>
      <c r="F230">
        <v>527.67104903180143</v>
      </c>
      <c r="G230">
        <v>178.35802469135803</v>
      </c>
      <c r="H230">
        <v>131.05333333333334</v>
      </c>
      <c r="I230">
        <v>164.19499999999999</v>
      </c>
      <c r="J230">
        <v>119.72666666666667</v>
      </c>
      <c r="O230">
        <f t="shared" si="44"/>
        <v>54.419775000000001</v>
      </c>
      <c r="P230">
        <f t="shared" si="46"/>
        <v>123.93824969135802</v>
      </c>
      <c r="Q230">
        <f t="shared" si="47"/>
        <v>76.63355833333334</v>
      </c>
      <c r="R230">
        <f t="shared" si="48"/>
        <v>109.77522499999999</v>
      </c>
      <c r="S230">
        <f t="shared" si="49"/>
        <v>65.306891666666672</v>
      </c>
      <c r="T230" s="1">
        <f t="shared" si="50"/>
        <v>69705.243261459589</v>
      </c>
      <c r="U230" s="1">
        <f t="shared" si="51"/>
        <v>40437.310116789755</v>
      </c>
      <c r="V230" s="1">
        <f t="shared" si="52"/>
        <v>61739.687156805245</v>
      </c>
      <c r="W230" s="1">
        <f t="shared" si="53"/>
        <v>34460.556034756213</v>
      </c>
      <c r="X230" s="1">
        <f t="shared" si="45"/>
        <v>1.3336041642820016</v>
      </c>
      <c r="Y230" s="1">
        <f t="shared" si="56"/>
        <v>0.76471964771134326</v>
      </c>
      <c r="Z230" s="1">
        <f t="shared" si="54"/>
        <v>1.1812067506162436</v>
      </c>
      <c r="AA230" s="1">
        <f t="shared" si="55"/>
        <v>0.65169182111087132</v>
      </c>
    </row>
    <row r="231" spans="1:27" x14ac:dyDescent="0.35">
      <c r="A231">
        <v>230</v>
      </c>
      <c r="B231">
        <f t="shared" si="57"/>
        <v>112</v>
      </c>
      <c r="C231">
        <v>1029.9443310405582</v>
      </c>
      <c r="D231">
        <v>562.19899686478459</v>
      </c>
      <c r="E231">
        <v>996.71539434536123</v>
      </c>
      <c r="F231">
        <v>527.19579998229676</v>
      </c>
      <c r="G231">
        <v>171.08641975308643</v>
      </c>
      <c r="H231">
        <v>151.31081081081081</v>
      </c>
      <c r="I231">
        <v>152.45226130653268</v>
      </c>
      <c r="J231">
        <v>140.18666666666667</v>
      </c>
      <c r="O231">
        <f t="shared" si="44"/>
        <v>54.419775000000001</v>
      </c>
      <c r="P231">
        <f t="shared" si="46"/>
        <v>116.66664475308643</v>
      </c>
      <c r="Q231">
        <f t="shared" si="47"/>
        <v>96.891035810810806</v>
      </c>
      <c r="R231">
        <f t="shared" si="48"/>
        <v>98.032486306532675</v>
      </c>
      <c r="S231">
        <f t="shared" si="49"/>
        <v>85.766891666666666</v>
      </c>
      <c r="T231" s="1">
        <f t="shared" si="50"/>
        <v>65589.870647765376</v>
      </c>
      <c r="U231" s="1">
        <f t="shared" si="51"/>
        <v>51080.547135393768</v>
      </c>
      <c r="V231" s="1">
        <f t="shared" si="52"/>
        <v>55113.765461693401</v>
      </c>
      <c r="W231" s="1">
        <f t="shared" si="53"/>
        <v>45215.945064203312</v>
      </c>
      <c r="X231" s="1">
        <f t="shared" si="45"/>
        <v>1.254868651738009</v>
      </c>
      <c r="Y231" s="1">
        <f t="shared" si="56"/>
        <v>0.9659964497505521</v>
      </c>
      <c r="Z231" s="1">
        <f t="shared" si="54"/>
        <v>1.0544392887818008</v>
      </c>
      <c r="AA231" s="1">
        <f t="shared" si="55"/>
        <v>0.85508955666356901</v>
      </c>
    </row>
    <row r="232" spans="1:27" x14ac:dyDescent="0.35">
      <c r="A232">
        <v>231</v>
      </c>
      <c r="B232">
        <f t="shared" si="57"/>
        <v>112.5</v>
      </c>
      <c r="C232">
        <v>1032.5403417198704</v>
      </c>
      <c r="D232">
        <v>560.21092908080379</v>
      </c>
      <c r="E232">
        <v>999.02126265463278</v>
      </c>
      <c r="F232">
        <v>529.2425591246963</v>
      </c>
      <c r="G232">
        <v>153.45679012345678</v>
      </c>
      <c r="H232">
        <v>128.15068493150685</v>
      </c>
      <c r="I232">
        <v>172.08415841584159</v>
      </c>
      <c r="J232">
        <v>154.38311688311688</v>
      </c>
      <c r="O232">
        <f t="shared" si="44"/>
        <v>54.419775000000001</v>
      </c>
      <c r="P232">
        <f t="shared" si="46"/>
        <v>99.037015123456783</v>
      </c>
      <c r="Q232">
        <f t="shared" si="47"/>
        <v>73.730909931506844</v>
      </c>
      <c r="R232">
        <f t="shared" si="48"/>
        <v>117.66438341584158</v>
      </c>
      <c r="S232">
        <f t="shared" si="49"/>
        <v>99.963341883116883</v>
      </c>
      <c r="T232" s="1">
        <f t="shared" si="50"/>
        <v>55481.618255701338</v>
      </c>
      <c r="U232" s="1">
        <f t="shared" si="51"/>
        <v>39021.535458743165</v>
      </c>
      <c r="V232" s="1">
        <f t="shared" si="52"/>
        <v>65916.87355310854</v>
      </c>
      <c r="W232" s="1">
        <f t="shared" si="53"/>
        <v>52904.854876877718</v>
      </c>
      <c r="X232" s="1">
        <f t="shared" si="45"/>
        <v>1.061477066644388</v>
      </c>
      <c r="Y232" s="1">
        <f t="shared" si="56"/>
        <v>0.73794559437760021</v>
      </c>
      <c r="Z232" s="1">
        <f t="shared" si="54"/>
        <v>1.2611248875087129</v>
      </c>
      <c r="AA232" s="1">
        <f t="shared" si="55"/>
        <v>1.000496369981533</v>
      </c>
    </row>
    <row r="233" spans="1:27" x14ac:dyDescent="0.35">
      <c r="A233">
        <v>232</v>
      </c>
      <c r="B233">
        <f t="shared" si="57"/>
        <v>113</v>
      </c>
      <c r="C233">
        <v>1038.5264369333436</v>
      </c>
      <c r="D233">
        <v>565.18183933165596</v>
      </c>
      <c r="E233">
        <v>994.18046627026808</v>
      </c>
      <c r="F233">
        <v>526.32132175427387</v>
      </c>
      <c r="G233">
        <v>177.58024691358025</v>
      </c>
      <c r="H233">
        <v>156.57534246575344</v>
      </c>
      <c r="I233">
        <v>153.73737373737373</v>
      </c>
      <c r="J233">
        <v>144.38562091503269</v>
      </c>
      <c r="O233">
        <f t="shared" si="44"/>
        <v>54.419775000000001</v>
      </c>
      <c r="P233">
        <f t="shared" si="46"/>
        <v>123.16047191358025</v>
      </c>
      <c r="Q233">
        <f t="shared" si="47"/>
        <v>102.15556746575344</v>
      </c>
      <c r="R233">
        <f t="shared" si="48"/>
        <v>99.317598737373729</v>
      </c>
      <c r="S233">
        <f t="shared" si="49"/>
        <v>89.965845915032688</v>
      </c>
      <c r="T233" s="1">
        <f t="shared" si="50"/>
        <v>69608.062049072047</v>
      </c>
      <c r="U233" s="1">
        <f t="shared" si="51"/>
        <v>53766.653293133248</v>
      </c>
      <c r="V233" s="1">
        <f t="shared" si="52"/>
        <v>56132.503132392238</v>
      </c>
      <c r="W233" s="1">
        <f t="shared" si="53"/>
        <v>47350.942934741346</v>
      </c>
      <c r="X233" s="1">
        <f t="shared" si="45"/>
        <v>1.33174488851642</v>
      </c>
      <c r="Y233" s="1">
        <f t="shared" si="56"/>
        <v>1.0167940460478617</v>
      </c>
      <c r="Z233" s="1">
        <f t="shared" si="54"/>
        <v>1.0739298283221181</v>
      </c>
      <c r="AA233" s="1">
        <f t="shared" si="55"/>
        <v>0.89546501226897091</v>
      </c>
    </row>
    <row r="234" spans="1:27" x14ac:dyDescent="0.35">
      <c r="A234">
        <v>233</v>
      </c>
      <c r="B234">
        <f t="shared" si="57"/>
        <v>113.5</v>
      </c>
      <c r="C234">
        <v>1016.9948189461065</v>
      </c>
      <c r="D234">
        <v>557.45059624468433</v>
      </c>
      <c r="E234">
        <v>994.92872817195223</v>
      </c>
      <c r="F234">
        <v>526.68358843636724</v>
      </c>
      <c r="G234">
        <v>155.38271604938271</v>
      </c>
      <c r="H234">
        <v>140.43055555555554</v>
      </c>
      <c r="I234">
        <v>147.72330097087379</v>
      </c>
      <c r="J234">
        <v>143.50967741935483</v>
      </c>
      <c r="O234">
        <f t="shared" si="44"/>
        <v>54.419775000000001</v>
      </c>
      <c r="P234">
        <f t="shared" si="46"/>
        <v>100.96294104938271</v>
      </c>
      <c r="Q234">
        <f t="shared" si="47"/>
        <v>86.010780555555542</v>
      </c>
      <c r="R234">
        <f t="shared" si="48"/>
        <v>93.303525970873793</v>
      </c>
      <c r="S234">
        <f t="shared" si="49"/>
        <v>89.089902419354829</v>
      </c>
      <c r="T234" s="1">
        <f t="shared" si="50"/>
        <v>56281.851686595306</v>
      </c>
      <c r="U234" s="1">
        <f t="shared" si="51"/>
        <v>45300.466547212913</v>
      </c>
      <c r="V234" s="1">
        <f t="shared" si="52"/>
        <v>52012.106184194985</v>
      </c>
      <c r="W234" s="1">
        <f t="shared" si="53"/>
        <v>46922.1894996716</v>
      </c>
      <c r="X234" s="1">
        <f t="shared" si="45"/>
        <v>1.0767871722534439</v>
      </c>
      <c r="Y234" s="1">
        <f t="shared" si="56"/>
        <v>0.85668796265359315</v>
      </c>
      <c r="Z234" s="1">
        <f t="shared" si="54"/>
        <v>0.99509818996172372</v>
      </c>
      <c r="AA234" s="1">
        <f t="shared" si="55"/>
        <v>0.88735675346356069</v>
      </c>
    </row>
    <row r="235" spans="1:27" x14ac:dyDescent="0.35">
      <c r="A235">
        <v>234</v>
      </c>
      <c r="B235">
        <f t="shared" si="57"/>
        <v>114</v>
      </c>
      <c r="C235">
        <v>1033.532934038431</v>
      </c>
      <c r="D235">
        <v>563.07632357425496</v>
      </c>
      <c r="E235">
        <v>994.73020970824018</v>
      </c>
      <c r="F235">
        <v>524.48202390639835</v>
      </c>
      <c r="G235">
        <v>175.93827160493828</v>
      </c>
      <c r="H235">
        <v>164.05405405405406</v>
      </c>
      <c r="I235">
        <v>143.2284263959391</v>
      </c>
      <c r="J235">
        <v>156.69999999999999</v>
      </c>
      <c r="O235">
        <f t="shared" si="44"/>
        <v>54.419775000000001</v>
      </c>
      <c r="P235">
        <f t="shared" si="46"/>
        <v>121.51849660493828</v>
      </c>
      <c r="Q235">
        <f t="shared" si="47"/>
        <v>109.63427905405406</v>
      </c>
      <c r="R235">
        <f t="shared" si="48"/>
        <v>88.808651395939094</v>
      </c>
      <c r="S235">
        <f t="shared" si="49"/>
        <v>102.28022499999999</v>
      </c>
      <c r="T235" s="1">
        <f t="shared" si="50"/>
        <v>68424.188314579224</v>
      </c>
      <c r="U235" s="1">
        <f t="shared" si="51"/>
        <v>57501.20856778913</v>
      </c>
      <c r="V235" s="1">
        <f t="shared" si="52"/>
        <v>50006.048929613011</v>
      </c>
      <c r="W235" s="1">
        <f t="shared" si="53"/>
        <v>53644.139413601799</v>
      </c>
      <c r="X235" s="1">
        <f t="shared" si="45"/>
        <v>1.3090949576298485</v>
      </c>
      <c r="Y235" s="1">
        <f t="shared" si="56"/>
        <v>1.0874191144746463</v>
      </c>
      <c r="Z235" s="1">
        <f t="shared" si="54"/>
        <v>0.9567182032731496</v>
      </c>
      <c r="AA235" s="1">
        <f t="shared" si="55"/>
        <v>1.0144771567561544</v>
      </c>
    </row>
    <row r="236" spans="1:27" x14ac:dyDescent="0.35">
      <c r="A236">
        <v>235</v>
      </c>
      <c r="B236">
        <f t="shared" si="57"/>
        <v>114.5</v>
      </c>
      <c r="C236">
        <v>1032.6777775793635</v>
      </c>
      <c r="D236">
        <v>560.1021133117107</v>
      </c>
      <c r="E236">
        <v>991.18741866353162</v>
      </c>
      <c r="F236">
        <v>525.20269607880402</v>
      </c>
      <c r="G236">
        <v>146.53086419753086</v>
      </c>
      <c r="H236">
        <v>144.98666666666668</v>
      </c>
      <c r="I236">
        <v>153.29591836734693</v>
      </c>
      <c r="J236">
        <v>119.41333333333333</v>
      </c>
      <c r="O236">
        <f t="shared" si="44"/>
        <v>54.419775000000001</v>
      </c>
      <c r="P236">
        <f t="shared" si="46"/>
        <v>92.111089197530859</v>
      </c>
      <c r="Q236">
        <f t="shared" si="47"/>
        <v>90.566891666666677</v>
      </c>
      <c r="R236">
        <f t="shared" si="48"/>
        <v>98.876143367346927</v>
      </c>
      <c r="S236">
        <f t="shared" si="49"/>
        <v>64.993558333333326</v>
      </c>
      <c r="T236" s="1">
        <f t="shared" si="50"/>
        <v>51591.615718980524</v>
      </c>
      <c r="U236" s="1">
        <f t="shared" si="51"/>
        <v>47565.975678810311</v>
      </c>
      <c r="V236" s="1">
        <f t="shared" si="52"/>
        <v>55380.736856162701</v>
      </c>
      <c r="W236" s="1">
        <f t="shared" si="53"/>
        <v>34134.792064421687</v>
      </c>
      <c r="X236" s="1">
        <f t="shared" si="45"/>
        <v>0.98705334556820401</v>
      </c>
      <c r="Y236" s="1">
        <f t="shared" si="56"/>
        <v>0.89953154794644041</v>
      </c>
      <c r="Z236" s="1">
        <f t="shared" si="54"/>
        <v>1.0595469987150834</v>
      </c>
      <c r="AA236" s="1">
        <f t="shared" si="55"/>
        <v>0.64553122071703273</v>
      </c>
    </row>
    <row r="237" spans="1:27" x14ac:dyDescent="0.35">
      <c r="A237">
        <v>236</v>
      </c>
      <c r="B237">
        <f t="shared" si="57"/>
        <v>115</v>
      </c>
      <c r="C237">
        <v>1028.2034768203137</v>
      </c>
      <c r="D237">
        <v>557.77063813564689</v>
      </c>
      <c r="E237">
        <v>997.81488122130531</v>
      </c>
      <c r="F237">
        <v>528.53765285463146</v>
      </c>
      <c r="G237">
        <v>155.39506172839506</v>
      </c>
      <c r="H237">
        <v>106.72</v>
      </c>
      <c r="I237">
        <v>160.40909090909091</v>
      </c>
      <c r="J237">
        <v>143.875</v>
      </c>
      <c r="O237">
        <f t="shared" si="44"/>
        <v>54.419775000000001</v>
      </c>
      <c r="P237">
        <f t="shared" si="46"/>
        <v>100.97528672839506</v>
      </c>
      <c r="Q237">
        <f t="shared" si="47"/>
        <v>52.300224999999998</v>
      </c>
      <c r="R237">
        <f t="shared" si="48"/>
        <v>105.98931590909091</v>
      </c>
      <c r="S237">
        <f t="shared" si="49"/>
        <v>89.455224999999999</v>
      </c>
      <c r="T237" s="1">
        <f t="shared" si="50"/>
        <v>56321.050114426827</v>
      </c>
      <c r="U237" s="1">
        <f t="shared" si="51"/>
        <v>27642.638165269116</v>
      </c>
      <c r="V237" s="1">
        <f t="shared" si="52"/>
        <v>59117.728370174307</v>
      </c>
      <c r="W237" s="1">
        <f t="shared" si="53"/>
        <v>47280.454657082948</v>
      </c>
      <c r="X237" s="1">
        <f t="shared" si="45"/>
        <v>1.077537118514923</v>
      </c>
      <c r="Y237" s="1">
        <f t="shared" si="56"/>
        <v>0.5227565448469278</v>
      </c>
      <c r="Z237" s="1">
        <f t="shared" si="54"/>
        <v>1.131043305331201</v>
      </c>
      <c r="AA237" s="1">
        <f t="shared" si="55"/>
        <v>0.89413199158329659</v>
      </c>
    </row>
    <row r="238" spans="1:27" x14ac:dyDescent="0.35">
      <c r="A238">
        <v>237</v>
      </c>
      <c r="B238">
        <f t="shared" si="57"/>
        <v>115.5</v>
      </c>
      <c r="C238">
        <v>1034.8920219823062</v>
      </c>
      <c r="D238">
        <v>563.00722921282795</v>
      </c>
      <c r="E238">
        <v>1007.3132261773773</v>
      </c>
      <c r="F238">
        <v>532.40551858766298</v>
      </c>
      <c r="G238">
        <v>155.18518518518519</v>
      </c>
      <c r="H238">
        <v>168.48717948717947</v>
      </c>
      <c r="I238">
        <v>153.11855670103094</v>
      </c>
      <c r="J238">
        <v>132.38</v>
      </c>
      <c r="O238">
        <f t="shared" si="44"/>
        <v>54.419775000000001</v>
      </c>
      <c r="P238">
        <f t="shared" si="46"/>
        <v>100.76541018518519</v>
      </c>
      <c r="Q238">
        <f t="shared" si="47"/>
        <v>114.06740448717947</v>
      </c>
      <c r="R238">
        <f t="shared" si="48"/>
        <v>98.698781701030939</v>
      </c>
      <c r="S238">
        <f t="shared" si="49"/>
        <v>77.960224999999994</v>
      </c>
      <c r="T238" s="1">
        <f t="shared" si="50"/>
        <v>56731.65438885519</v>
      </c>
      <c r="U238" s="1">
        <f t="shared" si="51"/>
        <v>60730.115639945499</v>
      </c>
      <c r="V238" s="1">
        <f t="shared" si="52"/>
        <v>55568.127612179196</v>
      </c>
      <c r="W238" s="1">
        <f t="shared" si="53"/>
        <v>41506.454020335885</v>
      </c>
      <c r="X238" s="1">
        <f t="shared" si="45"/>
        <v>1.0853928198169858</v>
      </c>
      <c r="Y238" s="1">
        <f t="shared" si="56"/>
        <v>1.1484817487492951</v>
      </c>
      <c r="Z238" s="1">
        <f t="shared" si="54"/>
        <v>1.0631321679344803</v>
      </c>
      <c r="AA238" s="1">
        <f t="shared" si="55"/>
        <v>0.78493848390275101</v>
      </c>
    </row>
    <row r="239" spans="1:27" x14ac:dyDescent="0.35">
      <c r="A239">
        <v>238</v>
      </c>
      <c r="B239">
        <f t="shared" si="57"/>
        <v>116</v>
      </c>
      <c r="C239">
        <v>1036.0525914624695</v>
      </c>
      <c r="D239">
        <v>560.60434200050759</v>
      </c>
      <c r="E239">
        <v>1013.452027901398</v>
      </c>
      <c r="F239">
        <v>534.4682231902226</v>
      </c>
      <c r="G239">
        <v>177.20987654320987</v>
      </c>
      <c r="H239">
        <v>158.59740259740261</v>
      </c>
      <c r="I239">
        <v>150.90594059405942</v>
      </c>
      <c r="J239">
        <v>133.0060606060606</v>
      </c>
      <c r="O239">
        <f t="shared" ref="O239:O247" si="58">N$47</f>
        <v>54.419775000000001</v>
      </c>
      <c r="P239">
        <f t="shared" si="46"/>
        <v>122.79010154320987</v>
      </c>
      <c r="Q239">
        <f t="shared" si="47"/>
        <v>104.1776275974026</v>
      </c>
      <c r="R239">
        <f t="shared" si="48"/>
        <v>96.486165594059415</v>
      </c>
      <c r="S239">
        <f t="shared" si="49"/>
        <v>78.586285606060599</v>
      </c>
      <c r="T239" s="1">
        <f t="shared" si="50"/>
        <v>68836.66407980668</v>
      </c>
      <c r="U239" s="1">
        <f t="shared" si="51"/>
        <v>55679.631518156471</v>
      </c>
      <c r="V239" s="1">
        <f t="shared" si="52"/>
        <v>54090.563375009689</v>
      </c>
      <c r="W239" s="1">
        <f t="shared" si="53"/>
        <v>42001.872434990575</v>
      </c>
      <c r="X239" s="1">
        <f t="shared" ref="X239:X247" si="59">T239/X$3</f>
        <v>1.3169864643865128</v>
      </c>
      <c r="Y239" s="1">
        <f t="shared" si="56"/>
        <v>1.0529708350106823</v>
      </c>
      <c r="Z239" s="1">
        <f t="shared" si="54"/>
        <v>1.0348633358138855</v>
      </c>
      <c r="AA239" s="1">
        <f t="shared" si="55"/>
        <v>0.7943074600891058</v>
      </c>
    </row>
    <row r="240" spans="1:27" x14ac:dyDescent="0.35">
      <c r="A240">
        <v>239</v>
      </c>
      <c r="B240">
        <f t="shared" si="57"/>
        <v>116.5</v>
      </c>
      <c r="C240">
        <v>1039.8397129240543</v>
      </c>
      <c r="D240">
        <v>562.31364972417884</v>
      </c>
      <c r="E240">
        <v>997.32622038755244</v>
      </c>
      <c r="F240">
        <v>527.87298053902964</v>
      </c>
      <c r="G240">
        <v>140.27160493827159</v>
      </c>
      <c r="H240">
        <v>139.85915492957747</v>
      </c>
      <c r="I240">
        <v>146.74752475247524</v>
      </c>
      <c r="J240">
        <v>145.27814569536423</v>
      </c>
      <c r="O240">
        <f t="shared" si="58"/>
        <v>54.419775000000001</v>
      </c>
      <c r="P240">
        <f t="shared" si="46"/>
        <v>85.851829938271592</v>
      </c>
      <c r="Q240">
        <f t="shared" si="47"/>
        <v>85.43937992957747</v>
      </c>
      <c r="R240">
        <f t="shared" si="48"/>
        <v>92.327749752475242</v>
      </c>
      <c r="S240">
        <f t="shared" si="49"/>
        <v>90.858370695364229</v>
      </c>
      <c r="T240" s="1">
        <f t="shared" si="50"/>
        <v>48275.655828089024</v>
      </c>
      <c r="U240" s="1">
        <f t="shared" si="51"/>
        <v>45101.140138832605</v>
      </c>
      <c r="V240" s="1">
        <f t="shared" si="52"/>
        <v>51917.153934135</v>
      </c>
      <c r="W240" s="1">
        <f t="shared" si="53"/>
        <v>47961.67894588194</v>
      </c>
      <c r="X240" s="1">
        <f t="shared" si="59"/>
        <v>0.92361223680544269</v>
      </c>
      <c r="Y240" s="1">
        <f t="shared" si="56"/>
        <v>0.85291845324864224</v>
      </c>
      <c r="Z240" s="1">
        <f t="shared" si="54"/>
        <v>0.99328155881372004</v>
      </c>
      <c r="AA240" s="1">
        <f t="shared" si="55"/>
        <v>0.90701478711638706</v>
      </c>
    </row>
    <row r="241" spans="1:27" x14ac:dyDescent="0.35">
      <c r="A241">
        <v>240</v>
      </c>
      <c r="B241">
        <f t="shared" si="57"/>
        <v>117</v>
      </c>
      <c r="C241">
        <v>1043.5199398282559</v>
      </c>
      <c r="D241">
        <v>566.03801464353069</v>
      </c>
      <c r="E241">
        <v>1003.3733982052445</v>
      </c>
      <c r="F241">
        <v>529.9225664190285</v>
      </c>
      <c r="G241">
        <v>150.04938271604939</v>
      </c>
      <c r="H241">
        <v>182.04225352112675</v>
      </c>
      <c r="I241">
        <v>158.45893719806764</v>
      </c>
      <c r="J241">
        <v>134.40816326530611</v>
      </c>
      <c r="O241">
        <f t="shared" si="58"/>
        <v>54.419775000000001</v>
      </c>
      <c r="P241">
        <f t="shared" si="46"/>
        <v>95.629607716049392</v>
      </c>
      <c r="Q241">
        <f t="shared" si="47"/>
        <v>127.62247852112675</v>
      </c>
      <c r="R241">
        <f t="shared" si="48"/>
        <v>104.03916219806764</v>
      </c>
      <c r="S241">
        <f t="shared" si="49"/>
        <v>79.988388265306114</v>
      </c>
      <c r="T241" s="1">
        <f t="shared" si="50"/>
        <v>54129.993292732259</v>
      </c>
      <c r="U241" s="1">
        <f t="shared" si="51"/>
        <v>67630.031350672827</v>
      </c>
      <c r="V241" s="1">
        <f t="shared" si="52"/>
        <v>58890.120815770475</v>
      </c>
      <c r="W241" s="1">
        <f t="shared" si="53"/>
        <v>42387.651993272717</v>
      </c>
      <c r="X241" s="1">
        <f t="shared" si="59"/>
        <v>1.0356177109514182</v>
      </c>
      <c r="Y241" s="1">
        <f t="shared" si="56"/>
        <v>1.2789677058098894</v>
      </c>
      <c r="Z241" s="1">
        <f t="shared" si="54"/>
        <v>1.1266887063344448</v>
      </c>
      <c r="AA241" s="1">
        <f t="shared" si="55"/>
        <v>0.80160302962752727</v>
      </c>
    </row>
    <row r="242" spans="1:27" x14ac:dyDescent="0.35">
      <c r="A242">
        <v>241</v>
      </c>
      <c r="B242">
        <f t="shared" si="57"/>
        <v>117.5</v>
      </c>
      <c r="C242">
        <v>1051.7508207467813</v>
      </c>
      <c r="D242">
        <v>570.12228705321525</v>
      </c>
      <c r="E242">
        <v>1009.3136814655531</v>
      </c>
      <c r="F242">
        <v>530.1008421764983</v>
      </c>
      <c r="G242">
        <v>166.72839506172841</v>
      </c>
      <c r="H242">
        <v>184.35211267605635</v>
      </c>
      <c r="I242">
        <v>148.33173076923077</v>
      </c>
      <c r="J242">
        <v>116.0958904109589</v>
      </c>
      <c r="O242">
        <f t="shared" si="58"/>
        <v>54.419775000000001</v>
      </c>
      <c r="P242">
        <f t="shared" si="46"/>
        <v>112.3086200617284</v>
      </c>
      <c r="Q242">
        <f t="shared" si="47"/>
        <v>129.93233767605636</v>
      </c>
      <c r="R242">
        <f t="shared" si="48"/>
        <v>93.911955769230772</v>
      </c>
      <c r="S242">
        <f t="shared" si="49"/>
        <v>61.6761154109589</v>
      </c>
      <c r="T242" s="1">
        <f t="shared" si="50"/>
        <v>64029.647325383208</v>
      </c>
      <c r="U242" s="1">
        <f t="shared" si="51"/>
        <v>68877.241628038639</v>
      </c>
      <c r="V242" s="1">
        <f t="shared" si="52"/>
        <v>53541.299004794237</v>
      </c>
      <c r="W242" s="1">
        <f t="shared" si="53"/>
        <v>32694.56072152422</v>
      </c>
      <c r="X242" s="1">
        <f t="shared" si="59"/>
        <v>1.2250183819077449</v>
      </c>
      <c r="Y242" s="1">
        <f t="shared" si="56"/>
        <v>1.3025539978054379</v>
      </c>
      <c r="Z242" s="1">
        <f t="shared" si="54"/>
        <v>1.0243547826959587</v>
      </c>
      <c r="AA242" s="1">
        <f t="shared" si="55"/>
        <v>0.61829466116392606</v>
      </c>
    </row>
    <row r="243" spans="1:27" x14ac:dyDescent="0.35">
      <c r="A243">
        <v>242</v>
      </c>
      <c r="B243">
        <f t="shared" si="57"/>
        <v>118</v>
      </c>
      <c r="C243">
        <v>1040.5421628725742</v>
      </c>
      <c r="D243">
        <v>564.84298572272678</v>
      </c>
      <c r="E243">
        <v>1007.8171576621849</v>
      </c>
      <c r="F243">
        <v>529.00978169949985</v>
      </c>
      <c r="G243">
        <v>157.08641975308643</v>
      </c>
      <c r="H243">
        <v>181.43835616438355</v>
      </c>
      <c r="I243">
        <v>155.76666666666668</v>
      </c>
      <c r="J243">
        <v>154.76774193548388</v>
      </c>
      <c r="O243">
        <f t="shared" si="58"/>
        <v>54.419775000000001</v>
      </c>
      <c r="P243">
        <f t="shared" si="46"/>
        <v>102.66664475308643</v>
      </c>
      <c r="Q243">
        <f t="shared" si="47"/>
        <v>127.01858116438355</v>
      </c>
      <c r="R243">
        <f t="shared" si="48"/>
        <v>101.34689166666668</v>
      </c>
      <c r="S243">
        <f t="shared" si="49"/>
        <v>100.34796693548388</v>
      </c>
      <c r="T243" s="1">
        <f t="shared" si="50"/>
        <v>57990.53415646786</v>
      </c>
      <c r="U243" s="1">
        <f t="shared" si="51"/>
        <v>67194.071893550747</v>
      </c>
      <c r="V243" s="1">
        <f t="shared" si="52"/>
        <v>57245.080882717746</v>
      </c>
      <c r="W243" s="1">
        <f t="shared" si="53"/>
        <v>53085.056082528958</v>
      </c>
      <c r="X243" s="1">
        <f t="shared" si="59"/>
        <v>1.1094777698417835</v>
      </c>
      <c r="Y243" s="1">
        <f t="shared" si="56"/>
        <v>1.2707231721971455</v>
      </c>
      <c r="Z243" s="1">
        <f t="shared" si="54"/>
        <v>1.0952157209106599</v>
      </c>
      <c r="AA243" s="1">
        <f t="shared" si="55"/>
        <v>1.0039041981012762</v>
      </c>
    </row>
    <row r="244" spans="1:27" x14ac:dyDescent="0.35">
      <c r="A244">
        <v>243</v>
      </c>
      <c r="B244">
        <f t="shared" si="57"/>
        <v>118.5</v>
      </c>
      <c r="C244">
        <v>1020.0336785060073</v>
      </c>
      <c r="D244">
        <v>558.80832058720353</v>
      </c>
      <c r="E244">
        <v>1007.0841664115555</v>
      </c>
      <c r="F244">
        <v>530.21524459687919</v>
      </c>
      <c r="G244">
        <v>168.58024691358025</v>
      </c>
      <c r="H244">
        <v>149.5</v>
      </c>
      <c r="I244">
        <v>143.02870813397129</v>
      </c>
      <c r="J244">
        <v>128.13157894736841</v>
      </c>
      <c r="O244">
        <f t="shared" si="58"/>
        <v>54.419775000000001</v>
      </c>
      <c r="P244">
        <f t="shared" si="46"/>
        <v>114.16047191358025</v>
      </c>
      <c r="Q244">
        <f t="shared" si="47"/>
        <v>95.080224999999999</v>
      </c>
      <c r="R244">
        <f t="shared" si="48"/>
        <v>88.608933133971291</v>
      </c>
      <c r="S244">
        <f t="shared" si="49"/>
        <v>73.711803947368409</v>
      </c>
      <c r="T244" s="1">
        <f t="shared" si="50"/>
        <v>63793.821587470396</v>
      </c>
      <c r="U244" s="1">
        <f t="shared" si="51"/>
        <v>50412.984754701305</v>
      </c>
      <c r="V244" s="1">
        <f t="shared" si="52"/>
        <v>49515.409113618312</v>
      </c>
      <c r="W244" s="1">
        <f t="shared" si="53"/>
        <v>39083.122159631144</v>
      </c>
      <c r="X244" s="1">
        <f t="shared" si="59"/>
        <v>1.2205065522173193</v>
      </c>
      <c r="Y244" s="1">
        <f t="shared" si="56"/>
        <v>0.95337201783077097</v>
      </c>
      <c r="Z244" s="1">
        <f t="shared" si="54"/>
        <v>0.94733125802831664</v>
      </c>
      <c r="AA244" s="1">
        <f t="shared" si="55"/>
        <v>0.7391102752149441</v>
      </c>
    </row>
    <row r="245" spans="1:27" x14ac:dyDescent="0.35">
      <c r="A245">
        <v>244</v>
      </c>
      <c r="B245">
        <f t="shared" si="57"/>
        <v>119</v>
      </c>
      <c r="C245">
        <v>1037.2284315936874</v>
      </c>
      <c r="D245">
        <v>564.56558917065115</v>
      </c>
      <c r="E245">
        <v>1004.8546513575579</v>
      </c>
      <c r="F245">
        <v>526.92189298019832</v>
      </c>
      <c r="G245">
        <v>165.4320987654321</v>
      </c>
      <c r="H245">
        <v>133.15068493150685</v>
      </c>
      <c r="I245">
        <v>140.77386934673368</v>
      </c>
      <c r="J245">
        <v>141.59872611464968</v>
      </c>
      <c r="O245">
        <f t="shared" si="58"/>
        <v>54.419775000000001</v>
      </c>
      <c r="P245">
        <f t="shared" si="46"/>
        <v>111.0123237654321</v>
      </c>
      <c r="Q245">
        <f t="shared" si="47"/>
        <v>78.730909931506844</v>
      </c>
      <c r="R245">
        <f t="shared" si="48"/>
        <v>86.354094346733675</v>
      </c>
      <c r="S245">
        <f t="shared" si="49"/>
        <v>87.178951114649678</v>
      </c>
      <c r="T245" s="1">
        <f t="shared" si="50"/>
        <v>62673.737971834249</v>
      </c>
      <c r="U245" s="1">
        <f t="shared" si="51"/>
        <v>41485.040097163081</v>
      </c>
      <c r="V245" s="1">
        <f t="shared" si="52"/>
        <v>48752.55015216169</v>
      </c>
      <c r="W245" s="1">
        <f t="shared" si="53"/>
        <v>45936.497949359378</v>
      </c>
      <c r="X245" s="1">
        <f t="shared" si="59"/>
        <v>1.1990770570421363</v>
      </c>
      <c r="Y245" s="1">
        <f t="shared" si="56"/>
        <v>0.78453352007757249</v>
      </c>
      <c r="Z245" s="1">
        <f t="shared" si="54"/>
        <v>0.93273620261846202</v>
      </c>
      <c r="AA245" s="1">
        <f t="shared" si="55"/>
        <v>0.86871610469316096</v>
      </c>
    </row>
    <row r="246" spans="1:27" x14ac:dyDescent="0.35">
      <c r="A246">
        <v>245</v>
      </c>
      <c r="B246">
        <f t="shared" si="57"/>
        <v>119.5</v>
      </c>
      <c r="C246">
        <v>1034.4644437527725</v>
      </c>
      <c r="D246">
        <v>559.76275841592371</v>
      </c>
      <c r="E246">
        <v>996.8070182516899</v>
      </c>
      <c r="F246">
        <v>526.26278285686726</v>
      </c>
      <c r="G246">
        <v>138.92592592592592</v>
      </c>
      <c r="H246">
        <v>151.7605633802817</v>
      </c>
      <c r="I246">
        <v>166.44174757281553</v>
      </c>
      <c r="J246">
        <v>155.67901234567901</v>
      </c>
      <c r="O246">
        <f t="shared" si="58"/>
        <v>54.419775000000001</v>
      </c>
      <c r="P246">
        <f t="shared" si="46"/>
        <v>84.506150925925922</v>
      </c>
      <c r="Q246">
        <f t="shared" si="47"/>
        <v>97.340788380281694</v>
      </c>
      <c r="R246">
        <f t="shared" si="48"/>
        <v>112.02197257281553</v>
      </c>
      <c r="S246">
        <f t="shared" si="49"/>
        <v>101.25923734567901</v>
      </c>
      <c r="T246" s="1">
        <f t="shared" si="50"/>
        <v>47303.39614540866</v>
      </c>
      <c r="U246" s="1">
        <f t="shared" si="51"/>
        <v>51226.834178488454</v>
      </c>
      <c r="V246" s="1">
        <f t="shared" si="52"/>
        <v>62705.72837055217</v>
      </c>
      <c r="W246" s="1">
        <f t="shared" si="53"/>
        <v>53288.968035501057</v>
      </c>
      <c r="X246" s="1">
        <f t="shared" si="59"/>
        <v>0.90501091643241793</v>
      </c>
      <c r="Y246" s="1">
        <f t="shared" si="56"/>
        <v>0.96876291902699518</v>
      </c>
      <c r="Z246" s="1">
        <f t="shared" si="54"/>
        <v>1.1996890989338378</v>
      </c>
      <c r="AA246" s="1">
        <f t="shared" si="55"/>
        <v>1.0077604258372603</v>
      </c>
    </row>
    <row r="247" spans="1:27" x14ac:dyDescent="0.35">
      <c r="A247">
        <v>246</v>
      </c>
      <c r="B247">
        <f t="shared" si="57"/>
        <v>120</v>
      </c>
      <c r="C247">
        <v>1035.9915088582504</v>
      </c>
      <c r="D247">
        <v>559.82475615280919</v>
      </c>
      <c r="E247">
        <v>1015.1470701684783</v>
      </c>
      <c r="F247">
        <v>533.69282795172455</v>
      </c>
      <c r="G247">
        <v>157.85185185185185</v>
      </c>
      <c r="H247">
        <v>167.02666666666667</v>
      </c>
      <c r="I247">
        <v>143.17241379310346</v>
      </c>
      <c r="J247">
        <v>145.01829268292684</v>
      </c>
      <c r="O247">
        <f t="shared" si="58"/>
        <v>54.419775000000001</v>
      </c>
      <c r="P247">
        <f t="shared" si="46"/>
        <v>103.43207685185185</v>
      </c>
      <c r="Q247">
        <f t="shared" si="47"/>
        <v>112.60689166666667</v>
      </c>
      <c r="R247">
        <f t="shared" si="48"/>
        <v>88.752638793103458</v>
      </c>
      <c r="S247">
        <f t="shared" si="49"/>
        <v>90.59851768292684</v>
      </c>
      <c r="T247" s="1">
        <f t="shared" si="50"/>
        <v>57903.837201966577</v>
      </c>
      <c r="U247" s="1">
        <f t="shared" si="51"/>
        <v>60097.49046043682</v>
      </c>
      <c r="V247" s="1">
        <f t="shared" si="52"/>
        <v>49685.924370267494</v>
      </c>
      <c r="W247" s="1">
        <f t="shared" si="53"/>
        <v>48351.779110435549</v>
      </c>
      <c r="X247" s="1">
        <f t="shared" si="59"/>
        <v>1.1078190794170215</v>
      </c>
      <c r="Y247" s="1">
        <f t="shared" si="56"/>
        <v>1.1365180226010927</v>
      </c>
      <c r="Z247" s="1">
        <f t="shared" si="54"/>
        <v>0.9505935643585306</v>
      </c>
      <c r="AA247" s="1">
        <f t="shared" si="55"/>
        <v>0.91439206467387002</v>
      </c>
    </row>
    <row r="248" spans="1:27" x14ac:dyDescent="0.35">
      <c r="C248">
        <v>1036.0525914624695</v>
      </c>
      <c r="D248">
        <v>559.23843026097052</v>
      </c>
      <c r="E248">
        <v>1007.6949924537466</v>
      </c>
      <c r="F248">
        <v>533.30646305494849</v>
      </c>
      <c r="G248">
        <v>188.44444444444446</v>
      </c>
      <c r="H248">
        <v>160.40789473684211</v>
      </c>
      <c r="I248">
        <v>146.29611650485438</v>
      </c>
      <c r="J248">
        <v>175.51785714285714</v>
      </c>
    </row>
    <row r="249" spans="1:27" x14ac:dyDescent="0.35">
      <c r="C249">
        <v>1036.8008533641537</v>
      </c>
      <c r="D249">
        <v>563.00353011125083</v>
      </c>
      <c r="E249">
        <v>1010.764393315757</v>
      </c>
      <c r="F249">
        <v>531.27964942255642</v>
      </c>
      <c r="G249">
        <v>175.4320987654321</v>
      </c>
      <c r="H249">
        <v>159.33783783783784</v>
      </c>
      <c r="I249">
        <v>144.82843137254903</v>
      </c>
      <c r="J249">
        <v>168.46820809248555</v>
      </c>
    </row>
    <row r="250" spans="1:27" x14ac:dyDescent="0.35">
      <c r="C250">
        <v>1032.1585754435011</v>
      </c>
      <c r="D250">
        <v>558.13974162642864</v>
      </c>
      <c r="E250">
        <v>1010.4284389925519</v>
      </c>
      <c r="F250">
        <v>530.80841394326546</v>
      </c>
      <c r="G250">
        <v>150.68354430379748</v>
      </c>
      <c r="H250">
        <v>146.8918918918919</v>
      </c>
      <c r="I250">
        <v>146.82857142857142</v>
      </c>
      <c r="J250">
        <v>145.08720930232559</v>
      </c>
    </row>
    <row r="251" spans="1:27" x14ac:dyDescent="0.35">
      <c r="C251">
        <v>1036.3274631814554</v>
      </c>
      <c r="D251">
        <v>561.07882449594854</v>
      </c>
      <c r="E251">
        <v>1010.2757324820042</v>
      </c>
      <c r="F251">
        <v>533.59309151025241</v>
      </c>
      <c r="G251">
        <v>138.72499999999999</v>
      </c>
      <c r="H251">
        <v>147.71621621621622</v>
      </c>
      <c r="I251">
        <v>139.91469194312796</v>
      </c>
      <c r="J251">
        <v>123.37086092715232</v>
      </c>
    </row>
    <row r="252" spans="1:27" x14ac:dyDescent="0.35">
      <c r="C252">
        <v>1057.0344660117344</v>
      </c>
      <c r="D252">
        <v>569.51341242519231</v>
      </c>
      <c r="E252">
        <v>1019.9725959017882</v>
      </c>
      <c r="F252">
        <v>534.32848477324171</v>
      </c>
      <c r="G252">
        <v>153.71604938271605</v>
      </c>
      <c r="H252">
        <v>123.84931506849315</v>
      </c>
      <c r="I252">
        <v>152.15789473684211</v>
      </c>
      <c r="J252">
        <v>129.72727272727272</v>
      </c>
    </row>
    <row r="253" spans="1:27" x14ac:dyDescent="0.35">
      <c r="C253">
        <v>1041.0155530552722</v>
      </c>
      <c r="D253">
        <v>562.05419852051807</v>
      </c>
      <c r="E253">
        <v>1013.6658170161649</v>
      </c>
      <c r="F253">
        <v>533.14437870118411</v>
      </c>
      <c r="G253">
        <v>125.0246913580247</v>
      </c>
      <c r="H253">
        <v>146.25</v>
      </c>
      <c r="I253">
        <v>132.04830917874395</v>
      </c>
      <c r="J253">
        <v>123.52903225806452</v>
      </c>
    </row>
    <row r="254" spans="1:27" x14ac:dyDescent="0.35">
      <c r="C254">
        <v>1052.1478576742054</v>
      </c>
      <c r="D254">
        <v>564.57806056460549</v>
      </c>
      <c r="E254">
        <v>1032.4945297667061</v>
      </c>
      <c r="F254">
        <v>540.26737818761171</v>
      </c>
      <c r="G254">
        <v>146</v>
      </c>
      <c r="H254">
        <v>144.06410256410257</v>
      </c>
      <c r="I254">
        <v>130.98086124401914</v>
      </c>
      <c r="J254">
        <v>124.97419354838709</v>
      </c>
    </row>
    <row r="255" spans="1:27" x14ac:dyDescent="0.35">
      <c r="C255">
        <v>900.15906772599988</v>
      </c>
      <c r="D255">
        <v>501.97099848065233</v>
      </c>
      <c r="E255">
        <v>905.96191512681548</v>
      </c>
      <c r="F255">
        <v>499.84044540817177</v>
      </c>
      <c r="G255">
        <v>227.5408163265306</v>
      </c>
      <c r="H255">
        <v>432.85227272727275</v>
      </c>
      <c r="I255">
        <v>520.95061728395058</v>
      </c>
      <c r="J255">
        <v>515.97744360902254</v>
      </c>
    </row>
    <row r="256" spans="1:27" x14ac:dyDescent="0.35">
      <c r="C256">
        <v>899.31918191798707</v>
      </c>
      <c r="D256">
        <v>503.02249166455636</v>
      </c>
      <c r="E256">
        <v>908.89388012933284</v>
      </c>
      <c r="F256">
        <v>502.56114111912871</v>
      </c>
      <c r="G256">
        <v>245.67424242424244</v>
      </c>
      <c r="H256">
        <v>412.5287356321839</v>
      </c>
      <c r="I256">
        <v>540.97402597402595</v>
      </c>
      <c r="J256">
        <v>481.49230769230769</v>
      </c>
    </row>
    <row r="257" spans="3:10" x14ac:dyDescent="0.35">
      <c r="C257">
        <v>902.87724361375035</v>
      </c>
      <c r="D257">
        <v>506.69021253634651</v>
      </c>
      <c r="E257">
        <v>917.12476104785821</v>
      </c>
      <c r="F257">
        <v>502.43629796784865</v>
      </c>
      <c r="G257">
        <v>229.95967741935485</v>
      </c>
      <c r="H257">
        <v>456.91860465116281</v>
      </c>
      <c r="I257">
        <v>491</v>
      </c>
      <c r="J257">
        <v>504.68345323741005</v>
      </c>
    </row>
    <row r="258" spans="3:10" x14ac:dyDescent="0.35">
      <c r="C258">
        <v>904.46539132344731</v>
      </c>
      <c r="D258">
        <v>508.68169588317306</v>
      </c>
      <c r="E258">
        <v>906.90869549221179</v>
      </c>
      <c r="F258">
        <v>498.58585470337994</v>
      </c>
      <c r="G258">
        <v>239.88970588235293</v>
      </c>
      <c r="H258">
        <v>445.26666666666665</v>
      </c>
      <c r="I258">
        <v>418.75</v>
      </c>
      <c r="J258">
        <v>455.36764705882354</v>
      </c>
    </row>
    <row r="259" spans="3:10" x14ac:dyDescent="0.35">
      <c r="C259">
        <v>906.40476400740408</v>
      </c>
      <c r="D259">
        <v>508.1046894313979</v>
      </c>
      <c r="E259">
        <v>913.30709828416377</v>
      </c>
      <c r="F259">
        <v>499.85430765634362</v>
      </c>
      <c r="G259">
        <v>231.75838926174498</v>
      </c>
      <c r="H259">
        <v>456.01075268817203</v>
      </c>
      <c r="I259">
        <v>442.57777777777778</v>
      </c>
      <c r="J259">
        <v>507.81021897810217</v>
      </c>
    </row>
    <row r="260" spans="3:10" x14ac:dyDescent="0.35">
      <c r="C260">
        <v>907.71803999811493</v>
      </c>
      <c r="D260">
        <v>510.62311314979911</v>
      </c>
      <c r="E260">
        <v>911.91746903817898</v>
      </c>
      <c r="F260">
        <v>501.49764147673295</v>
      </c>
      <c r="G260">
        <v>270.72185430463577</v>
      </c>
      <c r="H260">
        <v>486.05555555555554</v>
      </c>
      <c r="I260">
        <v>328.08571428571429</v>
      </c>
      <c r="J260">
        <v>506.55555555555554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1"/>
  <sheetViews>
    <sheetView zoomScale="70" zoomScaleNormal="70" workbookViewId="0">
      <selection sqref="A1:B1048576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  <c r="C2">
        <v>614.32302128266485</v>
      </c>
      <c r="D2">
        <v>536.64651612012028</v>
      </c>
      <c r="K2">
        <v>74.538700000000006</v>
      </c>
      <c r="L2">
        <v>62.250700000000002</v>
      </c>
    </row>
    <row r="3" spans="1:27" x14ac:dyDescent="0.35">
      <c r="A3">
        <v>2</v>
      </c>
      <c r="B3">
        <f>B2+0.5</f>
        <v>-2</v>
      </c>
      <c r="C3">
        <v>646.46774175297264</v>
      </c>
      <c r="D3">
        <v>557.60431616522681</v>
      </c>
      <c r="K3">
        <v>78.939300000000003</v>
      </c>
      <c r="L3">
        <v>61.369900000000001</v>
      </c>
      <c r="X3" s="1">
        <f>AVERAGE(V168:V207)</f>
        <v>40167.489942644075</v>
      </c>
      <c r="Y3" s="1">
        <f>AVERAGE(W168:W207)</f>
        <v>44323.895624235956</v>
      </c>
      <c r="Z3" s="1">
        <f>AVERAGE(V168:V207)</f>
        <v>40167.489942644075</v>
      </c>
      <c r="AA3" s="1">
        <f>AVERAGE(W168:W207)</f>
        <v>44323.895624235956</v>
      </c>
    </row>
    <row r="4" spans="1:27" x14ac:dyDescent="0.35">
      <c r="A4">
        <v>3</v>
      </c>
      <c r="B4">
        <f t="shared" ref="B4:B67" si="0">B3+0.5</f>
        <v>-1.5</v>
      </c>
      <c r="C4">
        <v>631.31925590663286</v>
      </c>
      <c r="D4">
        <v>550.87659052862443</v>
      </c>
      <c r="K4">
        <v>71.428299999999993</v>
      </c>
      <c r="L4">
        <v>53.149700000000003</v>
      </c>
    </row>
    <row r="5" spans="1:27" x14ac:dyDescent="0.35">
      <c r="A5">
        <v>4</v>
      </c>
      <c r="B5">
        <f t="shared" si="0"/>
        <v>-1</v>
      </c>
      <c r="C5">
        <v>601.28188528188446</v>
      </c>
      <c r="D5">
        <v>521.6873674527169</v>
      </c>
      <c r="K5">
        <v>77.658500000000004</v>
      </c>
      <c r="L5">
        <v>62.116799999999998</v>
      </c>
      <c r="M5">
        <f t="shared" ref="M5:M51" si="1">(K5+L5*3)/4</f>
        <v>66.002224999999996</v>
      </c>
    </row>
    <row r="6" spans="1:27" x14ac:dyDescent="0.35">
      <c r="A6">
        <v>5</v>
      </c>
      <c r="B6">
        <f t="shared" si="0"/>
        <v>-0.5</v>
      </c>
      <c r="C6">
        <v>598.013965956162</v>
      </c>
      <c r="D6">
        <v>509.66915811362281</v>
      </c>
      <c r="K6">
        <v>63.779600000000002</v>
      </c>
      <c r="L6">
        <v>53.250599999999999</v>
      </c>
      <c r="M6">
        <f t="shared" si="1"/>
        <v>55.882850000000005</v>
      </c>
      <c r="O6">
        <f t="shared" ref="O6:O46" si="2">M6</f>
        <v>55.882850000000005</v>
      </c>
    </row>
    <row r="7" spans="1:27" x14ac:dyDescent="0.35">
      <c r="A7">
        <v>6</v>
      </c>
      <c r="B7">
        <f t="shared" si="0"/>
        <v>0</v>
      </c>
      <c r="C7">
        <v>600.9153896565698</v>
      </c>
      <c r="D7">
        <v>514.74602620939038</v>
      </c>
      <c r="K7">
        <v>72.451599999999999</v>
      </c>
      <c r="L7">
        <v>52.301200000000001</v>
      </c>
      <c r="M7">
        <f t="shared" si="1"/>
        <v>57.338800000000006</v>
      </c>
      <c r="O7">
        <f t="shared" si="2"/>
        <v>57.338800000000006</v>
      </c>
    </row>
    <row r="8" spans="1:27" x14ac:dyDescent="0.35">
      <c r="A8">
        <v>7</v>
      </c>
      <c r="B8">
        <f t="shared" si="0"/>
        <v>0.5</v>
      </c>
      <c r="C8">
        <v>637.48859893276313</v>
      </c>
      <c r="D8">
        <v>487.19305395897288</v>
      </c>
      <c r="K8">
        <v>74.427499999999995</v>
      </c>
      <c r="L8">
        <v>53.783499999999997</v>
      </c>
      <c r="M8">
        <f t="shared" si="1"/>
        <v>58.944499999999991</v>
      </c>
      <c r="O8">
        <f t="shared" si="2"/>
        <v>58.944499999999991</v>
      </c>
    </row>
    <row r="9" spans="1:27" x14ac:dyDescent="0.35">
      <c r="A9">
        <v>8</v>
      </c>
      <c r="B9">
        <f t="shared" si="0"/>
        <v>1</v>
      </c>
      <c r="C9">
        <v>880.67371698010311</v>
      </c>
      <c r="D9">
        <v>528.39885710059957</v>
      </c>
      <c r="K9">
        <v>68.898399999999995</v>
      </c>
      <c r="L9">
        <v>55.819800000000001</v>
      </c>
      <c r="M9">
        <f t="shared" si="1"/>
        <v>59.089449999999999</v>
      </c>
      <c r="O9">
        <f t="shared" si="2"/>
        <v>59.089449999999999</v>
      </c>
    </row>
    <row r="10" spans="1:27" x14ac:dyDescent="0.35">
      <c r="A10">
        <v>9</v>
      </c>
      <c r="B10">
        <f t="shared" si="0"/>
        <v>1.5</v>
      </c>
      <c r="C10">
        <v>1122.5455590367321</v>
      </c>
      <c r="D10">
        <v>682.94247896885372</v>
      </c>
      <c r="K10">
        <v>68.699600000000004</v>
      </c>
      <c r="L10">
        <v>66.687399999999997</v>
      </c>
      <c r="M10">
        <f t="shared" si="1"/>
        <v>67.190449999999998</v>
      </c>
      <c r="O10">
        <f t="shared" si="2"/>
        <v>67.190449999999998</v>
      </c>
    </row>
    <row r="11" spans="1:27" x14ac:dyDescent="0.35">
      <c r="A11">
        <v>10</v>
      </c>
      <c r="B11">
        <f t="shared" si="0"/>
        <v>2</v>
      </c>
      <c r="C11">
        <v>1157.6833271137764</v>
      </c>
      <c r="D11">
        <v>1021.6722829626651</v>
      </c>
      <c r="K11">
        <v>74.099199999999996</v>
      </c>
      <c r="L11">
        <v>66.722099999999998</v>
      </c>
      <c r="M11">
        <f t="shared" si="1"/>
        <v>68.566374999999994</v>
      </c>
      <c r="O11">
        <f t="shared" si="2"/>
        <v>68.566374999999994</v>
      </c>
    </row>
    <row r="12" spans="1:27" x14ac:dyDescent="0.35">
      <c r="A12">
        <v>11</v>
      </c>
      <c r="B12">
        <f t="shared" si="0"/>
        <v>2.5</v>
      </c>
      <c r="C12">
        <v>460.97514339058404</v>
      </c>
      <c r="D12">
        <v>441.88333075923049</v>
      </c>
      <c r="E12">
        <v>459.96728042096868</v>
      </c>
      <c r="F12">
        <v>426.19128169564169</v>
      </c>
      <c r="G12">
        <v>45.132075471698116</v>
      </c>
      <c r="H12">
        <v>59.079545454545453</v>
      </c>
      <c r="I12">
        <v>60.613333333333337</v>
      </c>
      <c r="J12">
        <v>73.19047619047619</v>
      </c>
      <c r="K12">
        <v>67.443200000000004</v>
      </c>
      <c r="L12">
        <v>60.270899999999997</v>
      </c>
      <c r="M12">
        <f t="shared" si="1"/>
        <v>62.063974999999999</v>
      </c>
      <c r="O12">
        <f t="shared" si="2"/>
        <v>62.063974999999999</v>
      </c>
    </row>
    <row r="13" spans="1:27" x14ac:dyDescent="0.35">
      <c r="A13">
        <v>12</v>
      </c>
      <c r="B13">
        <f t="shared" si="0"/>
        <v>3</v>
      </c>
      <c r="C13">
        <v>381.47613399940968</v>
      </c>
      <c r="D13">
        <v>364.11658543044121</v>
      </c>
      <c r="E13">
        <v>398.62507513392541</v>
      </c>
      <c r="F13">
        <v>360.30797782651524</v>
      </c>
      <c r="G13">
        <v>57.104166666666664</v>
      </c>
      <c r="H13">
        <v>71.584415584415581</v>
      </c>
      <c r="I13">
        <v>73.850574712643677</v>
      </c>
      <c r="J13">
        <v>54.921052631578945</v>
      </c>
      <c r="K13">
        <v>69.336399999999998</v>
      </c>
      <c r="L13">
        <v>50.470599999999997</v>
      </c>
      <c r="M13">
        <f t="shared" si="1"/>
        <v>55.187049999999999</v>
      </c>
      <c r="O13">
        <f t="shared" si="2"/>
        <v>55.187049999999999</v>
      </c>
    </row>
    <row r="14" spans="1:27" x14ac:dyDescent="0.35">
      <c r="A14">
        <v>13</v>
      </c>
      <c r="B14">
        <f t="shared" si="0"/>
        <v>3.5</v>
      </c>
      <c r="C14">
        <v>318.10293212208092</v>
      </c>
      <c r="D14">
        <v>308.06510649609453</v>
      </c>
      <c r="E14">
        <v>335.83215799667818</v>
      </c>
      <c r="F14">
        <v>308.62466452477264</v>
      </c>
      <c r="G14">
        <v>85.693877551020407</v>
      </c>
      <c r="H14">
        <v>96.050847457627114</v>
      </c>
      <c r="I14">
        <v>60.236842105263158</v>
      </c>
      <c r="J14">
        <v>51.18181818181818</v>
      </c>
      <c r="K14">
        <v>74.128900000000002</v>
      </c>
      <c r="L14">
        <v>58.448099999999997</v>
      </c>
      <c r="M14">
        <f t="shared" si="1"/>
        <v>62.368299999999991</v>
      </c>
      <c r="O14">
        <f t="shared" si="2"/>
        <v>62.368299999999991</v>
      </c>
      <c r="P14">
        <f t="shared" ref="P14:P77" si="3">G14-$O14</f>
        <v>23.325577551020416</v>
      </c>
      <c r="Q14">
        <f t="shared" ref="Q14:Q77" si="4">H14-$O14</f>
        <v>33.682547457627123</v>
      </c>
      <c r="R14">
        <f t="shared" ref="R14:R77" si="5">I14-$O14</f>
        <v>-2.1314578947368332</v>
      </c>
      <c r="S14">
        <f t="shared" ref="S14:S77" si="6">J14-$O14</f>
        <v>-11.186481818181811</v>
      </c>
      <c r="T14" s="1">
        <f>P14*$D14</f>
        <v>7185.7965323380158</v>
      </c>
      <c r="U14" s="1">
        <f>Q14*$F14</f>
        <v>10395.264909449905</v>
      </c>
      <c r="V14" s="1">
        <f>R14*$D14</f>
        <v>-656.62780333404396</v>
      </c>
      <c r="W14" s="1">
        <f>S14*$F14</f>
        <v>-3452.42419834883</v>
      </c>
      <c r="X14" s="1">
        <f t="shared" ref="X14:X77" si="7">T14/X$3</f>
        <v>0.17889583199245837</v>
      </c>
      <c r="Y14" s="1">
        <f t="shared" ref="Y14:Y77" si="8">U14/Y$3</f>
        <v>0.23452958642393915</v>
      </c>
      <c r="Z14" s="1">
        <f t="shared" ref="Z14:Z77" si="9">V14/Z$3</f>
        <v>-1.6347245104726616E-2</v>
      </c>
      <c r="AA14" s="1">
        <f t="shared" ref="AA14:AA77" si="10">W14/AA$3</f>
        <v>-7.7890811485014685E-2</v>
      </c>
    </row>
    <row r="15" spans="1:27" x14ac:dyDescent="0.35">
      <c r="A15">
        <v>14</v>
      </c>
      <c r="B15">
        <f t="shared" si="0"/>
        <v>4</v>
      </c>
      <c r="C15">
        <v>285.8818583964993</v>
      </c>
      <c r="D15">
        <v>277.42332221914683</v>
      </c>
      <c r="E15">
        <v>288.21826800788034</v>
      </c>
      <c r="F15">
        <v>269.29436160389514</v>
      </c>
      <c r="G15">
        <v>74.490909090909085</v>
      </c>
      <c r="H15">
        <v>92.019230769230774</v>
      </c>
      <c r="I15">
        <v>55.391304347826086</v>
      </c>
      <c r="J15">
        <v>65</v>
      </c>
      <c r="K15">
        <v>75.043099999999995</v>
      </c>
      <c r="L15">
        <v>46.987299999999998</v>
      </c>
      <c r="M15">
        <f t="shared" si="1"/>
        <v>54.001249999999999</v>
      </c>
      <c r="O15">
        <f t="shared" si="2"/>
        <v>54.001249999999999</v>
      </c>
      <c r="P15">
        <f t="shared" si="3"/>
        <v>20.489659090909086</v>
      </c>
      <c r="Q15">
        <f t="shared" si="4"/>
        <v>38.017980769230775</v>
      </c>
      <c r="R15">
        <f t="shared" si="5"/>
        <v>1.3900543478260872</v>
      </c>
      <c r="S15">
        <f t="shared" si="6"/>
        <v>10.998750000000001</v>
      </c>
      <c r="T15" s="1">
        <f t="shared" ref="T15:T78" si="11">P15*$D15</f>
        <v>5684.3092961377424</v>
      </c>
      <c r="U15" s="1">
        <f t="shared" ref="U15:U78" si="12">Q15*$F15</f>
        <v>10238.027860719163</v>
      </c>
      <c r="V15" s="1">
        <f t="shared" ref="V15:V78" si="13">R15*$D15</f>
        <v>385.63349523908261</v>
      </c>
      <c r="W15" s="1">
        <f t="shared" ref="W15:W78" si="14">S15*$F15</f>
        <v>2961.9013596908421</v>
      </c>
      <c r="X15" s="1">
        <f t="shared" si="7"/>
        <v>0.14151517319739113</v>
      </c>
      <c r="Y15" s="1">
        <f t="shared" si="8"/>
        <v>0.23098213089196723</v>
      </c>
      <c r="Z15" s="1">
        <f t="shared" si="9"/>
        <v>9.600637126933648E-3</v>
      </c>
      <c r="AA15" s="1">
        <f t="shared" si="10"/>
        <v>6.6824030649311833E-2</v>
      </c>
    </row>
    <row r="16" spans="1:27" x14ac:dyDescent="0.35">
      <c r="A16">
        <v>15</v>
      </c>
      <c r="B16">
        <f t="shared" si="0"/>
        <v>4.5</v>
      </c>
      <c r="C16">
        <v>256.42477251183249</v>
      </c>
      <c r="D16">
        <v>251.03619216758096</v>
      </c>
      <c r="E16">
        <v>258.22670933629627</v>
      </c>
      <c r="F16">
        <v>248.47586671788736</v>
      </c>
      <c r="G16">
        <v>77.06</v>
      </c>
      <c r="H16">
        <v>50.86</v>
      </c>
      <c r="I16">
        <v>46.666666666666664</v>
      </c>
      <c r="J16">
        <v>36.826086956521742</v>
      </c>
      <c r="K16">
        <v>70.006900000000002</v>
      </c>
      <c r="L16">
        <v>67.876400000000004</v>
      </c>
      <c r="M16">
        <f t="shared" si="1"/>
        <v>68.409025000000014</v>
      </c>
      <c r="O16">
        <f t="shared" si="2"/>
        <v>68.409025000000014</v>
      </c>
      <c r="P16">
        <f t="shared" si="3"/>
        <v>8.6509749999999883</v>
      </c>
      <c r="Q16">
        <f t="shared" si="4"/>
        <v>-17.549025000000015</v>
      </c>
      <c r="R16">
        <f t="shared" si="5"/>
        <v>-21.74235833333335</v>
      </c>
      <c r="S16">
        <f t="shared" si="6"/>
        <v>-31.582938043478272</v>
      </c>
      <c r="T16" s="1">
        <f t="shared" si="11"/>
        <v>2171.707822536936</v>
      </c>
      <c r="U16" s="1">
        <f t="shared" si="12"/>
        <v>-4360.5091969288769</v>
      </c>
      <c r="V16" s="1">
        <f t="shared" si="13"/>
        <v>-5458.1188447430759</v>
      </c>
      <c r="W16" s="1">
        <f t="shared" si="14"/>
        <v>-7847.5979038506011</v>
      </c>
      <c r="X16" s="1">
        <f t="shared" si="7"/>
        <v>5.406630649906078E-2</v>
      </c>
      <c r="Y16" s="1">
        <f t="shared" si="8"/>
        <v>-9.8378293142279333E-2</v>
      </c>
      <c r="Z16" s="1">
        <f t="shared" si="9"/>
        <v>-0.13588399107180529</v>
      </c>
      <c r="AA16" s="1">
        <f t="shared" si="10"/>
        <v>-0.17705117732385411</v>
      </c>
    </row>
    <row r="17" spans="1:27" x14ac:dyDescent="0.35">
      <c r="A17">
        <v>16</v>
      </c>
      <c r="B17">
        <f t="shared" si="0"/>
        <v>5</v>
      </c>
      <c r="C17">
        <v>248.97269479710081</v>
      </c>
      <c r="D17">
        <v>243.32288994689262</v>
      </c>
      <c r="E17">
        <v>245.87275263298088</v>
      </c>
      <c r="F17">
        <v>239.7551691965802</v>
      </c>
      <c r="G17">
        <v>54.3</v>
      </c>
      <c r="H17">
        <v>54.979166666666664</v>
      </c>
      <c r="I17">
        <v>31.088888888888889</v>
      </c>
      <c r="J17">
        <v>41.42307692307692</v>
      </c>
      <c r="K17">
        <v>81.303100000000001</v>
      </c>
      <c r="L17">
        <v>43.243899999999996</v>
      </c>
      <c r="M17">
        <f t="shared" si="1"/>
        <v>52.758699999999997</v>
      </c>
      <c r="O17">
        <f t="shared" si="2"/>
        <v>52.758699999999997</v>
      </c>
      <c r="P17">
        <f t="shared" si="3"/>
        <v>1.5412999999999997</v>
      </c>
      <c r="Q17">
        <f t="shared" si="4"/>
        <v>2.2204666666666668</v>
      </c>
      <c r="R17">
        <f t="shared" si="5"/>
        <v>-21.669811111111109</v>
      </c>
      <c r="S17">
        <f t="shared" si="6"/>
        <v>-11.335623076923078</v>
      </c>
      <c r="T17" s="1">
        <f t="shared" si="11"/>
        <v>375.03357027514551</v>
      </c>
      <c r="U17" s="1">
        <f t="shared" si="12"/>
        <v>532.36836136203317</v>
      </c>
      <c r="V17" s="1">
        <f t="shared" si="13"/>
        <v>-5272.761064158839</v>
      </c>
      <c r="W17" s="1">
        <f t="shared" si="14"/>
        <v>-2717.7742287563515</v>
      </c>
      <c r="X17" s="1">
        <f t="shared" si="7"/>
        <v>9.3367439889986432E-3</v>
      </c>
      <c r="Y17" s="1">
        <f t="shared" si="8"/>
        <v>1.2010865783894193E-2</v>
      </c>
      <c r="Z17" s="1">
        <f t="shared" si="9"/>
        <v>-0.13126936912632367</v>
      </c>
      <c r="AA17" s="1">
        <f t="shared" si="10"/>
        <v>-6.1316231131775652E-2</v>
      </c>
    </row>
    <row r="18" spans="1:27" x14ac:dyDescent="0.35">
      <c r="A18">
        <v>17</v>
      </c>
      <c r="B18">
        <f t="shared" si="0"/>
        <v>5.5</v>
      </c>
      <c r="C18">
        <v>229.77748642124484</v>
      </c>
      <c r="D18">
        <v>227.68626660053616</v>
      </c>
      <c r="E18">
        <v>233.68677309126801</v>
      </c>
      <c r="F18">
        <v>227.89702782192811</v>
      </c>
      <c r="G18">
        <v>65.304347826086953</v>
      </c>
      <c r="H18">
        <v>67.446808510638292</v>
      </c>
      <c r="I18">
        <v>80.269230769230774</v>
      </c>
      <c r="J18">
        <v>41.296296296296298</v>
      </c>
      <c r="K18">
        <v>74.128</v>
      </c>
      <c r="L18">
        <v>38.878500000000003</v>
      </c>
      <c r="M18">
        <f t="shared" si="1"/>
        <v>47.690875000000005</v>
      </c>
      <c r="O18">
        <f t="shared" si="2"/>
        <v>47.690875000000005</v>
      </c>
      <c r="P18">
        <f t="shared" si="3"/>
        <v>17.613472826086948</v>
      </c>
      <c r="Q18">
        <f t="shared" si="4"/>
        <v>19.755933510638286</v>
      </c>
      <c r="R18">
        <f t="shared" si="5"/>
        <v>32.578355769230768</v>
      </c>
      <c r="S18">
        <f t="shared" si="6"/>
        <v>-6.3945787037037078</v>
      </c>
      <c r="T18" s="1">
        <f t="shared" si="11"/>
        <v>4010.345869641732</v>
      </c>
      <c r="U18" s="1">
        <f t="shared" si="12"/>
        <v>4502.3185289220955</v>
      </c>
      <c r="V18" s="1">
        <f t="shared" si="13"/>
        <v>7417.6441970801916</v>
      </c>
      <c r="W18" s="1">
        <f t="shared" si="14"/>
        <v>-1457.3054807474728</v>
      </c>
      <c r="X18" s="1">
        <f t="shared" si="7"/>
        <v>9.9840589376338454E-2</v>
      </c>
      <c r="Y18" s="1">
        <f t="shared" si="8"/>
        <v>0.10157768096674841</v>
      </c>
      <c r="Z18" s="1">
        <f t="shared" si="9"/>
        <v>0.18466785471713534</v>
      </c>
      <c r="AA18" s="1">
        <f t="shared" si="10"/>
        <v>-3.2878551404913733E-2</v>
      </c>
    </row>
    <row r="19" spans="1:27" x14ac:dyDescent="0.35">
      <c r="A19">
        <v>18</v>
      </c>
      <c r="B19">
        <f t="shared" si="0"/>
        <v>6</v>
      </c>
      <c r="C19">
        <v>224.86033678160632</v>
      </c>
      <c r="D19">
        <v>221.20921298161065</v>
      </c>
      <c r="E19">
        <v>227.94500829467148</v>
      </c>
      <c r="F19">
        <v>223.20947405617281</v>
      </c>
      <c r="G19">
        <v>49.347826086956523</v>
      </c>
      <c r="H19">
        <v>62.48936170212766</v>
      </c>
      <c r="I19">
        <v>51.847826086956523</v>
      </c>
      <c r="J19">
        <v>22.347826086956523</v>
      </c>
      <c r="K19">
        <v>78.580399999999997</v>
      </c>
      <c r="L19">
        <v>40.247199999999999</v>
      </c>
      <c r="M19">
        <f t="shared" si="1"/>
        <v>49.830500000000001</v>
      </c>
      <c r="O19">
        <f t="shared" si="2"/>
        <v>49.830500000000001</v>
      </c>
      <c r="P19">
        <f t="shared" si="3"/>
        <v>-0.4826739130434774</v>
      </c>
      <c r="Q19">
        <f t="shared" si="4"/>
        <v>12.658861702127659</v>
      </c>
      <c r="R19">
        <f t="shared" si="5"/>
        <v>2.0173260869565226</v>
      </c>
      <c r="S19">
        <f t="shared" si="6"/>
        <v>-27.482673913043477</v>
      </c>
      <c r="T19" s="1">
        <f t="shared" si="11"/>
        <v>-106.77191643110201</v>
      </c>
      <c r="U19" s="1">
        <f t="shared" si="12"/>
        <v>2825.5778626817432</v>
      </c>
      <c r="V19" s="1">
        <f t="shared" si="13"/>
        <v>446.25111602292463</v>
      </c>
      <c r="W19" s="1">
        <f t="shared" si="14"/>
        <v>-6134.3931897877355</v>
      </c>
      <c r="X19" s="1">
        <f t="shared" si="7"/>
        <v>-2.6581675027133552E-3</v>
      </c>
      <c r="Y19" s="1">
        <f t="shared" si="8"/>
        <v>6.3748409811179588E-2</v>
      </c>
      <c r="Z19" s="1">
        <f t="shared" si="9"/>
        <v>1.1109758579889734E-2</v>
      </c>
      <c r="AA19" s="1">
        <f t="shared" si="10"/>
        <v>-0.13839923371792928</v>
      </c>
    </row>
    <row r="20" spans="1:27" x14ac:dyDescent="0.35">
      <c r="A20">
        <v>19</v>
      </c>
      <c r="B20">
        <f t="shared" si="0"/>
        <v>6.5</v>
      </c>
      <c r="C20">
        <v>224.00518032253876</v>
      </c>
      <c r="D20">
        <v>219.72418115642608</v>
      </c>
      <c r="E20">
        <v>225.59332803223566</v>
      </c>
      <c r="F20">
        <v>221.62431656726369</v>
      </c>
      <c r="G20">
        <v>51.891304347826086</v>
      </c>
      <c r="H20">
        <v>62.617021276595743</v>
      </c>
      <c r="I20">
        <v>25.680851063829788</v>
      </c>
      <c r="J20">
        <v>30.736842105263158</v>
      </c>
      <c r="K20">
        <v>74.215000000000003</v>
      </c>
      <c r="L20">
        <v>43.468400000000003</v>
      </c>
      <c r="M20">
        <f t="shared" si="1"/>
        <v>51.155050000000003</v>
      </c>
      <c r="O20">
        <f t="shared" si="2"/>
        <v>51.155050000000003</v>
      </c>
      <c r="P20">
        <f t="shared" si="3"/>
        <v>0.73625434782608323</v>
      </c>
      <c r="Q20">
        <f t="shared" si="4"/>
        <v>11.46197127659574</v>
      </c>
      <c r="R20">
        <f t="shared" si="5"/>
        <v>-25.474198936170215</v>
      </c>
      <c r="S20">
        <f t="shared" si="6"/>
        <v>-20.418207894736845</v>
      </c>
      <c r="T20" s="1">
        <f t="shared" si="11"/>
        <v>161.77288369894467</v>
      </c>
      <c r="U20" s="1">
        <f t="shared" si="12"/>
        <v>2540.2515506891377</v>
      </c>
      <c r="V20" s="1">
        <f t="shared" si="13"/>
        <v>-5597.2975018659008</v>
      </c>
      <c r="W20" s="1">
        <f t="shared" si="14"/>
        <v>-4525.1713701993613</v>
      </c>
      <c r="X20" s="1">
        <f t="shared" si="7"/>
        <v>4.0274581242179495E-3</v>
      </c>
      <c r="Y20" s="1">
        <f t="shared" si="8"/>
        <v>5.7311107584599313E-2</v>
      </c>
      <c r="Z20" s="1">
        <f t="shared" si="9"/>
        <v>-0.13934894886034424</v>
      </c>
      <c r="AA20" s="1">
        <f t="shared" si="10"/>
        <v>-0.10209326834812402</v>
      </c>
    </row>
    <row r="21" spans="1:27" x14ac:dyDescent="0.35">
      <c r="A21">
        <v>20</v>
      </c>
      <c r="B21">
        <f t="shared" si="0"/>
        <v>7</v>
      </c>
      <c r="C21">
        <v>224.20369878625087</v>
      </c>
      <c r="D21">
        <v>220.62184845849853</v>
      </c>
      <c r="E21">
        <v>226.03617691282423</v>
      </c>
      <c r="F21">
        <v>223.28563868752781</v>
      </c>
      <c r="G21">
        <v>61</v>
      </c>
      <c r="H21">
        <v>39.361702127659576</v>
      </c>
      <c r="I21">
        <v>52.773584905660378</v>
      </c>
      <c r="J21">
        <v>33.782608695652172</v>
      </c>
      <c r="K21">
        <v>73.584699999999998</v>
      </c>
      <c r="L21">
        <v>40.9193</v>
      </c>
      <c r="M21">
        <f t="shared" si="1"/>
        <v>49.085650000000001</v>
      </c>
      <c r="O21">
        <f t="shared" si="2"/>
        <v>49.085650000000001</v>
      </c>
      <c r="P21">
        <f t="shared" si="3"/>
        <v>11.914349999999999</v>
      </c>
      <c r="Q21">
        <f t="shared" si="4"/>
        <v>-9.7239478723404247</v>
      </c>
      <c r="R21">
        <f t="shared" si="5"/>
        <v>3.6879349056603772</v>
      </c>
      <c r="S21">
        <f t="shared" si="6"/>
        <v>-15.303041304347829</v>
      </c>
      <c r="T21" s="1">
        <f t="shared" si="11"/>
        <v>2628.565920181512</v>
      </c>
      <c r="U21" s="1">
        <f t="shared" si="12"/>
        <v>-2171.2179112397589</v>
      </c>
      <c r="V21" s="1">
        <f t="shared" si="13"/>
        <v>813.63901588141084</v>
      </c>
      <c r="W21" s="1">
        <f t="shared" si="14"/>
        <v>-3416.9493515029235</v>
      </c>
      <c r="X21" s="1">
        <f t="shared" si="7"/>
        <v>6.5440133897709099E-2</v>
      </c>
      <c r="Y21" s="1">
        <f t="shared" si="8"/>
        <v>-4.8985268119180254E-2</v>
      </c>
      <c r="Z21" s="1">
        <f t="shared" si="9"/>
        <v>2.0256157829210177E-2</v>
      </c>
      <c r="AA21" s="1">
        <f t="shared" si="10"/>
        <v>-7.709045658961805E-2</v>
      </c>
    </row>
    <row r="22" spans="1:27" x14ac:dyDescent="0.35">
      <c r="A22">
        <v>21</v>
      </c>
      <c r="B22">
        <f t="shared" si="0"/>
        <v>7.5</v>
      </c>
      <c r="C22">
        <v>228.72381149846515</v>
      </c>
      <c r="D22">
        <v>226.05069678782715</v>
      </c>
      <c r="E22">
        <v>234.12962197185658</v>
      </c>
      <c r="F22">
        <v>229.13081783435081</v>
      </c>
      <c r="G22">
        <v>48.096153846153847</v>
      </c>
      <c r="H22">
        <v>47.96</v>
      </c>
      <c r="I22">
        <v>71.979591836734699</v>
      </c>
      <c r="J22">
        <v>67.642857142857139</v>
      </c>
      <c r="K22">
        <v>72.922300000000007</v>
      </c>
      <c r="L22">
        <v>45.5548</v>
      </c>
      <c r="M22">
        <f t="shared" si="1"/>
        <v>52.396675000000002</v>
      </c>
      <c r="O22">
        <f t="shared" si="2"/>
        <v>52.396675000000002</v>
      </c>
      <c r="P22">
        <f t="shared" si="3"/>
        <v>-4.3005211538461552</v>
      </c>
      <c r="Q22">
        <f t="shared" si="4"/>
        <v>-4.436675000000001</v>
      </c>
      <c r="R22">
        <f t="shared" si="5"/>
        <v>19.582916836734697</v>
      </c>
      <c r="S22">
        <f t="shared" si="6"/>
        <v>15.246182142857137</v>
      </c>
      <c r="T22" s="1">
        <f t="shared" si="11"/>
        <v>-972.13580337771373</v>
      </c>
      <c r="U22" s="1">
        <f t="shared" si="12"/>
        <v>-1016.5789712152186</v>
      </c>
      <c r="V22" s="1">
        <f t="shared" si="13"/>
        <v>4426.7319960819505</v>
      </c>
      <c r="W22" s="1">
        <f t="shared" si="14"/>
        <v>3493.3701832443307</v>
      </c>
      <c r="X22" s="1">
        <f t="shared" si="7"/>
        <v>-2.4202055064079058E-2</v>
      </c>
      <c r="Y22" s="1">
        <f t="shared" si="8"/>
        <v>-2.2935235202100814E-2</v>
      </c>
      <c r="Z22" s="1">
        <f t="shared" si="9"/>
        <v>0.11020683648400648</v>
      </c>
      <c r="AA22" s="1">
        <f t="shared" si="10"/>
        <v>7.8814601786359753E-2</v>
      </c>
    </row>
    <row r="23" spans="1:27" x14ac:dyDescent="0.35">
      <c r="A23">
        <v>22</v>
      </c>
      <c r="B23">
        <f t="shared" si="0"/>
        <v>8</v>
      </c>
      <c r="C23">
        <v>225.501704125907</v>
      </c>
      <c r="D23">
        <v>224.07164230804725</v>
      </c>
      <c r="E23">
        <v>228.92232996217729</v>
      </c>
      <c r="F23">
        <v>226.18068222299075</v>
      </c>
      <c r="G23">
        <v>60.735849056603776</v>
      </c>
      <c r="H23">
        <v>72.039215686274517</v>
      </c>
      <c r="I23">
        <v>52.490909090909092</v>
      </c>
      <c r="J23">
        <v>44.214285714285715</v>
      </c>
      <c r="K23">
        <v>76.044300000000007</v>
      </c>
      <c r="L23">
        <v>43.808599999999998</v>
      </c>
      <c r="M23">
        <f t="shared" si="1"/>
        <v>51.867525000000001</v>
      </c>
      <c r="O23">
        <f t="shared" si="2"/>
        <v>51.867525000000001</v>
      </c>
      <c r="P23">
        <f t="shared" si="3"/>
        <v>8.8683240566037753</v>
      </c>
      <c r="Q23">
        <f t="shared" si="4"/>
        <v>20.171690686274516</v>
      </c>
      <c r="R23">
        <f t="shared" si="5"/>
        <v>0.62338409090909153</v>
      </c>
      <c r="S23">
        <f t="shared" si="6"/>
        <v>-7.6532392857142852</v>
      </c>
      <c r="T23" s="1">
        <f t="shared" si="11"/>
        <v>1987.1399358831716</v>
      </c>
      <c r="U23" s="1">
        <f t="shared" si="12"/>
        <v>4562.4467610127185</v>
      </c>
      <c r="V23" s="1">
        <f t="shared" si="13"/>
        <v>139.68269703870916</v>
      </c>
      <c r="W23" s="1">
        <f t="shared" si="14"/>
        <v>-1731.0148828586514</v>
      </c>
      <c r="X23" s="1">
        <f t="shared" si="7"/>
        <v>4.9471349559572844E-2</v>
      </c>
      <c r="Y23" s="1">
        <f t="shared" si="8"/>
        <v>0.10293424566495028</v>
      </c>
      <c r="Z23" s="1">
        <f t="shared" si="9"/>
        <v>3.4775062429383751E-3</v>
      </c>
      <c r="AA23" s="1">
        <f t="shared" si="10"/>
        <v>-3.9053762276079047E-2</v>
      </c>
    </row>
    <row r="24" spans="1:27" x14ac:dyDescent="0.35">
      <c r="A24">
        <v>23</v>
      </c>
      <c r="B24">
        <f t="shared" si="0"/>
        <v>8.5</v>
      </c>
      <c r="C24">
        <v>232.12916668368067</v>
      </c>
      <c r="D24">
        <v>228.40997585391574</v>
      </c>
      <c r="E24">
        <v>242.92551697940871</v>
      </c>
      <c r="F24">
        <v>235.65374737378698</v>
      </c>
      <c r="G24">
        <v>41.327272727272728</v>
      </c>
      <c r="H24">
        <v>75.629629629629633</v>
      </c>
      <c r="I24">
        <v>35.428571428571431</v>
      </c>
      <c r="J24">
        <v>42.064516129032256</v>
      </c>
      <c r="K24">
        <v>74.102900000000005</v>
      </c>
      <c r="L24">
        <v>43.877299999999998</v>
      </c>
      <c r="M24">
        <f t="shared" si="1"/>
        <v>51.433700000000002</v>
      </c>
      <c r="O24">
        <f t="shared" si="2"/>
        <v>51.433700000000002</v>
      </c>
      <c r="P24">
        <f t="shared" si="3"/>
        <v>-10.106427272727274</v>
      </c>
      <c r="Q24">
        <f t="shared" si="4"/>
        <v>24.195929629629632</v>
      </c>
      <c r="R24">
        <f t="shared" si="5"/>
        <v>-16.005128571428571</v>
      </c>
      <c r="S24">
        <f t="shared" si="6"/>
        <v>-9.3691838709677455</v>
      </c>
      <c r="T24" s="1">
        <f t="shared" si="11"/>
        <v>-2308.408809332992</v>
      </c>
      <c r="U24" s="1">
        <f t="shared" si="12"/>
        <v>5701.8614884146682</v>
      </c>
      <c r="V24" s="1">
        <f t="shared" si="13"/>
        <v>-3655.7310305388169</v>
      </c>
      <c r="W24" s="1">
        <f t="shared" si="14"/>
        <v>-2207.8832890275926</v>
      </c>
      <c r="X24" s="1">
        <f t="shared" si="7"/>
        <v>-5.7469580813469125E-2</v>
      </c>
      <c r="Y24" s="1">
        <f t="shared" si="8"/>
        <v>0.12864080217030688</v>
      </c>
      <c r="Z24" s="1">
        <f t="shared" si="9"/>
        <v>-9.1012185121821271E-2</v>
      </c>
      <c r="AA24" s="1">
        <f t="shared" si="10"/>
        <v>-4.9812482813905448E-2</v>
      </c>
    </row>
    <row r="25" spans="1:27" x14ac:dyDescent="0.35">
      <c r="A25">
        <v>24</v>
      </c>
      <c r="B25">
        <f t="shared" si="0"/>
        <v>9</v>
      </c>
      <c r="C25">
        <v>244.42204078277697</v>
      </c>
      <c r="D25">
        <v>236.66636573242221</v>
      </c>
      <c r="E25">
        <v>252.88198146712398</v>
      </c>
      <c r="F25">
        <v>242.45260504788845</v>
      </c>
      <c r="G25">
        <v>46.18181818181818</v>
      </c>
      <c r="H25">
        <v>72.464285714285708</v>
      </c>
      <c r="I25">
        <v>66.490566037735846</v>
      </c>
      <c r="J25">
        <v>48.58064516129032</v>
      </c>
      <c r="K25">
        <v>71.995699999999999</v>
      </c>
      <c r="L25">
        <v>49.757899999999999</v>
      </c>
      <c r="M25">
        <f t="shared" si="1"/>
        <v>55.317349999999998</v>
      </c>
      <c r="O25">
        <f t="shared" si="2"/>
        <v>55.317349999999998</v>
      </c>
      <c r="P25">
        <f t="shared" si="3"/>
        <v>-9.1355318181818177</v>
      </c>
      <c r="Q25">
        <f t="shared" si="4"/>
        <v>17.146935714285711</v>
      </c>
      <c r="R25">
        <f t="shared" si="5"/>
        <v>11.173216037735848</v>
      </c>
      <c r="S25">
        <f t="shared" si="6"/>
        <v>-6.7367048387096773</v>
      </c>
      <c r="T25" s="1">
        <f t="shared" si="11"/>
        <v>-2162.0731144419979</v>
      </c>
      <c r="U25" s="1">
        <f t="shared" si="12"/>
        <v>4157.3192325172467</v>
      </c>
      <c r="V25" s="1">
        <f t="shared" si="13"/>
        <v>2644.3244331941578</v>
      </c>
      <c r="W25" s="1">
        <f t="shared" si="14"/>
        <v>-1633.3316375838765</v>
      </c>
      <c r="X25" s="1">
        <f t="shared" si="7"/>
        <v>-5.3826443164092734E-2</v>
      </c>
      <c r="Y25" s="1">
        <f t="shared" si="8"/>
        <v>9.3794084973073927E-2</v>
      </c>
      <c r="Z25" s="1">
        <f t="shared" si="9"/>
        <v>6.5832453981317707E-2</v>
      </c>
      <c r="AA25" s="1">
        <f t="shared" si="10"/>
        <v>-3.6849911646547232E-2</v>
      </c>
    </row>
    <row r="26" spans="1:27" x14ac:dyDescent="0.35">
      <c r="A26">
        <v>25</v>
      </c>
      <c r="B26">
        <f t="shared" si="0"/>
        <v>9.5</v>
      </c>
      <c r="C26">
        <v>251.47708157008441</v>
      </c>
      <c r="D26">
        <v>243.28101655473614</v>
      </c>
      <c r="E26">
        <v>257.49371808566696</v>
      </c>
      <c r="F26">
        <v>245.073483589159</v>
      </c>
      <c r="G26">
        <v>56.357142857142854</v>
      </c>
      <c r="H26">
        <v>41.438596491228068</v>
      </c>
      <c r="I26">
        <v>62.42</v>
      </c>
      <c r="J26">
        <v>95.368421052631575</v>
      </c>
      <c r="K26">
        <v>74.4268</v>
      </c>
      <c r="L26">
        <v>47.773699999999998</v>
      </c>
      <c r="M26">
        <f t="shared" si="1"/>
        <v>54.436975000000004</v>
      </c>
      <c r="O26">
        <f t="shared" si="2"/>
        <v>54.436975000000004</v>
      </c>
      <c r="P26">
        <f t="shared" si="3"/>
        <v>1.9201678571428502</v>
      </c>
      <c r="Q26">
        <f t="shared" si="4"/>
        <v>-12.998378508771935</v>
      </c>
      <c r="R26">
        <f t="shared" si="5"/>
        <v>7.9830249999999978</v>
      </c>
      <c r="S26">
        <f t="shared" si="6"/>
        <v>40.931446052631571</v>
      </c>
      <c r="T26" s="1">
        <f t="shared" si="11"/>
        <v>467.14038824144194</v>
      </c>
      <c r="U26" s="1">
        <f t="shared" si="12"/>
        <v>-3185.5579021551957</v>
      </c>
      <c r="V26" s="1">
        <f t="shared" si="13"/>
        <v>1942.118437181872</v>
      </c>
      <c r="W26" s="1">
        <f t="shared" si="14"/>
        <v>10031.21207246015</v>
      </c>
      <c r="X26" s="1">
        <f t="shared" si="7"/>
        <v>1.1629812789110811E-2</v>
      </c>
      <c r="Y26" s="1">
        <f t="shared" si="8"/>
        <v>-7.1869989252780334E-2</v>
      </c>
      <c r="Z26" s="1">
        <f t="shared" si="9"/>
        <v>4.8350505345369103E-2</v>
      </c>
      <c r="AA26" s="1">
        <f t="shared" si="10"/>
        <v>0.22631611980818678</v>
      </c>
    </row>
    <row r="27" spans="1:27" x14ac:dyDescent="0.35">
      <c r="A27">
        <v>26</v>
      </c>
      <c r="B27">
        <f t="shared" si="0"/>
        <v>10</v>
      </c>
      <c r="C27">
        <v>269.8324041379276</v>
      </c>
      <c r="D27">
        <v>255.26439452140428</v>
      </c>
      <c r="E27">
        <v>278.7810056560275</v>
      </c>
      <c r="F27">
        <v>260.06719831887557</v>
      </c>
      <c r="G27">
        <v>60.403508771929822</v>
      </c>
      <c r="H27">
        <v>51.684210526315788</v>
      </c>
      <c r="I27">
        <v>70.58</v>
      </c>
      <c r="J27">
        <v>28.131578947368421</v>
      </c>
      <c r="K27">
        <v>77.406199999999998</v>
      </c>
      <c r="L27">
        <v>48.371600000000001</v>
      </c>
      <c r="M27">
        <f t="shared" si="1"/>
        <v>55.630250000000004</v>
      </c>
      <c r="O27">
        <f t="shared" si="2"/>
        <v>55.630250000000004</v>
      </c>
      <c r="P27">
        <f t="shared" si="3"/>
        <v>4.7732587719298181</v>
      </c>
      <c r="Q27">
        <f t="shared" si="4"/>
        <v>-3.9460394736842161</v>
      </c>
      <c r="R27">
        <f t="shared" si="5"/>
        <v>14.949749999999995</v>
      </c>
      <c r="S27">
        <f t="shared" si="6"/>
        <v>-27.498671052631583</v>
      </c>
      <c r="T27" s="1">
        <f t="shared" si="11"/>
        <v>1218.4430103106467</v>
      </c>
      <c r="U27" s="1">
        <f t="shared" si="12"/>
        <v>-1026.2354303767445</v>
      </c>
      <c r="V27" s="1">
        <f t="shared" si="13"/>
        <v>3816.1388819963622</v>
      </c>
      <c r="W27" s="1">
        <f t="shared" si="14"/>
        <v>-7151.5023381502606</v>
      </c>
      <c r="X27" s="1">
        <f t="shared" si="7"/>
        <v>3.0334059012661351E-2</v>
      </c>
      <c r="Y27" s="1">
        <f t="shared" si="8"/>
        <v>-2.3153096448851104E-2</v>
      </c>
      <c r="Z27" s="1">
        <f t="shared" si="9"/>
        <v>9.5005659737402062E-2</v>
      </c>
      <c r="AA27" s="1">
        <f t="shared" si="10"/>
        <v>-0.16134643034940899</v>
      </c>
    </row>
    <row r="28" spans="1:27" x14ac:dyDescent="0.35">
      <c r="A28">
        <v>27</v>
      </c>
      <c r="B28">
        <f t="shared" si="0"/>
        <v>10.5</v>
      </c>
      <c r="C28">
        <v>285.89712904755407</v>
      </c>
      <c r="D28">
        <v>263.75607897016738</v>
      </c>
      <c r="E28">
        <v>290.4783243639875</v>
      </c>
      <c r="F28">
        <v>266.59499535718226</v>
      </c>
      <c r="G28">
        <v>71.578947368421055</v>
      </c>
      <c r="H28">
        <v>56.824561403508774</v>
      </c>
      <c r="I28">
        <v>43.18</v>
      </c>
      <c r="J28">
        <v>79.900000000000006</v>
      </c>
      <c r="K28">
        <v>70.388800000000003</v>
      </c>
      <c r="L28">
        <v>52.712800000000001</v>
      </c>
      <c r="M28">
        <f t="shared" si="1"/>
        <v>57.131799999999998</v>
      </c>
      <c r="O28">
        <f t="shared" si="2"/>
        <v>57.131799999999998</v>
      </c>
      <c r="P28">
        <f t="shared" si="3"/>
        <v>14.447147368421057</v>
      </c>
      <c r="Q28">
        <f t="shared" si="4"/>
        <v>-0.30723859649122431</v>
      </c>
      <c r="R28">
        <f t="shared" si="5"/>
        <v>-13.951799999999999</v>
      </c>
      <c r="S28">
        <f t="shared" si="6"/>
        <v>22.768200000000007</v>
      </c>
      <c r="T28" s="1">
        <f t="shared" si="11"/>
        <v>3810.5229421989102</v>
      </c>
      <c r="U28" s="1">
        <f t="shared" si="12"/>
        <v>-81.908272205125144</v>
      </c>
      <c r="V28" s="1">
        <f t="shared" si="13"/>
        <v>-3679.8720625759811</v>
      </c>
      <c r="W28" s="1">
        <f t="shared" si="14"/>
        <v>6069.8881732913987</v>
      </c>
      <c r="X28" s="1">
        <f t="shared" si="7"/>
        <v>9.4865846674512866E-2</v>
      </c>
      <c r="Y28" s="1">
        <f t="shared" si="8"/>
        <v>-1.8479484046149217E-3</v>
      </c>
      <c r="Z28" s="1">
        <f t="shared" si="9"/>
        <v>-9.1613194347730978E-2</v>
      </c>
      <c r="AA28" s="1">
        <f t="shared" si="10"/>
        <v>0.13694392353844528</v>
      </c>
    </row>
    <row r="29" spans="1:27" x14ac:dyDescent="0.35">
      <c r="A29">
        <v>28</v>
      </c>
      <c r="B29">
        <f t="shared" si="0"/>
        <v>11</v>
      </c>
      <c r="C29">
        <v>308.4518806554612</v>
      </c>
      <c r="D29">
        <v>281.50282427359201</v>
      </c>
      <c r="E29">
        <v>303.19877669261757</v>
      </c>
      <c r="F29">
        <v>273.4130762908585</v>
      </c>
      <c r="G29">
        <v>71.63333333333334</v>
      </c>
      <c r="H29">
        <v>71.770491803278688</v>
      </c>
      <c r="I29">
        <v>50.086956521739133</v>
      </c>
      <c r="J29">
        <v>39.909090909090907</v>
      </c>
      <c r="K29">
        <v>73.279799999999994</v>
      </c>
      <c r="L29">
        <v>63.484099999999998</v>
      </c>
      <c r="M29">
        <f t="shared" si="1"/>
        <v>65.933024999999986</v>
      </c>
      <c r="O29">
        <f t="shared" si="2"/>
        <v>65.933024999999986</v>
      </c>
      <c r="P29">
        <f t="shared" si="3"/>
        <v>5.7003083333333535</v>
      </c>
      <c r="Q29">
        <f t="shared" si="4"/>
        <v>5.8374668032787014</v>
      </c>
      <c r="R29">
        <f t="shared" si="5"/>
        <v>-15.846068478260854</v>
      </c>
      <c r="S29">
        <f t="shared" si="6"/>
        <v>-26.02393409090908</v>
      </c>
      <c r="T29" s="1">
        <f t="shared" si="11"/>
        <v>1604.6528950636311</v>
      </c>
      <c r="U29" s="1">
        <f t="shared" si="12"/>
        <v>1596.0397564301934</v>
      </c>
      <c r="V29" s="1">
        <f t="shared" si="13"/>
        <v>-4460.7130302631704</v>
      </c>
      <c r="W29" s="1">
        <f t="shared" si="14"/>
        <v>-7115.2838769859973</v>
      </c>
      <c r="X29" s="1">
        <f t="shared" si="7"/>
        <v>3.9949045791881584E-2</v>
      </c>
      <c r="Y29" s="1">
        <f t="shared" si="8"/>
        <v>3.6008562287956736E-2</v>
      </c>
      <c r="Z29" s="1">
        <f t="shared" si="9"/>
        <v>-0.1110528199952924</v>
      </c>
      <c r="AA29" s="1">
        <f t="shared" si="10"/>
        <v>-0.16052929862724918</v>
      </c>
    </row>
    <row r="30" spans="1:27" x14ac:dyDescent="0.35">
      <c r="A30">
        <v>29</v>
      </c>
      <c r="B30">
        <f t="shared" si="0"/>
        <v>11.5</v>
      </c>
      <c r="C30">
        <v>313.12469987822328</v>
      </c>
      <c r="D30">
        <v>282.51145931357928</v>
      </c>
      <c r="E30">
        <v>324.74566533090933</v>
      </c>
      <c r="F30">
        <v>282.84788151856492</v>
      </c>
      <c r="G30">
        <v>53.775862068965516</v>
      </c>
      <c r="H30">
        <v>62.254237288135592</v>
      </c>
      <c r="I30">
        <v>81.303030303030297</v>
      </c>
      <c r="J30">
        <v>46.96551724137931</v>
      </c>
      <c r="K30">
        <v>80.046300000000002</v>
      </c>
      <c r="L30">
        <v>50.805</v>
      </c>
      <c r="M30">
        <f t="shared" si="1"/>
        <v>58.115324999999999</v>
      </c>
      <c r="O30">
        <f t="shared" si="2"/>
        <v>58.115324999999999</v>
      </c>
      <c r="P30">
        <f t="shared" si="3"/>
        <v>-4.3394629310344826</v>
      </c>
      <c r="Q30">
        <f t="shared" si="4"/>
        <v>4.1389122881355931</v>
      </c>
      <c r="R30">
        <f t="shared" si="5"/>
        <v>23.187705303030299</v>
      </c>
      <c r="S30">
        <f t="shared" si="6"/>
        <v>-11.149807758620689</v>
      </c>
      <c r="T30" s="1">
        <f t="shared" si="11"/>
        <v>-1225.9480052837337</v>
      </c>
      <c r="U30" s="1">
        <f t="shared" si="12"/>
        <v>1170.6825724903088</v>
      </c>
      <c r="V30" s="1">
        <f t="shared" si="13"/>
        <v>6550.7924632923105</v>
      </c>
      <c r="W30" s="1">
        <f t="shared" si="14"/>
        <v>-3153.6995038651203</v>
      </c>
      <c r="X30" s="1">
        <f t="shared" si="7"/>
        <v>-3.0520901530921851E-2</v>
      </c>
      <c r="Y30" s="1">
        <f t="shared" si="8"/>
        <v>2.641199641870352E-2</v>
      </c>
      <c r="Z30" s="1">
        <f t="shared" si="9"/>
        <v>0.16308692608490877</v>
      </c>
      <c r="AA30" s="1">
        <f t="shared" si="10"/>
        <v>-7.1151225754188946E-2</v>
      </c>
    </row>
    <row r="31" spans="1:27" x14ac:dyDescent="0.35">
      <c r="A31">
        <v>30</v>
      </c>
      <c r="B31">
        <f t="shared" si="0"/>
        <v>12</v>
      </c>
      <c r="C31">
        <v>337.25232854477252</v>
      </c>
      <c r="D31">
        <v>296.49231734356846</v>
      </c>
      <c r="E31">
        <v>340.71876633420715</v>
      </c>
      <c r="F31">
        <v>290.69156104801812</v>
      </c>
      <c r="G31">
        <v>66.692307692307693</v>
      </c>
      <c r="H31">
        <v>64.688524590163937</v>
      </c>
      <c r="I31">
        <v>75.071428571428569</v>
      </c>
      <c r="J31">
        <v>47.702702702702702</v>
      </c>
      <c r="K31">
        <v>70.146900000000002</v>
      </c>
      <c r="L31">
        <v>48.837400000000002</v>
      </c>
      <c r="M31">
        <f t="shared" si="1"/>
        <v>54.164775000000006</v>
      </c>
      <c r="O31">
        <f t="shared" si="2"/>
        <v>54.164775000000006</v>
      </c>
      <c r="P31">
        <f t="shared" si="3"/>
        <v>12.527532692307688</v>
      </c>
      <c r="Q31">
        <f t="shared" si="4"/>
        <v>10.523749590163931</v>
      </c>
      <c r="R31">
        <f t="shared" si="5"/>
        <v>20.906653571428564</v>
      </c>
      <c r="S31">
        <f t="shared" si="6"/>
        <v>-6.4620722972973041</v>
      </c>
      <c r="T31" s="1">
        <f t="shared" si="11"/>
        <v>3714.3171985396193</v>
      </c>
      <c r="U31" s="1">
        <f t="shared" si="12"/>
        <v>3059.165196443194</v>
      </c>
      <c r="V31" s="1">
        <f t="shared" si="13"/>
        <v>6198.6621652920467</v>
      </c>
      <c r="W31" s="1">
        <f t="shared" si="14"/>
        <v>-1878.4698837065059</v>
      </c>
      <c r="X31" s="1">
        <f t="shared" si="7"/>
        <v>9.2470732023419031E-2</v>
      </c>
      <c r="Y31" s="1">
        <f t="shared" si="8"/>
        <v>6.9018418921879834E-2</v>
      </c>
      <c r="Z31" s="1">
        <f t="shared" si="9"/>
        <v>0.15432037635767717</v>
      </c>
      <c r="AA31" s="1">
        <f t="shared" si="10"/>
        <v>-4.2380523129816536E-2</v>
      </c>
    </row>
    <row r="32" spans="1:27" x14ac:dyDescent="0.35">
      <c r="A32">
        <v>31</v>
      </c>
      <c r="B32">
        <f t="shared" si="0"/>
        <v>12.5</v>
      </c>
      <c r="C32">
        <v>359.53220843369365</v>
      </c>
      <c r="D32">
        <v>308.99256163582686</v>
      </c>
      <c r="E32">
        <v>360.43317684592557</v>
      </c>
      <c r="F32">
        <v>301.75999245536877</v>
      </c>
      <c r="G32">
        <v>91.049180327868854</v>
      </c>
      <c r="H32">
        <v>70.3</v>
      </c>
      <c r="I32">
        <v>105.32142857142857</v>
      </c>
      <c r="J32">
        <v>78.081081081081081</v>
      </c>
      <c r="K32">
        <v>70.78</v>
      </c>
      <c r="L32">
        <v>54.926000000000002</v>
      </c>
      <c r="M32">
        <f t="shared" si="1"/>
        <v>58.889500000000005</v>
      </c>
      <c r="O32">
        <f t="shared" si="2"/>
        <v>58.889500000000005</v>
      </c>
      <c r="P32">
        <f t="shared" si="3"/>
        <v>32.159680327868848</v>
      </c>
      <c r="Q32">
        <f t="shared" si="4"/>
        <v>11.410499999999992</v>
      </c>
      <c r="R32">
        <f t="shared" si="5"/>
        <v>46.431928571428564</v>
      </c>
      <c r="S32">
        <f t="shared" si="6"/>
        <v>19.191581081081075</v>
      </c>
      <c r="T32" s="1">
        <f t="shared" si="11"/>
        <v>9937.1020058975046</v>
      </c>
      <c r="U32" s="1">
        <f t="shared" si="12"/>
        <v>3443.2323939119829</v>
      </c>
      <c r="V32" s="1">
        <f t="shared" si="13"/>
        <v>14347.12055097745</v>
      </c>
      <c r="W32" s="1">
        <f t="shared" si="14"/>
        <v>5791.2513622336237</v>
      </c>
      <c r="X32" s="1">
        <f t="shared" si="7"/>
        <v>0.24739165977478011</v>
      </c>
      <c r="Y32" s="1">
        <f t="shared" si="8"/>
        <v>7.7683433403566871E-2</v>
      </c>
      <c r="Z32" s="1">
        <f t="shared" si="9"/>
        <v>0.35718240227268311</v>
      </c>
      <c r="AA32" s="1">
        <f t="shared" si="10"/>
        <v>0.1306575444390094</v>
      </c>
    </row>
    <row r="33" spans="1:27" x14ac:dyDescent="0.35">
      <c r="A33">
        <v>32</v>
      </c>
      <c r="B33">
        <f t="shared" si="0"/>
        <v>13</v>
      </c>
      <c r="C33">
        <v>370.45072393785995</v>
      </c>
      <c r="D33">
        <v>316.06187977751551</v>
      </c>
      <c r="E33">
        <v>377.52103537622219</v>
      </c>
      <c r="F33">
        <v>310.74126218413568</v>
      </c>
      <c r="G33">
        <v>86.209677419354833</v>
      </c>
      <c r="H33">
        <v>79.91935483870968</v>
      </c>
      <c r="I33">
        <v>31.56</v>
      </c>
      <c r="J33">
        <v>94.555555555555557</v>
      </c>
      <c r="K33">
        <v>69.182699999999997</v>
      </c>
      <c r="L33">
        <v>57.437100000000001</v>
      </c>
      <c r="M33">
        <f t="shared" si="1"/>
        <v>60.373500000000007</v>
      </c>
      <c r="O33">
        <f t="shared" si="2"/>
        <v>60.373500000000007</v>
      </c>
      <c r="P33">
        <f t="shared" si="3"/>
        <v>25.836177419354826</v>
      </c>
      <c r="Q33">
        <f t="shared" si="4"/>
        <v>19.545854838709673</v>
      </c>
      <c r="R33">
        <f t="shared" si="5"/>
        <v>-28.813500000000008</v>
      </c>
      <c r="S33">
        <f t="shared" si="6"/>
        <v>34.18205555555555</v>
      </c>
      <c r="T33" s="1">
        <f t="shared" si="11"/>
        <v>8165.8308014266859</v>
      </c>
      <c r="U33" s="1">
        <f t="shared" si="12"/>
        <v>6073.7036030485397</v>
      </c>
      <c r="V33" s="1">
        <f t="shared" si="13"/>
        <v>-9106.8489729694465</v>
      </c>
      <c r="W33" s="1">
        <f t="shared" si="14"/>
        <v>10621.775087381578</v>
      </c>
      <c r="X33" s="1">
        <f t="shared" si="7"/>
        <v>0.20329452532599948</v>
      </c>
      <c r="Y33" s="1">
        <f t="shared" si="8"/>
        <v>0.13703000418869965</v>
      </c>
      <c r="Z33" s="1">
        <f t="shared" si="9"/>
        <v>-0.22672188344288602</v>
      </c>
      <c r="AA33" s="1">
        <f t="shared" si="10"/>
        <v>0.23963992645027518</v>
      </c>
    </row>
    <row r="34" spans="1:27" x14ac:dyDescent="0.35">
      <c r="A34">
        <v>33</v>
      </c>
      <c r="B34">
        <f t="shared" si="0"/>
        <v>13.5</v>
      </c>
      <c r="C34">
        <v>381.5982992078479</v>
      </c>
      <c r="D34">
        <v>319.36949826750686</v>
      </c>
      <c r="E34">
        <v>393.1887233584244</v>
      </c>
      <c r="F34">
        <v>316.75119920948771</v>
      </c>
      <c r="G34">
        <v>97.484375</v>
      </c>
      <c r="H34">
        <v>73.047619047619051</v>
      </c>
      <c r="I34">
        <v>102.16279069767442</v>
      </c>
      <c r="J34">
        <v>80.166666666666671</v>
      </c>
      <c r="K34">
        <v>69.677400000000006</v>
      </c>
      <c r="L34">
        <v>50.948500000000003</v>
      </c>
      <c r="M34">
        <f t="shared" si="1"/>
        <v>55.630725000000005</v>
      </c>
      <c r="O34">
        <f t="shared" si="2"/>
        <v>55.630725000000005</v>
      </c>
      <c r="P34">
        <f t="shared" si="3"/>
        <v>41.853649999999995</v>
      </c>
      <c r="Q34">
        <f t="shared" si="4"/>
        <v>17.416894047619046</v>
      </c>
      <c r="R34">
        <f t="shared" si="5"/>
        <v>46.532065697674419</v>
      </c>
      <c r="S34">
        <f t="shared" si="6"/>
        <v>24.535941666666666</v>
      </c>
      <c r="T34" s="1">
        <f t="shared" si="11"/>
        <v>13366.779201163836</v>
      </c>
      <c r="U34" s="1">
        <f t="shared" si="12"/>
        <v>5516.8220760879212</v>
      </c>
      <c r="V34" s="1">
        <f t="shared" si="13"/>
        <v>14860.922475216945</v>
      </c>
      <c r="W34" s="1">
        <f t="shared" si="14"/>
        <v>7771.7889466507031</v>
      </c>
      <c r="X34" s="1">
        <f t="shared" si="7"/>
        <v>0.33277606393256126</v>
      </c>
      <c r="Y34" s="1">
        <f t="shared" si="8"/>
        <v>0.12446609212461385</v>
      </c>
      <c r="Z34" s="1">
        <f t="shared" si="9"/>
        <v>0.36997388924319491</v>
      </c>
      <c r="AA34" s="1">
        <f t="shared" si="10"/>
        <v>0.17534083674723641</v>
      </c>
    </row>
    <row r="35" spans="1:27" x14ac:dyDescent="0.35">
      <c r="A35">
        <v>34</v>
      </c>
      <c r="B35">
        <f t="shared" si="0"/>
        <v>14</v>
      </c>
      <c r="C35">
        <v>398.97630010818528</v>
      </c>
      <c r="D35">
        <v>326.8238785349036</v>
      </c>
      <c r="E35">
        <v>406.76433214612206</v>
      </c>
      <c r="F35">
        <v>322.14932329292213</v>
      </c>
      <c r="G35">
        <v>83.34482758620689</v>
      </c>
      <c r="H35">
        <v>80.387096774193552</v>
      </c>
      <c r="I35">
        <v>87.63636363636364</v>
      </c>
      <c r="J35">
        <v>95.1875</v>
      </c>
      <c r="K35">
        <v>68.937700000000007</v>
      </c>
      <c r="L35">
        <v>51.259700000000002</v>
      </c>
      <c r="M35">
        <f t="shared" si="1"/>
        <v>55.679200000000002</v>
      </c>
      <c r="O35">
        <f t="shared" si="2"/>
        <v>55.679200000000002</v>
      </c>
      <c r="P35">
        <f t="shared" si="3"/>
        <v>27.665627586206888</v>
      </c>
      <c r="Q35">
        <f t="shared" si="4"/>
        <v>24.70789677419355</v>
      </c>
      <c r="R35">
        <f t="shared" si="5"/>
        <v>31.957163636363639</v>
      </c>
      <c r="S35">
        <f t="shared" si="6"/>
        <v>39.508299999999998</v>
      </c>
      <c r="T35" s="1">
        <f t="shared" si="11"/>
        <v>9041.787709826358</v>
      </c>
      <c r="U35" s="1">
        <f t="shared" si="12"/>
        <v>7959.6322257978254</v>
      </c>
      <c r="V35" s="1">
        <f t="shared" si="13"/>
        <v>10444.364166610949</v>
      </c>
      <c r="W35" s="1">
        <f t="shared" si="14"/>
        <v>12727.572109453755</v>
      </c>
      <c r="X35" s="1">
        <f t="shared" si="7"/>
        <v>0.2251021341571828</v>
      </c>
      <c r="Y35" s="1">
        <f t="shared" si="8"/>
        <v>0.17957880537570711</v>
      </c>
      <c r="Z35" s="1">
        <f t="shared" si="9"/>
        <v>0.2600203343929296</v>
      </c>
      <c r="AA35" s="1">
        <f t="shared" si="10"/>
        <v>0.28714922120912179</v>
      </c>
    </row>
    <row r="36" spans="1:27" x14ac:dyDescent="0.35">
      <c r="A36">
        <v>35</v>
      </c>
      <c r="B36">
        <f t="shared" si="0"/>
        <v>14.5</v>
      </c>
      <c r="C36">
        <v>404.76387685794617</v>
      </c>
      <c r="D36">
        <v>328.05076715734646</v>
      </c>
      <c r="E36">
        <v>420.46210614225794</v>
      </c>
      <c r="F36">
        <v>330.77705324389478</v>
      </c>
      <c r="G36">
        <v>88.015873015873012</v>
      </c>
      <c r="H36">
        <v>71.17647058823529</v>
      </c>
      <c r="I36">
        <v>79.918918918918919</v>
      </c>
      <c r="J36">
        <v>125.66</v>
      </c>
      <c r="K36">
        <v>59.663400000000003</v>
      </c>
      <c r="L36">
        <v>50.3872</v>
      </c>
      <c r="M36">
        <f t="shared" si="1"/>
        <v>52.706249999999997</v>
      </c>
      <c r="O36">
        <f t="shared" si="2"/>
        <v>52.706249999999997</v>
      </c>
      <c r="P36">
        <f t="shared" si="3"/>
        <v>35.309623015873015</v>
      </c>
      <c r="Q36">
        <f t="shared" si="4"/>
        <v>18.470220588235293</v>
      </c>
      <c r="R36">
        <f t="shared" si="5"/>
        <v>27.212668918918922</v>
      </c>
      <c r="S36">
        <f t="shared" si="6"/>
        <v>72.953749999999999</v>
      </c>
      <c r="T36" s="1">
        <f t="shared" si="11"/>
        <v>11583.34891839384</v>
      </c>
      <c r="U36" s="1">
        <f t="shared" si="12"/>
        <v>6109.5251389411869</v>
      </c>
      <c r="V36" s="1">
        <f t="shared" si="13"/>
        <v>8927.1369152502302</v>
      </c>
      <c r="W36" s="1">
        <f t="shared" si="14"/>
        <v>24131.426448091788</v>
      </c>
      <c r="X36" s="1">
        <f t="shared" si="7"/>
        <v>0.2883762200459607</v>
      </c>
      <c r="Y36" s="1">
        <f t="shared" si="8"/>
        <v>0.1378381808028748</v>
      </c>
      <c r="Z36" s="1">
        <f t="shared" si="9"/>
        <v>0.22224781603225541</v>
      </c>
      <c r="AA36" s="1">
        <f t="shared" si="10"/>
        <v>0.54443378922896202</v>
      </c>
    </row>
    <row r="37" spans="1:27" x14ac:dyDescent="0.35">
      <c r="A37">
        <v>36</v>
      </c>
      <c r="B37">
        <f t="shared" si="0"/>
        <v>15</v>
      </c>
      <c r="C37">
        <v>422.67635054520076</v>
      </c>
      <c r="D37">
        <v>336.0021543528261</v>
      </c>
      <c r="E37">
        <v>430.44911193208281</v>
      </c>
      <c r="F37">
        <v>336.06682671656824</v>
      </c>
      <c r="G37">
        <v>95.357142857142861</v>
      </c>
      <c r="H37">
        <v>96.74647887323944</v>
      </c>
      <c r="I37">
        <v>95.097560975609753</v>
      </c>
      <c r="J37">
        <v>95.882352941176464</v>
      </c>
      <c r="K37">
        <v>71.518299999999996</v>
      </c>
      <c r="L37">
        <v>55.023800000000001</v>
      </c>
      <c r="M37">
        <f t="shared" si="1"/>
        <v>59.147424999999998</v>
      </c>
      <c r="O37">
        <f t="shared" si="2"/>
        <v>59.147424999999998</v>
      </c>
      <c r="P37">
        <f t="shared" si="3"/>
        <v>36.209717857142863</v>
      </c>
      <c r="Q37">
        <f t="shared" si="4"/>
        <v>37.599053873239441</v>
      </c>
      <c r="R37">
        <f t="shared" si="5"/>
        <v>35.950135975609754</v>
      </c>
      <c r="S37">
        <f t="shared" si="6"/>
        <v>36.734927941176466</v>
      </c>
      <c r="T37" s="1">
        <f t="shared" si="11"/>
        <v>12166.543208507999</v>
      </c>
      <c r="U37" s="1">
        <f t="shared" si="12"/>
        <v>12635.794722724873</v>
      </c>
      <c r="V37" s="1">
        <f t="shared" si="13"/>
        <v>12079.323137081916</v>
      </c>
      <c r="W37" s="1">
        <f t="shared" si="14"/>
        <v>12345.390662852973</v>
      </c>
      <c r="X37" s="1">
        <f t="shared" si="7"/>
        <v>0.30289528237589253</v>
      </c>
      <c r="Y37" s="1">
        <f t="shared" si="8"/>
        <v>0.28507861379891258</v>
      </c>
      <c r="Z37" s="1">
        <f t="shared" si="9"/>
        <v>0.30072387282178226</v>
      </c>
      <c r="AA37" s="1">
        <f t="shared" si="10"/>
        <v>0.27852675151826256</v>
      </c>
    </row>
    <row r="38" spans="1:27" x14ac:dyDescent="0.35">
      <c r="A38">
        <v>37</v>
      </c>
      <c r="B38">
        <f t="shared" si="0"/>
        <v>15.5</v>
      </c>
      <c r="C38">
        <v>426.21914158990927</v>
      </c>
      <c r="D38">
        <v>341.83866177428251</v>
      </c>
      <c r="E38">
        <v>428.92204682660497</v>
      </c>
      <c r="F38">
        <v>334.39689933863593</v>
      </c>
      <c r="G38">
        <v>81.41935483870968</v>
      </c>
      <c r="H38">
        <v>86.1875</v>
      </c>
      <c r="I38">
        <v>82.058823529411768</v>
      </c>
      <c r="J38">
        <v>89.03125</v>
      </c>
      <c r="K38">
        <v>72.803100000000001</v>
      </c>
      <c r="L38">
        <v>51.451700000000002</v>
      </c>
      <c r="M38">
        <f t="shared" si="1"/>
        <v>56.789549999999998</v>
      </c>
      <c r="O38">
        <f t="shared" si="2"/>
        <v>56.789549999999998</v>
      </c>
      <c r="P38">
        <f t="shared" si="3"/>
        <v>24.629804838709681</v>
      </c>
      <c r="Q38">
        <f t="shared" si="4"/>
        <v>29.397950000000002</v>
      </c>
      <c r="R38">
        <f t="shared" si="5"/>
        <v>25.26927352941177</v>
      </c>
      <c r="S38">
        <f t="shared" si="6"/>
        <v>32.241700000000002</v>
      </c>
      <c r="T38" s="1">
        <f t="shared" si="11"/>
        <v>8419.4195258262662</v>
      </c>
      <c r="U38" s="1">
        <f t="shared" si="12"/>
        <v>9830.5833269122522</v>
      </c>
      <c r="V38" s="1">
        <f t="shared" si="13"/>
        <v>8638.0146473024197</v>
      </c>
      <c r="W38" s="1">
        <f t="shared" si="14"/>
        <v>10781.524509406499</v>
      </c>
      <c r="X38" s="1">
        <f t="shared" si="7"/>
        <v>0.20960780815153041</v>
      </c>
      <c r="Y38" s="1">
        <f t="shared" si="8"/>
        <v>0.2217896957941794</v>
      </c>
      <c r="Z38" s="1">
        <f t="shared" si="9"/>
        <v>0.2150498988021608</v>
      </c>
      <c r="AA38" s="1">
        <f t="shared" si="10"/>
        <v>0.24324406412308325</v>
      </c>
    </row>
    <row r="39" spans="1:27" x14ac:dyDescent="0.35">
      <c r="A39">
        <v>38</v>
      </c>
      <c r="B39">
        <f t="shared" si="0"/>
        <v>16</v>
      </c>
      <c r="C39">
        <v>441.21492092570128</v>
      </c>
      <c r="D39">
        <v>351.72837220738529</v>
      </c>
      <c r="E39">
        <v>444.58973480880724</v>
      </c>
      <c r="F39">
        <v>340.86877926870346</v>
      </c>
      <c r="G39">
        <v>95.93150684931507</v>
      </c>
      <c r="H39">
        <v>86.546875</v>
      </c>
      <c r="I39">
        <v>129.17857142857142</v>
      </c>
      <c r="J39">
        <v>104</v>
      </c>
      <c r="K39">
        <v>74.529899999999998</v>
      </c>
      <c r="L39">
        <v>52.564399999999999</v>
      </c>
      <c r="M39">
        <f t="shared" si="1"/>
        <v>58.055774999999997</v>
      </c>
      <c r="O39">
        <f t="shared" si="2"/>
        <v>58.055774999999997</v>
      </c>
      <c r="P39">
        <f t="shared" si="3"/>
        <v>37.875731849315073</v>
      </c>
      <c r="Q39">
        <f t="shared" si="4"/>
        <v>28.491100000000003</v>
      </c>
      <c r="R39">
        <f t="shared" si="5"/>
        <v>71.122796428571419</v>
      </c>
      <c r="S39">
        <f t="shared" si="6"/>
        <v>45.944225000000003</v>
      </c>
      <c r="T39" s="1">
        <f t="shared" si="11"/>
        <v>13321.969509523009</v>
      </c>
      <c r="U39" s="1">
        <f t="shared" si="12"/>
        <v>9711.7264770225574</v>
      </c>
      <c r="V39" s="1">
        <f t="shared" si="13"/>
        <v>25015.90541465866</v>
      </c>
      <c r="W39" s="1">
        <f t="shared" si="14"/>
        <v>15660.951890196648</v>
      </c>
      <c r="X39" s="1">
        <f t="shared" si="7"/>
        <v>0.33166049281510257</v>
      </c>
      <c r="Y39" s="1">
        <f t="shared" si="8"/>
        <v>0.21910814336707946</v>
      </c>
      <c r="Z39" s="1">
        <f t="shared" si="9"/>
        <v>0.6227898594206247</v>
      </c>
      <c r="AA39" s="1">
        <f t="shared" si="10"/>
        <v>0.35332977098775953</v>
      </c>
    </row>
    <row r="40" spans="1:27" x14ac:dyDescent="0.35">
      <c r="A40">
        <v>39</v>
      </c>
      <c r="B40">
        <f t="shared" si="0"/>
        <v>16.5</v>
      </c>
      <c r="C40">
        <v>442.87942189067212</v>
      </c>
      <c r="D40">
        <v>349.42379835333759</v>
      </c>
      <c r="E40">
        <v>456.22597091254806</v>
      </c>
      <c r="F40">
        <v>343.78038791000893</v>
      </c>
      <c r="G40">
        <v>81</v>
      </c>
      <c r="H40">
        <v>90.575757575757578</v>
      </c>
      <c r="I40">
        <v>101.25714285714285</v>
      </c>
      <c r="J40">
        <v>97.6</v>
      </c>
      <c r="K40">
        <v>81.784700000000001</v>
      </c>
      <c r="L40">
        <v>55.182600000000001</v>
      </c>
      <c r="M40">
        <f t="shared" si="1"/>
        <v>61.833124999999995</v>
      </c>
      <c r="O40">
        <f>M40</f>
        <v>61.833124999999995</v>
      </c>
      <c r="P40">
        <f t="shared" si="3"/>
        <v>19.166875000000005</v>
      </c>
      <c r="Q40">
        <f t="shared" si="4"/>
        <v>28.742632575757582</v>
      </c>
      <c r="R40">
        <f t="shared" si="5"/>
        <v>39.424017857142857</v>
      </c>
      <c r="S40">
        <f t="shared" si="6"/>
        <v>35.766874999999999</v>
      </c>
      <c r="T40" s="1">
        <f t="shared" si="11"/>
        <v>6697.3622650636289</v>
      </c>
      <c r="U40" s="1">
        <f t="shared" si="12"/>
        <v>9881.1533764488013</v>
      </c>
      <c r="V40" s="1">
        <f t="shared" si="13"/>
        <v>13775.690065992667</v>
      </c>
      <c r="W40" s="1">
        <f t="shared" si="14"/>
        <v>12295.9501618288</v>
      </c>
      <c r="X40" s="1">
        <f t="shared" si="7"/>
        <v>0.1667358920018881</v>
      </c>
      <c r="Y40" s="1">
        <f t="shared" si="8"/>
        <v>0.2229306164832196</v>
      </c>
      <c r="Z40" s="1">
        <f t="shared" si="9"/>
        <v>0.34295620875646543</v>
      </c>
      <c r="AA40" s="1">
        <f t="shared" si="10"/>
        <v>0.27741131479213826</v>
      </c>
    </row>
    <row r="41" spans="1:27" x14ac:dyDescent="0.35">
      <c r="A41">
        <v>40</v>
      </c>
      <c r="B41">
        <f t="shared" si="0"/>
        <v>17</v>
      </c>
      <c r="C41">
        <v>457.52397625220419</v>
      </c>
      <c r="D41">
        <v>355.0116042719751</v>
      </c>
      <c r="E41">
        <v>465.23565503486714</v>
      </c>
      <c r="F41">
        <v>345.77233702128325</v>
      </c>
      <c r="G41">
        <v>100.39189189189189</v>
      </c>
      <c r="H41">
        <v>73.253731343283576</v>
      </c>
      <c r="I41">
        <v>105.53191489361703</v>
      </c>
      <c r="J41">
        <v>137.52631578947367</v>
      </c>
      <c r="K41">
        <v>66.42</v>
      </c>
      <c r="L41">
        <v>50.7393</v>
      </c>
      <c r="M41">
        <f t="shared" si="1"/>
        <v>54.659475</v>
      </c>
      <c r="O41">
        <f t="shared" si="2"/>
        <v>54.659475</v>
      </c>
      <c r="P41">
        <f t="shared" si="3"/>
        <v>45.732416891891887</v>
      </c>
      <c r="Q41">
        <f t="shared" si="4"/>
        <v>18.594256343283575</v>
      </c>
      <c r="R41">
        <f t="shared" si="5"/>
        <v>50.872439893617027</v>
      </c>
      <c r="S41">
        <f t="shared" si="6"/>
        <v>82.86684078947367</v>
      </c>
      <c r="T41" s="1">
        <f t="shared" si="11"/>
        <v>16235.538688025312</v>
      </c>
      <c r="U41" s="1">
        <f t="shared" si="12"/>
        <v>6429.3794709899821</v>
      </c>
      <c r="V41" s="1">
        <f t="shared" si="13"/>
        <v>18060.306499862607</v>
      </c>
      <c r="W41" s="1">
        <f t="shared" si="14"/>
        <v>28653.061201346911</v>
      </c>
      <c r="X41" s="1">
        <f t="shared" si="7"/>
        <v>0.40419599808721796</v>
      </c>
      <c r="Y41" s="1">
        <f t="shared" si="8"/>
        <v>0.1450544763821357</v>
      </c>
      <c r="Z41" s="1">
        <f t="shared" si="9"/>
        <v>0.44962497098153914</v>
      </c>
      <c r="AA41" s="1">
        <f t="shared" si="10"/>
        <v>0.64644726727674273</v>
      </c>
    </row>
    <row r="42" spans="1:27" x14ac:dyDescent="0.35">
      <c r="A42">
        <v>41</v>
      </c>
      <c r="B42">
        <f t="shared" si="0"/>
        <v>17.5</v>
      </c>
      <c r="C42">
        <v>460.48648255683116</v>
      </c>
      <c r="D42">
        <v>357.02166622765401</v>
      </c>
      <c r="E42">
        <v>470.01536881501261</v>
      </c>
      <c r="F42">
        <v>352.66049856397228</v>
      </c>
      <c r="G42">
        <v>100.33333333333333</v>
      </c>
      <c r="H42">
        <v>71.134328358208961</v>
      </c>
      <c r="I42">
        <v>70.2</v>
      </c>
      <c r="J42">
        <v>125.18367346938776</v>
      </c>
      <c r="K42">
        <v>65.611800000000002</v>
      </c>
      <c r="L42">
        <v>52.160200000000003</v>
      </c>
      <c r="M42">
        <f t="shared" si="1"/>
        <v>55.523099999999999</v>
      </c>
      <c r="O42">
        <f t="shared" si="2"/>
        <v>55.523099999999999</v>
      </c>
      <c r="P42">
        <f t="shared" si="3"/>
        <v>44.810233333333329</v>
      </c>
      <c r="Q42">
        <f t="shared" si="4"/>
        <v>15.611228358208962</v>
      </c>
      <c r="R42">
        <f t="shared" si="5"/>
        <v>14.676900000000003</v>
      </c>
      <c r="S42">
        <f t="shared" si="6"/>
        <v>69.660573469387757</v>
      </c>
      <c r="T42" s="1">
        <f t="shared" si="11"/>
        <v>15998.224168716628</v>
      </c>
      <c r="U42" s="1">
        <f t="shared" si="12"/>
        <v>5505.4635760019946</v>
      </c>
      <c r="V42" s="1">
        <f t="shared" si="13"/>
        <v>5239.9712930566566</v>
      </c>
      <c r="W42" s="1">
        <f t="shared" si="14"/>
        <v>24566.532569966508</v>
      </c>
      <c r="X42" s="1">
        <f t="shared" si="7"/>
        <v>0.39828787388907788</v>
      </c>
      <c r="Y42" s="1">
        <f t="shared" si="8"/>
        <v>0.12420983080267996</v>
      </c>
      <c r="Z42" s="1">
        <f t="shared" si="9"/>
        <v>0.1304530430091328</v>
      </c>
      <c r="AA42" s="1">
        <f t="shared" si="10"/>
        <v>0.55425030277649423</v>
      </c>
    </row>
    <row r="43" spans="1:27" x14ac:dyDescent="0.35">
      <c r="A43">
        <v>42</v>
      </c>
      <c r="B43">
        <f t="shared" si="0"/>
        <v>18</v>
      </c>
      <c r="C43">
        <v>466.80853209350926</v>
      </c>
      <c r="D43">
        <v>359.3905417420425</v>
      </c>
      <c r="E43">
        <v>479.94129200061832</v>
      </c>
      <c r="F43">
        <v>353.8851908736213</v>
      </c>
      <c r="G43">
        <v>69.632352941176464</v>
      </c>
      <c r="H43">
        <v>123.27692307692308</v>
      </c>
      <c r="I43">
        <v>72.351851851851848</v>
      </c>
      <c r="J43">
        <v>130.63888888888889</v>
      </c>
      <c r="K43">
        <v>72.368799999999993</v>
      </c>
      <c r="L43">
        <v>54.286900000000003</v>
      </c>
      <c r="M43">
        <f t="shared" si="1"/>
        <v>58.807375</v>
      </c>
      <c r="O43">
        <f t="shared" si="2"/>
        <v>58.807375</v>
      </c>
      <c r="P43">
        <f t="shared" si="3"/>
        <v>10.824977941176464</v>
      </c>
      <c r="Q43">
        <f t="shared" si="4"/>
        <v>64.469548076923076</v>
      </c>
      <c r="R43">
        <f t="shared" si="5"/>
        <v>13.544476851851847</v>
      </c>
      <c r="S43">
        <f t="shared" si="6"/>
        <v>71.831513888888878</v>
      </c>
      <c r="T43" s="1">
        <f t="shared" si="11"/>
        <v>3890.394686625069</v>
      </c>
      <c r="U43" s="1">
        <f t="shared" si="12"/>
        <v>22814.818326738026</v>
      </c>
      <c r="V43" s="1">
        <f t="shared" si="13"/>
        <v>4867.7568733995895</v>
      </c>
      <c r="W43" s="1">
        <f t="shared" si="14"/>
        <v>25420.109003310619</v>
      </c>
      <c r="X43" s="1">
        <f t="shared" si="7"/>
        <v>9.6854314077883322E-2</v>
      </c>
      <c r="Y43" s="1">
        <f t="shared" si="8"/>
        <v>0.51472953821917822</v>
      </c>
      <c r="Z43" s="1">
        <f t="shared" si="9"/>
        <v>0.12118648390403165</v>
      </c>
      <c r="AA43" s="1">
        <f t="shared" si="10"/>
        <v>0.57350800612866493</v>
      </c>
    </row>
    <row r="44" spans="1:27" x14ac:dyDescent="0.35">
      <c r="A44">
        <v>43</v>
      </c>
      <c r="B44">
        <f t="shared" si="0"/>
        <v>18.5</v>
      </c>
      <c r="C44">
        <v>476.88716178966274</v>
      </c>
      <c r="D44">
        <v>365.55264319883719</v>
      </c>
      <c r="E44">
        <v>479.86493874534443</v>
      </c>
      <c r="F44">
        <v>355.01056288666501</v>
      </c>
      <c r="G44">
        <v>86.7</v>
      </c>
      <c r="H44">
        <v>97.104477611940297</v>
      </c>
      <c r="I44">
        <v>70.862745098039213</v>
      </c>
      <c r="J44">
        <v>92.744680851063833</v>
      </c>
      <c r="K44">
        <v>67.705299999999994</v>
      </c>
      <c r="L44">
        <v>58.593000000000004</v>
      </c>
      <c r="M44">
        <f t="shared" si="1"/>
        <v>60.871074999999998</v>
      </c>
      <c r="O44">
        <f t="shared" si="2"/>
        <v>60.871074999999998</v>
      </c>
      <c r="P44">
        <f t="shared" si="3"/>
        <v>25.828925000000005</v>
      </c>
      <c r="Q44">
        <f t="shared" si="4"/>
        <v>36.233402611940299</v>
      </c>
      <c r="R44">
        <f t="shared" si="5"/>
        <v>9.991670098039215</v>
      </c>
      <c r="S44">
        <f t="shared" si="6"/>
        <v>31.873605851063836</v>
      </c>
      <c r="T44" s="1">
        <f t="shared" si="11"/>
        <v>9441.8318047345274</v>
      </c>
      <c r="U44" s="1">
        <f t="shared" si="12"/>
        <v>12863.240656564083</v>
      </c>
      <c r="V44" s="1">
        <f t="shared" si="13"/>
        <v>3652.4814143090198</v>
      </c>
      <c r="W44" s="1">
        <f t="shared" si="14"/>
        <v>11315.466754413872</v>
      </c>
      <c r="X44" s="1">
        <f t="shared" si="7"/>
        <v>0.23506153404697927</v>
      </c>
      <c r="Y44" s="1">
        <f t="shared" si="8"/>
        <v>0.29021006559564599</v>
      </c>
      <c r="Z44" s="1">
        <f t="shared" si="9"/>
        <v>9.093128347139609E-2</v>
      </c>
      <c r="AA44" s="1">
        <f t="shared" si="10"/>
        <v>0.2552904386009488</v>
      </c>
    </row>
    <row r="45" spans="1:27" x14ac:dyDescent="0.35">
      <c r="A45">
        <v>44</v>
      </c>
      <c r="B45">
        <f t="shared" si="0"/>
        <v>19</v>
      </c>
      <c r="C45">
        <v>479.60533767741322</v>
      </c>
      <c r="D45">
        <v>365.63588958935918</v>
      </c>
      <c r="E45">
        <v>488.03473705965069</v>
      </c>
      <c r="F45">
        <v>357.62574190552141</v>
      </c>
      <c r="G45">
        <v>88.875</v>
      </c>
      <c r="H45">
        <v>86.830769230769235</v>
      </c>
      <c r="I45">
        <v>84.589285714285708</v>
      </c>
      <c r="J45">
        <v>76.88095238095238</v>
      </c>
      <c r="K45">
        <v>77.2042</v>
      </c>
      <c r="L45">
        <v>52.409199999999998</v>
      </c>
      <c r="M45">
        <f t="shared" si="1"/>
        <v>58.607950000000002</v>
      </c>
      <c r="O45">
        <f>M45</f>
        <v>58.607950000000002</v>
      </c>
      <c r="P45">
        <f t="shared" si="3"/>
        <v>30.267049999999998</v>
      </c>
      <c r="Q45">
        <f t="shared" si="4"/>
        <v>28.222819230769232</v>
      </c>
      <c r="R45">
        <f t="shared" si="5"/>
        <v>25.981335714285706</v>
      </c>
      <c r="S45">
        <f t="shared" si="6"/>
        <v>18.273002380952377</v>
      </c>
      <c r="T45" s="1">
        <f t="shared" si="11"/>
        <v>11066.719751995613</v>
      </c>
      <c r="U45" s="1">
        <f t="shared" si="12"/>
        <v>10093.206666069264</v>
      </c>
      <c r="V45" s="1">
        <f t="shared" si="13"/>
        <v>9499.7087966126419</v>
      </c>
      <c r="W45" s="1">
        <f t="shared" si="14"/>
        <v>6534.8960333294526</v>
      </c>
      <c r="X45" s="1">
        <f t="shared" si="7"/>
        <v>0.27551434674653541</v>
      </c>
      <c r="Y45" s="1">
        <f t="shared" si="8"/>
        <v>0.22771479185034399</v>
      </c>
      <c r="Z45" s="1">
        <f t="shared" si="9"/>
        <v>0.23650242547337305</v>
      </c>
      <c r="AA45" s="1">
        <f t="shared" si="10"/>
        <v>0.14743505599621129</v>
      </c>
    </row>
    <row r="46" spans="1:27" x14ac:dyDescent="0.35">
      <c r="A46">
        <v>45</v>
      </c>
      <c r="B46">
        <f t="shared" si="0"/>
        <v>19.5</v>
      </c>
      <c r="C46">
        <v>490.2642521136483</v>
      </c>
      <c r="D46">
        <v>369.76907659285212</v>
      </c>
      <c r="E46">
        <v>491.76077591701653</v>
      </c>
      <c r="F46">
        <v>362.21886953404811</v>
      </c>
      <c r="G46">
        <v>88.85507246376811</v>
      </c>
      <c r="H46">
        <v>88.867647058823536</v>
      </c>
      <c r="I46">
        <v>84.91935483870968</v>
      </c>
      <c r="J46">
        <v>90.072727272727278</v>
      </c>
      <c r="K46">
        <v>71.011799999999994</v>
      </c>
      <c r="L46">
        <v>54.322400000000002</v>
      </c>
      <c r="M46">
        <f t="shared" si="1"/>
        <v>58.494749999999996</v>
      </c>
      <c r="N46" t="s">
        <v>1</v>
      </c>
      <c r="O46">
        <f t="shared" si="2"/>
        <v>58.494749999999996</v>
      </c>
      <c r="P46">
        <f t="shared" si="3"/>
        <v>30.360322463768114</v>
      </c>
      <c r="Q46">
        <f t="shared" si="4"/>
        <v>30.37289705882354</v>
      </c>
      <c r="R46">
        <f t="shared" si="5"/>
        <v>26.424604838709683</v>
      </c>
      <c r="S46">
        <f t="shared" si="6"/>
        <v>31.577977272727281</v>
      </c>
      <c r="T46" s="1">
        <f t="shared" si="11"/>
        <v>11226.308402488761</v>
      </c>
      <c r="U46" s="1">
        <f t="shared" si="12"/>
        <v>11001.636437121077</v>
      </c>
      <c r="V46" s="1">
        <f t="shared" si="13"/>
        <v>9771.0017305406909</v>
      </c>
      <c r="W46" s="1">
        <f t="shared" si="14"/>
        <v>11438.13922989914</v>
      </c>
      <c r="X46" s="1">
        <f t="shared" si="7"/>
        <v>0.2794874267353778</v>
      </c>
      <c r="Y46" s="1">
        <f t="shared" si="8"/>
        <v>0.24821005198616766</v>
      </c>
      <c r="Z46" s="1">
        <f t="shared" si="9"/>
        <v>0.24325646796682818</v>
      </c>
      <c r="AA46" s="1">
        <f t="shared" si="10"/>
        <v>0.25805807609665193</v>
      </c>
    </row>
    <row r="47" spans="1:27" x14ac:dyDescent="0.35">
      <c r="A47">
        <v>46</v>
      </c>
      <c r="B47">
        <f t="shared" si="0"/>
        <v>20</v>
      </c>
      <c r="C47">
        <v>493.51690078831598</v>
      </c>
      <c r="D47">
        <v>372.68703390844934</v>
      </c>
      <c r="E47">
        <v>506.58857809120599</v>
      </c>
      <c r="F47">
        <v>371.70654659084505</v>
      </c>
      <c r="G47">
        <v>68.662337662337663</v>
      </c>
      <c r="H47">
        <v>90.808823529411768</v>
      </c>
      <c r="I47">
        <v>91.75</v>
      </c>
      <c r="J47">
        <v>105.66037735849056</v>
      </c>
      <c r="K47">
        <v>67.632800000000003</v>
      </c>
      <c r="L47">
        <v>53.200499999999998</v>
      </c>
      <c r="M47">
        <f t="shared" si="1"/>
        <v>56.808574999999998</v>
      </c>
      <c r="N47">
        <f>AVERAGE(M47:M51)</f>
        <v>56.231065000000001</v>
      </c>
      <c r="O47">
        <f t="shared" ref="O47:O110" si="15">N$47</f>
        <v>56.231065000000001</v>
      </c>
      <c r="P47">
        <f t="shared" si="3"/>
        <v>12.431272662337662</v>
      </c>
      <c r="Q47">
        <f t="shared" si="4"/>
        <v>34.577758529411767</v>
      </c>
      <c r="R47">
        <f t="shared" si="5"/>
        <v>35.518934999999999</v>
      </c>
      <c r="S47">
        <f t="shared" si="6"/>
        <v>49.429312358490563</v>
      </c>
      <c r="T47" s="1">
        <f t="shared" si="11"/>
        <v>4632.9741362338154</v>
      </c>
      <c r="U47" s="1">
        <f t="shared" si="12"/>
        <v>12852.779211819785</v>
      </c>
      <c r="V47" s="1">
        <f t="shared" si="13"/>
        <v>13237.446532737007</v>
      </c>
      <c r="W47" s="1">
        <f t="shared" si="14"/>
        <v>18373.198997134707</v>
      </c>
      <c r="X47" s="1">
        <f t="shared" si="7"/>
        <v>0.11534139033455483</v>
      </c>
      <c r="Y47" s="1">
        <f t="shared" si="8"/>
        <v>0.28997404291314111</v>
      </c>
      <c r="Z47" s="1">
        <f t="shared" si="9"/>
        <v>0.3295562294691306</v>
      </c>
      <c r="AA47" s="1">
        <f t="shared" si="10"/>
        <v>0.41452130365293044</v>
      </c>
    </row>
    <row r="48" spans="1:27" x14ac:dyDescent="0.35">
      <c r="A48">
        <v>47</v>
      </c>
      <c r="B48">
        <f t="shared" si="0"/>
        <v>20.5</v>
      </c>
      <c r="C48">
        <v>507.2910280397258</v>
      </c>
      <c r="D48">
        <v>381.27833957137898</v>
      </c>
      <c r="E48">
        <v>509.33729528106602</v>
      </c>
      <c r="F48">
        <v>368.44490668471803</v>
      </c>
      <c r="G48">
        <v>78.16901408450704</v>
      </c>
      <c r="H48">
        <v>106.95454545454545</v>
      </c>
      <c r="I48">
        <v>92.321428571428569</v>
      </c>
      <c r="J48">
        <v>81</v>
      </c>
      <c r="K48">
        <v>64.128399999999999</v>
      </c>
      <c r="L48">
        <v>52.687199999999997</v>
      </c>
      <c r="M48">
        <f t="shared" si="1"/>
        <v>55.547499999999999</v>
      </c>
      <c r="O48">
        <f t="shared" si="15"/>
        <v>56.231065000000001</v>
      </c>
      <c r="P48">
        <f t="shared" si="3"/>
        <v>21.937949084507039</v>
      </c>
      <c r="Q48">
        <f t="shared" si="4"/>
        <v>50.723480454545452</v>
      </c>
      <c r="R48">
        <f t="shared" si="5"/>
        <v>36.090363571428568</v>
      </c>
      <c r="S48">
        <f t="shared" si="6"/>
        <v>24.768934999999999</v>
      </c>
      <c r="T48" s="1">
        <f t="shared" si="11"/>
        <v>8364.4648005422969</v>
      </c>
      <c r="U48" s="1">
        <f t="shared" si="12"/>
        <v>18688.808022799119</v>
      </c>
      <c r="V48" s="1">
        <f t="shared" si="13"/>
        <v>13760.473897041667</v>
      </c>
      <c r="W48" s="1">
        <f t="shared" si="14"/>
        <v>9125.9879447548465</v>
      </c>
      <c r="X48" s="1">
        <f t="shared" si="7"/>
        <v>0.20823966875914018</v>
      </c>
      <c r="Y48" s="1">
        <f t="shared" si="8"/>
        <v>0.42164182005203144</v>
      </c>
      <c r="Z48" s="1">
        <f t="shared" si="9"/>
        <v>0.3425773907378955</v>
      </c>
      <c r="AA48" s="1">
        <f t="shared" si="10"/>
        <v>0.20589318281321889</v>
      </c>
    </row>
    <row r="49" spans="1:27" x14ac:dyDescent="0.35">
      <c r="A49">
        <v>48</v>
      </c>
      <c r="B49">
        <f t="shared" si="0"/>
        <v>21</v>
      </c>
      <c r="C49">
        <v>505.15313689205686</v>
      </c>
      <c r="D49">
        <v>380.57177594948166</v>
      </c>
      <c r="E49">
        <v>512.91062762788408</v>
      </c>
      <c r="F49">
        <v>373.80754282123576</v>
      </c>
      <c r="G49">
        <v>84.420289855072468</v>
      </c>
      <c r="H49">
        <v>90.223880597014926</v>
      </c>
      <c r="I49">
        <v>80.402985074626869</v>
      </c>
      <c r="J49">
        <v>83.333333333333329</v>
      </c>
      <c r="K49">
        <v>70.777600000000007</v>
      </c>
      <c r="L49">
        <v>50.982599999999998</v>
      </c>
      <c r="M49">
        <f t="shared" si="1"/>
        <v>55.931350000000002</v>
      </c>
      <c r="O49">
        <f t="shared" si="15"/>
        <v>56.231065000000001</v>
      </c>
      <c r="P49">
        <f t="shared" si="3"/>
        <v>28.189224855072467</v>
      </c>
      <c r="Q49">
        <f t="shared" si="4"/>
        <v>33.992815597014925</v>
      </c>
      <c r="R49">
        <f t="shared" si="5"/>
        <v>24.171920074626868</v>
      </c>
      <c r="S49">
        <f t="shared" si="6"/>
        <v>27.102268333333328</v>
      </c>
      <c r="T49" s="1">
        <f t="shared" si="11"/>
        <v>10728.0233657342</v>
      </c>
      <c r="U49" s="1">
        <f t="shared" si="12"/>
        <v>12706.770871895527</v>
      </c>
      <c r="V49" s="1">
        <f t="shared" si="13"/>
        <v>9199.1505509096751</v>
      </c>
      <c r="W49" s="1">
        <f t="shared" si="14"/>
        <v>10131.03233056512</v>
      </c>
      <c r="X49" s="1">
        <f t="shared" si="7"/>
        <v>0.26708224439846623</v>
      </c>
      <c r="Y49" s="1">
        <f t="shared" si="8"/>
        <v>0.28667992045689156</v>
      </c>
      <c r="Z49" s="1">
        <f t="shared" si="9"/>
        <v>0.22901980093964838</v>
      </c>
      <c r="AA49" s="1">
        <f t="shared" si="10"/>
        <v>0.22856818399837472</v>
      </c>
    </row>
    <row r="50" spans="1:27" x14ac:dyDescent="0.35">
      <c r="A50">
        <v>49</v>
      </c>
      <c r="B50">
        <f t="shared" si="0"/>
        <v>21.5</v>
      </c>
      <c r="C50">
        <v>512.60521460678854</v>
      </c>
      <c r="D50">
        <v>384.16755563214861</v>
      </c>
      <c r="E50">
        <v>532.68612074382168</v>
      </c>
      <c r="F50">
        <v>382.69432372448534</v>
      </c>
      <c r="G50">
        <v>79.53086419753086</v>
      </c>
      <c r="H50">
        <v>71.117647058823536</v>
      </c>
      <c r="I50">
        <v>84.036363636363632</v>
      </c>
      <c r="J50">
        <v>89.16</v>
      </c>
      <c r="K50">
        <v>70.329400000000007</v>
      </c>
      <c r="L50">
        <v>53.740200000000002</v>
      </c>
      <c r="M50">
        <f t="shared" si="1"/>
        <v>57.887500000000003</v>
      </c>
      <c r="O50">
        <f t="shared" si="15"/>
        <v>56.231065000000001</v>
      </c>
      <c r="P50">
        <f t="shared" si="3"/>
        <v>23.299799197530859</v>
      </c>
      <c r="Q50">
        <f t="shared" si="4"/>
        <v>14.886582058823535</v>
      </c>
      <c r="R50">
        <f t="shared" si="5"/>
        <v>27.805298636363631</v>
      </c>
      <c r="S50">
        <f t="shared" si="6"/>
        <v>32.928934999999996</v>
      </c>
      <c r="T50" s="1">
        <f t="shared" si="11"/>
        <v>8951.0269044353281</v>
      </c>
      <c r="U50" s="1">
        <f t="shared" si="12"/>
        <v>5697.0104535705295</v>
      </c>
      <c r="V50" s="1">
        <f t="shared" si="13"/>
        <v>10681.89361075373</v>
      </c>
      <c r="W50" s="1">
        <f t="shared" si="14"/>
        <v>12601.716510792534</v>
      </c>
      <c r="X50" s="1">
        <f t="shared" si="7"/>
        <v>0.2228425753567542</v>
      </c>
      <c r="Y50" s="1">
        <f t="shared" si="8"/>
        <v>0.12853135703296462</v>
      </c>
      <c r="Z50" s="1">
        <f t="shared" si="9"/>
        <v>0.26593380930714389</v>
      </c>
      <c r="AA50" s="1">
        <f t="shared" si="10"/>
        <v>0.28430976865449559</v>
      </c>
    </row>
    <row r="51" spans="1:27" x14ac:dyDescent="0.35">
      <c r="A51">
        <v>50</v>
      </c>
      <c r="B51">
        <f t="shared" si="0"/>
        <v>22</v>
      </c>
      <c r="C51">
        <v>518.30116745022076</v>
      </c>
      <c r="D51">
        <v>386.32006475182578</v>
      </c>
      <c r="E51">
        <v>525.76851581600715</v>
      </c>
      <c r="F51">
        <v>375.06839821667074</v>
      </c>
      <c r="G51">
        <v>80.63513513513513</v>
      </c>
      <c r="H51">
        <v>124.37681159420291</v>
      </c>
      <c r="I51">
        <v>100.75409836065573</v>
      </c>
      <c r="J51">
        <v>115.82</v>
      </c>
      <c r="K51">
        <v>68.310599999999994</v>
      </c>
      <c r="L51">
        <v>50.536999999999999</v>
      </c>
      <c r="M51">
        <f t="shared" si="1"/>
        <v>54.980399999999996</v>
      </c>
      <c r="O51">
        <f t="shared" si="15"/>
        <v>56.231065000000001</v>
      </c>
      <c r="P51">
        <f t="shared" si="3"/>
        <v>24.404070135135129</v>
      </c>
      <c r="Q51">
        <f t="shared" si="4"/>
        <v>68.145746594202905</v>
      </c>
      <c r="R51">
        <f t="shared" si="5"/>
        <v>44.523033360655731</v>
      </c>
      <c r="S51">
        <f t="shared" si="6"/>
        <v>59.588934999999992</v>
      </c>
      <c r="T51" s="1">
        <f t="shared" si="11"/>
        <v>9427.7819548135012</v>
      </c>
      <c r="U51" s="1">
        <f t="shared" si="12"/>
        <v>25559.31602036683</v>
      </c>
      <c r="V51" s="1">
        <f t="shared" si="13"/>
        <v>17200.141130836222</v>
      </c>
      <c r="W51" s="1">
        <f t="shared" si="14"/>
        <v>22349.926401887307</v>
      </c>
      <c r="X51" s="1">
        <f t="shared" si="7"/>
        <v>0.23471175242156309</v>
      </c>
      <c r="Y51" s="1">
        <f t="shared" si="8"/>
        <v>0.57664868262146163</v>
      </c>
      <c r="Z51" s="1">
        <f t="shared" si="9"/>
        <v>0.42821050445015685</v>
      </c>
      <c r="AA51" s="1">
        <f t="shared" si="10"/>
        <v>0.50424102139764415</v>
      </c>
    </row>
    <row r="52" spans="1:27" x14ac:dyDescent="0.35">
      <c r="A52">
        <v>51</v>
      </c>
      <c r="B52">
        <f t="shared" si="0"/>
        <v>22.5</v>
      </c>
      <c r="C52">
        <v>526.5167777176913</v>
      </c>
      <c r="D52">
        <v>388.04505760028218</v>
      </c>
      <c r="E52">
        <v>525.75324516495243</v>
      </c>
      <c r="F52">
        <v>373.66364145589529</v>
      </c>
      <c r="G52">
        <v>80.85526315789474</v>
      </c>
      <c r="H52">
        <v>87.637681159420296</v>
      </c>
      <c r="I52">
        <v>112.75925925925925</v>
      </c>
      <c r="J52">
        <v>104.51666666666667</v>
      </c>
      <c r="K52">
        <v>68.100499999999997</v>
      </c>
      <c r="L52">
        <v>51.720199999999998</v>
      </c>
      <c r="O52">
        <f t="shared" si="15"/>
        <v>56.231065000000001</v>
      </c>
      <c r="P52">
        <f t="shared" si="3"/>
        <v>24.624198157894739</v>
      </c>
      <c r="Q52">
        <f t="shared" si="4"/>
        <v>31.406616159420295</v>
      </c>
      <c r="R52">
        <f t="shared" si="5"/>
        <v>56.528194259259251</v>
      </c>
      <c r="S52">
        <f t="shared" si="6"/>
        <v>48.285601666666665</v>
      </c>
      <c r="T52" s="1">
        <f t="shared" si="11"/>
        <v>9555.2983925410263</v>
      </c>
      <c r="U52" s="1">
        <f t="shared" si="12"/>
        <v>11735.510559936552</v>
      </c>
      <c r="V52" s="1">
        <f t="shared" si="13"/>
        <v>21935.486397374196</v>
      </c>
      <c r="W52" s="1">
        <f t="shared" si="14"/>
        <v>18042.573748655512</v>
      </c>
      <c r="X52" s="1">
        <f t="shared" si="7"/>
        <v>0.23788637044996386</v>
      </c>
      <c r="Y52" s="1">
        <f t="shared" si="8"/>
        <v>0.26476712830989674</v>
      </c>
      <c r="Z52" s="1">
        <f t="shared" si="9"/>
        <v>0.54610050139294974</v>
      </c>
      <c r="AA52" s="1">
        <f t="shared" si="10"/>
        <v>0.40706200334047299</v>
      </c>
    </row>
    <row r="53" spans="1:27" x14ac:dyDescent="0.35">
      <c r="A53">
        <v>52</v>
      </c>
      <c r="B53">
        <f t="shared" si="0"/>
        <v>23</v>
      </c>
      <c r="C53">
        <v>532.56395553538334</v>
      </c>
      <c r="D53">
        <v>387.81270378755568</v>
      </c>
      <c r="E53">
        <v>548.32326742391433</v>
      </c>
      <c r="F53">
        <v>384.13996051209591</v>
      </c>
      <c r="G53">
        <v>71.028169014084511</v>
      </c>
      <c r="H53">
        <v>74.927536231884062</v>
      </c>
      <c r="I53">
        <v>77.536231884057969</v>
      </c>
      <c r="J53">
        <v>102.484375</v>
      </c>
      <c r="K53">
        <v>70.402000000000001</v>
      </c>
      <c r="L53">
        <v>57.985100000000003</v>
      </c>
      <c r="O53">
        <f t="shared" si="15"/>
        <v>56.231065000000001</v>
      </c>
      <c r="P53">
        <f t="shared" si="3"/>
        <v>14.79710401408451</v>
      </c>
      <c r="Q53">
        <f t="shared" si="4"/>
        <v>18.696471231884061</v>
      </c>
      <c r="R53">
        <f t="shared" si="5"/>
        <v>21.305166884057968</v>
      </c>
      <c r="S53">
        <f t="shared" si="6"/>
        <v>46.253309999999999</v>
      </c>
      <c r="T53" s="1">
        <f t="shared" si="11"/>
        <v>5738.5049159278069</v>
      </c>
      <c r="U53" s="1">
        <f t="shared" si="12"/>
        <v>7182.0617207314808</v>
      </c>
      <c r="V53" s="1">
        <f t="shared" si="13"/>
        <v>8262.414373951613</v>
      </c>
      <c r="W53" s="1">
        <f t="shared" si="14"/>
        <v>17767.744676953731</v>
      </c>
      <c r="X53" s="1">
        <f t="shared" si="7"/>
        <v>0.14286441408517006</v>
      </c>
      <c r="Y53" s="1">
        <f t="shared" si="8"/>
        <v>0.16203588650281872</v>
      </c>
      <c r="Z53" s="1">
        <f t="shared" si="9"/>
        <v>0.20569904631207159</v>
      </c>
      <c r="AA53" s="1">
        <f t="shared" si="10"/>
        <v>0.40086153138666064</v>
      </c>
    </row>
    <row r="54" spans="1:27" x14ac:dyDescent="0.35">
      <c r="A54">
        <v>53</v>
      </c>
      <c r="B54">
        <f t="shared" si="0"/>
        <v>23.5</v>
      </c>
      <c r="C54">
        <v>549.85033252939206</v>
      </c>
      <c r="D54">
        <v>396.9660435422818</v>
      </c>
      <c r="E54">
        <v>548.96463476821498</v>
      </c>
      <c r="F54">
        <v>381.3728250340198</v>
      </c>
      <c r="G54">
        <v>78.955357142857139</v>
      </c>
      <c r="H54">
        <v>77.173913043478265</v>
      </c>
      <c r="I54">
        <v>102.52272727272727</v>
      </c>
      <c r="J54">
        <v>98.854838709677423</v>
      </c>
      <c r="K54">
        <v>64.291899999999998</v>
      </c>
      <c r="L54">
        <v>57.392800000000001</v>
      </c>
      <c r="O54">
        <f t="shared" si="15"/>
        <v>56.231065000000001</v>
      </c>
      <c r="P54">
        <f t="shared" si="3"/>
        <v>22.724292142857138</v>
      </c>
      <c r="Q54">
        <f t="shared" si="4"/>
        <v>20.942848043478264</v>
      </c>
      <c r="R54">
        <f t="shared" si="5"/>
        <v>46.291662272727265</v>
      </c>
      <c r="S54">
        <f t="shared" si="6"/>
        <v>42.623773709677423</v>
      </c>
      <c r="T54" s="1">
        <f t="shared" si="11"/>
        <v>9020.7723442489587</v>
      </c>
      <c r="U54" s="1">
        <f t="shared" si="12"/>
        <v>7987.0331225994996</v>
      </c>
      <c r="V54" s="1">
        <f t="shared" si="13"/>
        <v>18376.218021400055</v>
      </c>
      <c r="W54" s="1">
        <f t="shared" si="14"/>
        <v>16255.54899327046</v>
      </c>
      <c r="X54" s="1">
        <f t="shared" si="7"/>
        <v>0.22457894075855603</v>
      </c>
      <c r="Y54" s="1">
        <f t="shared" si="8"/>
        <v>0.18019700231926936</v>
      </c>
      <c r="Z54" s="1">
        <f t="shared" si="9"/>
        <v>0.45748982691325263</v>
      </c>
      <c r="AA54" s="1">
        <f t="shared" si="10"/>
        <v>0.36674459147453758</v>
      </c>
    </row>
    <row r="55" spans="1:27" x14ac:dyDescent="0.35">
      <c r="A55">
        <v>54</v>
      </c>
      <c r="B55">
        <f t="shared" si="0"/>
        <v>24</v>
      </c>
      <c r="C55">
        <v>544.78047637920577</v>
      </c>
      <c r="D55">
        <v>391.49714791232572</v>
      </c>
      <c r="E55">
        <v>558.40189712006782</v>
      </c>
      <c r="F55">
        <v>388.90883580580197</v>
      </c>
      <c r="G55">
        <v>67.445783132530124</v>
      </c>
      <c r="H55">
        <v>90.94202898550725</v>
      </c>
      <c r="I55">
        <v>99.604938271604937</v>
      </c>
      <c r="J55">
        <v>96.338028169014081</v>
      </c>
      <c r="K55">
        <v>66.014499999999998</v>
      </c>
      <c r="L55">
        <v>57.913699999999999</v>
      </c>
      <c r="O55">
        <f t="shared" si="15"/>
        <v>56.231065000000001</v>
      </c>
      <c r="P55">
        <f t="shared" si="3"/>
        <v>11.214718132530123</v>
      </c>
      <c r="Q55">
        <f t="shared" si="4"/>
        <v>34.710963985507249</v>
      </c>
      <c r="R55">
        <f t="shared" si="5"/>
        <v>43.373873271604936</v>
      </c>
      <c r="S55">
        <f t="shared" si="6"/>
        <v>40.10696316901408</v>
      </c>
      <c r="T55" s="1">
        <f t="shared" si="11"/>
        <v>4390.5301635261867</v>
      </c>
      <c r="U55" s="1">
        <f t="shared" si="12"/>
        <v>13499.400593300745</v>
      </c>
      <c r="V55" s="1">
        <f t="shared" si="13"/>
        <v>16980.747679743989</v>
      </c>
      <c r="W55" s="1">
        <f t="shared" si="14"/>
        <v>15597.952353767443</v>
      </c>
      <c r="X55" s="1">
        <f t="shared" si="7"/>
        <v>0.10930556451985196</v>
      </c>
      <c r="Y55" s="1">
        <f t="shared" si="8"/>
        <v>0.30456259322836637</v>
      </c>
      <c r="Z55" s="1">
        <f t="shared" si="9"/>
        <v>0.42274853878076829</v>
      </c>
      <c r="AA55" s="1">
        <f t="shared" si="10"/>
        <v>0.35190842623586105</v>
      </c>
    </row>
    <row r="56" spans="1:27" x14ac:dyDescent="0.35">
      <c r="A56">
        <v>55</v>
      </c>
      <c r="B56">
        <f t="shared" si="0"/>
        <v>24.5</v>
      </c>
      <c r="C56">
        <v>550.84292484795264</v>
      </c>
      <c r="D56">
        <v>396.82874812924615</v>
      </c>
      <c r="E56">
        <v>559.21124162597107</v>
      </c>
      <c r="F56">
        <v>387.58822955511556</v>
      </c>
      <c r="G56">
        <v>80.385321100917437</v>
      </c>
      <c r="H56">
        <v>84.623188405797094</v>
      </c>
      <c r="I56">
        <v>103.6829268292683</v>
      </c>
      <c r="J56">
        <v>105.18840579710145</v>
      </c>
      <c r="K56">
        <v>59.822400000000002</v>
      </c>
      <c r="L56">
        <v>55.176900000000003</v>
      </c>
      <c r="O56">
        <f t="shared" si="15"/>
        <v>56.231065000000001</v>
      </c>
      <c r="P56">
        <f t="shared" si="3"/>
        <v>24.154256100917436</v>
      </c>
      <c r="Q56">
        <f t="shared" si="4"/>
        <v>28.392123405797093</v>
      </c>
      <c r="R56">
        <f t="shared" si="5"/>
        <v>47.451861829268296</v>
      </c>
      <c r="S56">
        <f t="shared" si="6"/>
        <v>48.957340797101452</v>
      </c>
      <c r="T56" s="1">
        <f t="shared" si="11"/>
        <v>9585.1032105202721</v>
      </c>
      <c r="U56" s="1">
        <f t="shared" si="12"/>
        <v>11004.452844163254</v>
      </c>
      <c r="V56" s="1">
        <f t="shared" si="13"/>
        <v>18830.262926110499</v>
      </c>
      <c r="W56" s="1">
        <f t="shared" si="14"/>
        <v>18975.289043274981</v>
      </c>
      <c r="X56" s="1">
        <f t="shared" si="7"/>
        <v>0.23862838390467075</v>
      </c>
      <c r="Y56" s="1">
        <f t="shared" si="8"/>
        <v>0.24827359349131997</v>
      </c>
      <c r="Z56" s="1">
        <f t="shared" si="9"/>
        <v>0.4687936177490451</v>
      </c>
      <c r="AA56" s="1">
        <f t="shared" si="10"/>
        <v>0.42810517388050706</v>
      </c>
    </row>
    <row r="57" spans="1:27" x14ac:dyDescent="0.35">
      <c r="A57">
        <v>56</v>
      </c>
      <c r="B57">
        <f t="shared" si="0"/>
        <v>25</v>
      </c>
      <c r="C57">
        <v>543.2381406226732</v>
      </c>
      <c r="D57">
        <v>392.17341888150025</v>
      </c>
      <c r="E57">
        <v>549.4227542998583</v>
      </c>
      <c r="F57">
        <v>384.90650666447885</v>
      </c>
      <c r="G57">
        <v>84.488888888888894</v>
      </c>
      <c r="H57">
        <v>76.085714285714289</v>
      </c>
      <c r="I57">
        <v>70.227272727272734</v>
      </c>
      <c r="J57">
        <v>126.08450704225352</v>
      </c>
      <c r="K57">
        <v>60.7806</v>
      </c>
      <c r="L57">
        <v>61.75</v>
      </c>
      <c r="O57">
        <f t="shared" si="15"/>
        <v>56.231065000000001</v>
      </c>
      <c r="P57">
        <f t="shared" si="3"/>
        <v>28.257823888888893</v>
      </c>
      <c r="Q57">
        <f t="shared" si="4"/>
        <v>19.854649285714288</v>
      </c>
      <c r="R57">
        <f t="shared" si="5"/>
        <v>13.996207727272733</v>
      </c>
      <c r="S57">
        <f t="shared" si="6"/>
        <v>69.853442042253519</v>
      </c>
      <c r="T57" s="1">
        <f t="shared" si="11"/>
        <v>11081.967404656889</v>
      </c>
      <c r="U57" s="1">
        <f t="shared" si="12"/>
        <v>7642.183697612677</v>
      </c>
      <c r="V57" s="1">
        <f t="shared" si="13"/>
        <v>5488.94063578022</v>
      </c>
      <c r="W57" s="1">
        <f t="shared" si="14"/>
        <v>26887.044354973441</v>
      </c>
      <c r="X57" s="1">
        <f t="shared" si="7"/>
        <v>0.27589394857585181</v>
      </c>
      <c r="Y57" s="1">
        <f t="shared" si="8"/>
        <v>0.17241678760370494</v>
      </c>
      <c r="Z57" s="1">
        <f t="shared" si="9"/>
        <v>0.13665132283889242</v>
      </c>
      <c r="AA57" s="1">
        <f t="shared" si="10"/>
        <v>0.60660381891775361</v>
      </c>
    </row>
    <row r="58" spans="1:27" x14ac:dyDescent="0.35">
      <c r="A58">
        <v>57</v>
      </c>
      <c r="B58">
        <f t="shared" si="0"/>
        <v>25.5</v>
      </c>
      <c r="C58">
        <v>561.5171099352425</v>
      </c>
      <c r="D58">
        <v>400.86539537668557</v>
      </c>
      <c r="E58">
        <v>570.12975713013736</v>
      </c>
      <c r="F58">
        <v>393.73094651048797</v>
      </c>
      <c r="G58">
        <v>84.112359550561791</v>
      </c>
      <c r="H58">
        <v>103.92105263157895</v>
      </c>
      <c r="I58">
        <v>108.18556701030928</v>
      </c>
      <c r="J58">
        <v>130.73493975903614</v>
      </c>
      <c r="K58">
        <v>60.918399999999998</v>
      </c>
      <c r="L58">
        <v>55.985300000000002</v>
      </c>
      <c r="O58">
        <f t="shared" si="15"/>
        <v>56.231065000000001</v>
      </c>
      <c r="P58">
        <f t="shared" si="3"/>
        <v>27.88129455056179</v>
      </c>
      <c r="Q58">
        <f t="shared" si="4"/>
        <v>47.689987631578944</v>
      </c>
      <c r="R58">
        <f t="shared" si="5"/>
        <v>51.954502010309284</v>
      </c>
      <c r="S58">
        <f t="shared" si="6"/>
        <v>74.503874759036137</v>
      </c>
      <c r="T58" s="1">
        <f t="shared" si="11"/>
        <v>11176.64616362478</v>
      </c>
      <c r="U58" s="1">
        <f t="shared" si="12"/>
        <v>18777.023969255042</v>
      </c>
      <c r="V58" s="1">
        <f t="shared" si="13"/>
        <v>20826.761989961436</v>
      </c>
      <c r="W58" s="1">
        <f t="shared" si="14"/>
        <v>29334.481127574152</v>
      </c>
      <c r="X58" s="1">
        <f t="shared" si="7"/>
        <v>0.27825104778974558</v>
      </c>
      <c r="Y58" s="1">
        <f t="shared" si="8"/>
        <v>0.42363207711796691</v>
      </c>
      <c r="Z58" s="1">
        <f t="shared" si="9"/>
        <v>0.51849796986817864</v>
      </c>
      <c r="AA58" s="1">
        <f t="shared" si="10"/>
        <v>0.66182091430461476</v>
      </c>
    </row>
    <row r="59" spans="1:27" x14ac:dyDescent="0.35">
      <c r="A59">
        <v>58</v>
      </c>
      <c r="B59">
        <f t="shared" si="0"/>
        <v>26</v>
      </c>
      <c r="C59">
        <v>556.06548750868672</v>
      </c>
      <c r="D59">
        <v>396.74725682158953</v>
      </c>
      <c r="E59">
        <v>579.09362929929205</v>
      </c>
      <c r="F59">
        <v>399.89145895643503</v>
      </c>
      <c r="G59">
        <v>71.421686746987959</v>
      </c>
      <c r="H59">
        <v>93.466666666666669</v>
      </c>
      <c r="I59">
        <v>93.234042553191486</v>
      </c>
      <c r="J59">
        <v>139.87012987012986</v>
      </c>
      <c r="K59">
        <v>62.565199999999997</v>
      </c>
      <c r="L59">
        <v>58.447600000000001</v>
      </c>
      <c r="O59">
        <f t="shared" si="15"/>
        <v>56.231065000000001</v>
      </c>
      <c r="P59">
        <f t="shared" si="3"/>
        <v>15.190621746987958</v>
      </c>
      <c r="Q59">
        <f t="shared" si="4"/>
        <v>37.235601666666668</v>
      </c>
      <c r="R59">
        <f t="shared" si="5"/>
        <v>37.002977553191485</v>
      </c>
      <c r="S59">
        <f t="shared" si="6"/>
        <v>83.639064870129857</v>
      </c>
      <c r="T59" s="1">
        <f t="shared" si="11"/>
        <v>6026.8375075318545</v>
      </c>
      <c r="U59" s="1">
        <f t="shared" si="12"/>
        <v>14890.199075603998</v>
      </c>
      <c r="V59" s="1">
        <f t="shared" si="13"/>
        <v>14680.829838459575</v>
      </c>
      <c r="W59" s="1">
        <f t="shared" si="14"/>
        <v>33446.547676668139</v>
      </c>
      <c r="X59" s="1">
        <f t="shared" si="7"/>
        <v>0.15004267172625649</v>
      </c>
      <c r="Y59" s="1">
        <f t="shared" si="8"/>
        <v>0.33594066735104744</v>
      </c>
      <c r="Z59" s="1">
        <f t="shared" si="9"/>
        <v>0.36549034702996408</v>
      </c>
      <c r="AA59" s="1">
        <f t="shared" si="10"/>
        <v>0.754594044716138</v>
      </c>
    </row>
    <row r="60" spans="1:27" x14ac:dyDescent="0.35">
      <c r="A60">
        <v>59</v>
      </c>
      <c r="B60">
        <f t="shared" si="0"/>
        <v>26.5</v>
      </c>
      <c r="C60">
        <v>572.2676482778063</v>
      </c>
      <c r="D60">
        <v>406.20346008636147</v>
      </c>
      <c r="E60">
        <v>576.29910015626763</v>
      </c>
      <c r="F60">
        <v>398.64501071138073</v>
      </c>
      <c r="G60">
        <v>86.571428571428569</v>
      </c>
      <c r="H60">
        <v>69.813333333333333</v>
      </c>
      <c r="I60">
        <v>112.60439560439561</v>
      </c>
      <c r="J60">
        <v>120.65384615384616</v>
      </c>
      <c r="K60">
        <v>66.401200000000003</v>
      </c>
      <c r="L60">
        <v>58.065199999999997</v>
      </c>
      <c r="O60">
        <f t="shared" si="15"/>
        <v>56.231065000000001</v>
      </c>
      <c r="P60">
        <f t="shared" si="3"/>
        <v>30.340363571428568</v>
      </c>
      <c r="Q60">
        <f t="shared" si="4"/>
        <v>13.582268333333332</v>
      </c>
      <c r="R60">
        <f t="shared" si="5"/>
        <v>56.373330604395605</v>
      </c>
      <c r="S60">
        <f t="shared" si="6"/>
        <v>64.422781153846159</v>
      </c>
      <c r="T60" s="1">
        <f t="shared" si="11"/>
        <v>12324.36066299248</v>
      </c>
      <c r="U60" s="1">
        <f t="shared" si="12"/>
        <v>5414.503505226513</v>
      </c>
      <c r="V60" s="1">
        <f t="shared" si="13"/>
        <v>22899.041948097871</v>
      </c>
      <c r="W60" s="1">
        <f t="shared" si="14"/>
        <v>25681.82028313194</v>
      </c>
      <c r="X60" s="1">
        <f t="shared" si="7"/>
        <v>0.30682426710234245</v>
      </c>
      <c r="Y60" s="1">
        <f t="shared" si="8"/>
        <v>0.12215766301610693</v>
      </c>
      <c r="Z60" s="1">
        <f t="shared" si="9"/>
        <v>0.57008894458667569</v>
      </c>
      <c r="AA60" s="1">
        <f t="shared" si="10"/>
        <v>0.57941252503738239</v>
      </c>
    </row>
    <row r="61" spans="1:27" x14ac:dyDescent="0.35">
      <c r="A61">
        <v>60</v>
      </c>
      <c r="B61">
        <f t="shared" si="0"/>
        <v>27</v>
      </c>
      <c r="C61">
        <v>575.15380132715927</v>
      </c>
      <c r="D61">
        <v>406.95752706730605</v>
      </c>
      <c r="E61">
        <v>583.4152235477942</v>
      </c>
      <c r="F61">
        <v>397.65682259565108</v>
      </c>
      <c r="G61">
        <v>100.98666666666666</v>
      </c>
      <c r="H61">
        <v>92.708860759493675</v>
      </c>
      <c r="I61">
        <v>124.69662921348315</v>
      </c>
      <c r="J61">
        <v>88.026315789473685</v>
      </c>
      <c r="K61">
        <v>57.192700000000002</v>
      </c>
      <c r="L61">
        <v>54.465600000000002</v>
      </c>
      <c r="O61">
        <f t="shared" si="15"/>
        <v>56.231065000000001</v>
      </c>
      <c r="P61">
        <f t="shared" si="3"/>
        <v>44.755601666666664</v>
      </c>
      <c r="Q61">
        <f t="shared" si="4"/>
        <v>36.477795759493674</v>
      </c>
      <c r="R61">
        <f t="shared" si="5"/>
        <v>68.465564213483148</v>
      </c>
      <c r="S61">
        <f t="shared" si="6"/>
        <v>31.795250789473684</v>
      </c>
      <c r="T61" s="1">
        <f t="shared" si="11"/>
        <v>18213.628976676067</v>
      </c>
      <c r="U61" s="1">
        <f t="shared" si="12"/>
        <v>14505.644357013369</v>
      </c>
      <c r="V61" s="1">
        <f t="shared" si="13"/>
        <v>27862.57670158695</v>
      </c>
      <c r="W61" s="1">
        <f t="shared" si="14"/>
        <v>12643.598402573971</v>
      </c>
      <c r="X61" s="1">
        <f t="shared" si="7"/>
        <v>0.45344204984388259</v>
      </c>
      <c r="Y61" s="1">
        <f t="shared" si="8"/>
        <v>0.32726465381083963</v>
      </c>
      <c r="Z61" s="1">
        <f t="shared" si="9"/>
        <v>0.69365989115507232</v>
      </c>
      <c r="AA61" s="1">
        <f t="shared" si="10"/>
        <v>0.285254674132491</v>
      </c>
    </row>
    <row r="62" spans="1:27" x14ac:dyDescent="0.35">
      <c r="A62">
        <v>61</v>
      </c>
      <c r="B62">
        <f t="shared" si="0"/>
        <v>27.5</v>
      </c>
      <c r="C62">
        <v>590.07322740767745</v>
      </c>
      <c r="D62">
        <v>415.55504425802599</v>
      </c>
      <c r="E62">
        <v>593.20371087390686</v>
      </c>
      <c r="F62">
        <v>403.65863342831199</v>
      </c>
      <c r="G62">
        <v>72.978417266187051</v>
      </c>
      <c r="H62">
        <v>83.533333333333331</v>
      </c>
      <c r="I62">
        <v>109.11926605504587</v>
      </c>
      <c r="J62">
        <v>129.44444444444446</v>
      </c>
      <c r="K62">
        <v>60.391300000000001</v>
      </c>
      <c r="L62">
        <v>53.449199999999998</v>
      </c>
      <c r="O62">
        <f t="shared" si="15"/>
        <v>56.231065000000001</v>
      </c>
      <c r="P62">
        <f t="shared" si="3"/>
        <v>16.74735226618705</v>
      </c>
      <c r="Q62">
        <f t="shared" si="4"/>
        <v>27.30226833333333</v>
      </c>
      <c r="R62">
        <f t="shared" si="5"/>
        <v>52.888201055045869</v>
      </c>
      <c r="S62">
        <f t="shared" si="6"/>
        <v>73.213379444444456</v>
      </c>
      <c r="T62" s="1">
        <f t="shared" si="11"/>
        <v>6959.4467121801117</v>
      </c>
      <c r="U62" s="1">
        <f t="shared" si="12"/>
        <v>11020.796324926408</v>
      </c>
      <c r="V62" s="1">
        <f t="shared" si="13"/>
        <v>21977.958730156963</v>
      </c>
      <c r="W62" s="1">
        <f t="shared" si="14"/>
        <v>29553.212695212918</v>
      </c>
      <c r="X62" s="1">
        <f t="shared" si="7"/>
        <v>0.173260682261143</v>
      </c>
      <c r="Y62" s="1">
        <f t="shared" si="8"/>
        <v>0.24864232192849772</v>
      </c>
      <c r="Z62" s="1">
        <f t="shared" si="9"/>
        <v>0.54715788219626638</v>
      </c>
      <c r="AA62" s="1">
        <f t="shared" si="10"/>
        <v>0.66675575959648847</v>
      </c>
    </row>
    <row r="63" spans="1:27" x14ac:dyDescent="0.35">
      <c r="A63">
        <v>62</v>
      </c>
      <c r="B63">
        <f t="shared" si="0"/>
        <v>28</v>
      </c>
      <c r="C63">
        <v>588.11858407266584</v>
      </c>
      <c r="D63">
        <v>409.71436120383595</v>
      </c>
      <c r="E63">
        <v>607.95515979282243</v>
      </c>
      <c r="F63">
        <v>409.93930279557958</v>
      </c>
      <c r="G63">
        <v>77.385714285714286</v>
      </c>
      <c r="H63">
        <v>90.96</v>
      </c>
      <c r="I63">
        <v>71.284090909090907</v>
      </c>
      <c r="J63">
        <v>136.93333333333334</v>
      </c>
      <c r="K63">
        <v>66.846199999999996</v>
      </c>
      <c r="L63">
        <v>59.361499999999999</v>
      </c>
      <c r="O63">
        <f t="shared" si="15"/>
        <v>56.231065000000001</v>
      </c>
      <c r="P63">
        <f t="shared" si="3"/>
        <v>21.154649285714285</v>
      </c>
      <c r="Q63">
        <f t="shared" si="4"/>
        <v>34.728934999999993</v>
      </c>
      <c r="R63">
        <f t="shared" si="5"/>
        <v>15.053025909090906</v>
      </c>
      <c r="S63">
        <f t="shared" si="6"/>
        <v>80.702268333333336</v>
      </c>
      <c r="T63" s="1">
        <f t="shared" si="11"/>
        <v>8667.363618587613</v>
      </c>
      <c r="U63" s="1">
        <f t="shared" si="12"/>
        <v>14236.755400732998</v>
      </c>
      <c r="V63" s="1">
        <f t="shared" si="13"/>
        <v>6167.440894527972</v>
      </c>
      <c r="W63" s="1">
        <f t="shared" si="14"/>
        <v>33083.03161458845</v>
      </c>
      <c r="X63" s="1">
        <f t="shared" si="7"/>
        <v>0.21578056360912537</v>
      </c>
      <c r="Y63" s="1">
        <f t="shared" si="8"/>
        <v>0.32119819795235804</v>
      </c>
      <c r="Z63" s="1">
        <f t="shared" si="9"/>
        <v>0.15354309924106729</v>
      </c>
      <c r="AA63" s="1">
        <f t="shared" si="10"/>
        <v>0.74639268838316886</v>
      </c>
    </row>
    <row r="64" spans="1:27" x14ac:dyDescent="0.35">
      <c r="A64">
        <v>63</v>
      </c>
      <c r="B64">
        <f t="shared" si="0"/>
        <v>28.5</v>
      </c>
      <c r="C64">
        <v>591.00473712201892</v>
      </c>
      <c r="D64">
        <v>407.3102453053645</v>
      </c>
      <c r="E64">
        <v>603.26706991900562</v>
      </c>
      <c r="F64">
        <v>404.36405807206137</v>
      </c>
      <c r="G64">
        <v>98.143939393939391</v>
      </c>
      <c r="H64">
        <v>93.324324324324323</v>
      </c>
      <c r="I64">
        <v>106.91304347826087</v>
      </c>
      <c r="J64">
        <v>135.82278481012659</v>
      </c>
      <c r="K64">
        <v>61.6312</v>
      </c>
      <c r="L64">
        <v>57.393000000000001</v>
      </c>
      <c r="O64">
        <f t="shared" si="15"/>
        <v>56.231065000000001</v>
      </c>
      <c r="P64">
        <f t="shared" si="3"/>
        <v>41.91287439393939</v>
      </c>
      <c r="Q64">
        <f t="shared" si="4"/>
        <v>37.093259324324322</v>
      </c>
      <c r="R64">
        <f t="shared" si="5"/>
        <v>50.681978478260874</v>
      </c>
      <c r="S64">
        <f t="shared" si="6"/>
        <v>79.591719810126591</v>
      </c>
      <c r="T64" s="1">
        <f t="shared" si="11"/>
        <v>17071.543150848385</v>
      </c>
      <c r="U64" s="1">
        <f t="shared" si="12"/>
        <v>14999.180867503112</v>
      </c>
      <c r="V64" s="1">
        <f t="shared" si="13"/>
        <v>20643.289086541641</v>
      </c>
      <c r="W64" s="1">
        <f t="shared" si="14"/>
        <v>32184.030811357265</v>
      </c>
      <c r="X64" s="1">
        <f t="shared" si="7"/>
        <v>0.42500896061031362</v>
      </c>
      <c r="Y64" s="1">
        <f t="shared" si="8"/>
        <v>0.3383994266808461</v>
      </c>
      <c r="Z64" s="1">
        <f t="shared" si="9"/>
        <v>0.51393027336332409</v>
      </c>
      <c r="AA64" s="1">
        <f t="shared" si="10"/>
        <v>0.7261101570178613</v>
      </c>
    </row>
    <row r="65" spans="1:27" x14ac:dyDescent="0.35">
      <c r="A65">
        <v>64</v>
      </c>
      <c r="B65">
        <f t="shared" si="0"/>
        <v>29</v>
      </c>
      <c r="C65">
        <v>601.46513309454178</v>
      </c>
      <c r="D65">
        <v>414.07852108564856</v>
      </c>
      <c r="E65">
        <v>612.39891924976291</v>
      </c>
      <c r="F65">
        <v>413.55007709806057</v>
      </c>
      <c r="G65">
        <v>80.595588235294116</v>
      </c>
      <c r="H65">
        <v>87.05263157894737</v>
      </c>
      <c r="I65">
        <v>133.33944954128441</v>
      </c>
      <c r="J65">
        <v>137.92207792207793</v>
      </c>
      <c r="K65">
        <v>59.072400000000002</v>
      </c>
      <c r="L65">
        <v>53.967199999999998</v>
      </c>
      <c r="O65">
        <f t="shared" si="15"/>
        <v>56.231065000000001</v>
      </c>
      <c r="P65">
        <f t="shared" si="3"/>
        <v>24.364523235294115</v>
      </c>
      <c r="Q65">
        <f t="shared" si="4"/>
        <v>30.821566578947369</v>
      </c>
      <c r="R65">
        <f t="shared" si="5"/>
        <v>77.108384541284408</v>
      </c>
      <c r="S65">
        <f t="shared" si="6"/>
        <v>81.691012922077931</v>
      </c>
      <c r="T65" s="1">
        <f t="shared" si="11"/>
        <v>10088.825748227509</v>
      </c>
      <c r="U65" s="1">
        <f t="shared" si="12"/>
        <v>12746.261235006692</v>
      </c>
      <c r="V65" s="1">
        <f t="shared" si="13"/>
        <v>31928.925834158534</v>
      </c>
      <c r="W65" s="1">
        <f t="shared" si="14"/>
        <v>33783.324692143993</v>
      </c>
      <c r="X65" s="1">
        <f t="shared" si="7"/>
        <v>0.25116893693465875</v>
      </c>
      <c r="Y65" s="1">
        <f t="shared" si="8"/>
        <v>0.28757087019303279</v>
      </c>
      <c r="Z65" s="1">
        <f t="shared" si="9"/>
        <v>0.79489472406043937</v>
      </c>
      <c r="AA65" s="1">
        <f t="shared" si="10"/>
        <v>0.76219213623613757</v>
      </c>
    </row>
    <row r="66" spans="1:27" x14ac:dyDescent="0.35">
      <c r="A66">
        <v>65</v>
      </c>
      <c r="B66">
        <f t="shared" si="0"/>
        <v>29.5</v>
      </c>
      <c r="C66">
        <v>602.99219820001963</v>
      </c>
      <c r="D66">
        <v>413.19298810662116</v>
      </c>
      <c r="E66">
        <v>619.22490027124866</v>
      </c>
      <c r="F66">
        <v>414.24050112727286</v>
      </c>
      <c r="G66">
        <v>84.8</v>
      </c>
      <c r="H66">
        <v>60.469135802469133</v>
      </c>
      <c r="I66">
        <v>107.78095238095239</v>
      </c>
      <c r="J66">
        <v>133.28571428571428</v>
      </c>
      <c r="K66">
        <v>61.576799999999999</v>
      </c>
      <c r="L66">
        <v>57.063299999999998</v>
      </c>
      <c r="O66">
        <f t="shared" si="15"/>
        <v>56.231065000000001</v>
      </c>
      <c r="P66">
        <f t="shared" si="3"/>
        <v>28.568934999999996</v>
      </c>
      <c r="Q66">
        <f t="shared" si="4"/>
        <v>4.2380708024691316</v>
      </c>
      <c r="R66">
        <f t="shared" si="5"/>
        <v>51.549887380952384</v>
      </c>
      <c r="S66">
        <f t="shared" si="6"/>
        <v>77.054649285714277</v>
      </c>
      <c r="T66" s="1">
        <f t="shared" si="11"/>
        <v>11804.483619673831</v>
      </c>
      <c r="U66" s="1">
        <f t="shared" si="12"/>
        <v>1755.5805730276766</v>
      </c>
      <c r="V66" s="1">
        <f t="shared" si="13"/>
        <v>21300.052003495519</v>
      </c>
      <c r="W66" s="1">
        <f t="shared" si="14"/>
        <v>31919.156534300539</v>
      </c>
      <c r="X66" s="1">
        <f t="shared" si="7"/>
        <v>0.29388153545391255</v>
      </c>
      <c r="Y66" s="1">
        <f t="shared" si="8"/>
        <v>3.9607993573284629E-2</v>
      </c>
      <c r="Z66" s="1">
        <f t="shared" si="9"/>
        <v>0.53028088222366565</v>
      </c>
      <c r="AA66" s="1">
        <f t="shared" si="10"/>
        <v>0.72013427711546629</v>
      </c>
    </row>
    <row r="67" spans="1:27" x14ac:dyDescent="0.35">
      <c r="A67">
        <v>66</v>
      </c>
      <c r="B67">
        <f t="shared" si="0"/>
        <v>30</v>
      </c>
      <c r="C67">
        <v>617.86581232737342</v>
      </c>
      <c r="D67">
        <v>420.27126969430594</v>
      </c>
      <c r="E67">
        <v>627.70011160665047</v>
      </c>
      <c r="F67">
        <v>421.81760627914099</v>
      </c>
      <c r="G67">
        <v>95.267857142857139</v>
      </c>
      <c r="H67">
        <v>99.793103448275858</v>
      </c>
      <c r="I67">
        <v>115.65</v>
      </c>
      <c r="J67">
        <v>133.24657534246575</v>
      </c>
      <c r="K67">
        <v>69.246700000000004</v>
      </c>
      <c r="L67">
        <v>56.608199999999997</v>
      </c>
      <c r="O67">
        <f t="shared" si="15"/>
        <v>56.231065000000001</v>
      </c>
      <c r="P67">
        <f t="shared" si="3"/>
        <v>39.036792142857138</v>
      </c>
      <c r="Q67">
        <f t="shared" si="4"/>
        <v>43.562038448275857</v>
      </c>
      <c r="R67">
        <f t="shared" si="5"/>
        <v>59.418935000000005</v>
      </c>
      <c r="S67">
        <f t="shared" si="6"/>
        <v>77.015510342465745</v>
      </c>
      <c r="T67" s="1">
        <f t="shared" si="11"/>
        <v>16406.042198671275</v>
      </c>
      <c r="U67" s="1">
        <f t="shared" si="12"/>
        <v>18375.234782891628</v>
      </c>
      <c r="V67" s="1">
        <f t="shared" si="13"/>
        <v>24972.071256333438</v>
      </c>
      <c r="W67" s="1">
        <f t="shared" si="14"/>
        <v>32486.498219025325</v>
      </c>
      <c r="X67" s="1">
        <f t="shared" si="7"/>
        <v>0.40844081176338815</v>
      </c>
      <c r="Y67" s="1">
        <f t="shared" si="8"/>
        <v>0.41456723340996665</v>
      </c>
      <c r="Z67" s="1">
        <f t="shared" si="9"/>
        <v>0.62169857494186309</v>
      </c>
      <c r="AA67" s="1">
        <f t="shared" si="10"/>
        <v>0.73293418282624878</v>
      </c>
    </row>
    <row r="68" spans="1:27" x14ac:dyDescent="0.35">
      <c r="A68">
        <v>67</v>
      </c>
      <c r="B68">
        <f t="shared" ref="B68:B131" si="16">B67+0.5</f>
        <v>30.5</v>
      </c>
      <c r="C68">
        <v>619.48450133917993</v>
      </c>
      <c r="D68">
        <v>423.21838948405355</v>
      </c>
      <c r="E68">
        <v>626.0508812927344</v>
      </c>
      <c r="F68">
        <v>417.91177414423328</v>
      </c>
      <c r="G68">
        <v>82.255102040816325</v>
      </c>
      <c r="H68">
        <v>84.431818181818187</v>
      </c>
      <c r="I68">
        <v>92.339449541284409</v>
      </c>
      <c r="J68">
        <v>119.48051948051948</v>
      </c>
      <c r="K68">
        <v>65.028499999999994</v>
      </c>
      <c r="L68">
        <v>53.016199999999998</v>
      </c>
      <c r="O68">
        <f t="shared" si="15"/>
        <v>56.231065000000001</v>
      </c>
      <c r="P68">
        <f t="shared" si="3"/>
        <v>26.024037040816324</v>
      </c>
      <c r="Q68">
        <f t="shared" si="4"/>
        <v>28.200753181818186</v>
      </c>
      <c r="R68">
        <f t="shared" si="5"/>
        <v>36.108384541284408</v>
      </c>
      <c r="S68">
        <f t="shared" si="6"/>
        <v>63.249454480519475</v>
      </c>
      <c r="T68" s="1">
        <f t="shared" si="11"/>
        <v>11013.85104428764</v>
      </c>
      <c r="U68" s="1">
        <f t="shared" si="12"/>
        <v>11785.42679441727</v>
      </c>
      <c r="V68" s="1">
        <f t="shared" si="13"/>
        <v>15281.732352433282</v>
      </c>
      <c r="W68" s="1">
        <f t="shared" si="14"/>
        <v>26432.69173560882</v>
      </c>
      <c r="X68" s="1">
        <f t="shared" si="7"/>
        <v>0.27419814033723611</v>
      </c>
      <c r="Y68" s="1">
        <f t="shared" si="8"/>
        <v>0.26589329815074042</v>
      </c>
      <c r="Z68" s="1">
        <f t="shared" si="9"/>
        <v>0.38045026896762429</v>
      </c>
      <c r="AA68" s="1">
        <f t="shared" si="10"/>
        <v>0.59635308141001109</v>
      </c>
    </row>
    <row r="69" spans="1:27" x14ac:dyDescent="0.35">
      <c r="A69">
        <v>68</v>
      </c>
      <c r="B69">
        <f t="shared" si="16"/>
        <v>31</v>
      </c>
      <c r="C69">
        <v>625.3789726463242</v>
      </c>
      <c r="D69">
        <v>423.46807701850207</v>
      </c>
      <c r="E69">
        <v>627.24199207500715</v>
      </c>
      <c r="F69">
        <v>418.3444455826002</v>
      </c>
      <c r="G69">
        <v>95.621951219512198</v>
      </c>
      <c r="H69">
        <v>85.074468085106389</v>
      </c>
      <c r="I69">
        <v>119.25925925925925</v>
      </c>
      <c r="J69">
        <v>125.31884057971014</v>
      </c>
      <c r="K69">
        <v>51.999299999999998</v>
      </c>
      <c r="L69">
        <v>57.590499999999999</v>
      </c>
      <c r="O69">
        <f t="shared" si="15"/>
        <v>56.231065000000001</v>
      </c>
      <c r="P69">
        <f t="shared" si="3"/>
        <v>39.390886219512197</v>
      </c>
      <c r="Q69">
        <f t="shared" si="4"/>
        <v>28.843403085106388</v>
      </c>
      <c r="R69">
        <f t="shared" si="5"/>
        <v>63.028194259259251</v>
      </c>
      <c r="S69">
        <f t="shared" si="6"/>
        <v>69.08777557971014</v>
      </c>
      <c r="T69" s="1">
        <f t="shared" si="11"/>
        <v>16680.782839431442</v>
      </c>
      <c r="U69" s="1">
        <f t="shared" si="12"/>
        <v>12066.477472354292</v>
      </c>
      <c r="V69" s="1">
        <f t="shared" si="13"/>
        <v>26690.428220917107</v>
      </c>
      <c r="W69" s="1">
        <f t="shared" si="14"/>
        <v>28902.487171428944</v>
      </c>
      <c r="X69" s="1">
        <f t="shared" si="7"/>
        <v>0.41528068752242797</v>
      </c>
      <c r="Y69" s="1">
        <f t="shared" si="8"/>
        <v>0.27223413696869275</v>
      </c>
      <c r="Z69" s="1">
        <f t="shared" si="9"/>
        <v>0.66447836942335403</v>
      </c>
      <c r="AA69" s="1">
        <f t="shared" si="10"/>
        <v>0.65207461493130336</v>
      </c>
    </row>
    <row r="70" spans="1:27" x14ac:dyDescent="0.35">
      <c r="A70">
        <v>69</v>
      </c>
      <c r="B70">
        <f t="shared" si="16"/>
        <v>31.5</v>
      </c>
      <c r="C70">
        <v>631.41087981296153</v>
      </c>
      <c r="D70">
        <v>428.34939618592711</v>
      </c>
      <c r="E70">
        <v>639.68757268465117</v>
      </c>
      <c r="F70">
        <v>422.5938880868087</v>
      </c>
      <c r="G70">
        <v>103.54444444444445</v>
      </c>
      <c r="H70">
        <v>104.93069306930693</v>
      </c>
      <c r="I70">
        <v>125.36</v>
      </c>
      <c r="J70">
        <v>122.73076923076923</v>
      </c>
      <c r="K70">
        <v>62.514200000000002</v>
      </c>
      <c r="L70">
        <v>54.634999999999998</v>
      </c>
      <c r="O70">
        <f t="shared" si="15"/>
        <v>56.231065000000001</v>
      </c>
      <c r="P70">
        <f t="shared" si="3"/>
        <v>47.31337944444445</v>
      </c>
      <c r="Q70">
        <f t="shared" si="4"/>
        <v>48.699628069306925</v>
      </c>
      <c r="R70">
        <f t="shared" si="5"/>
        <v>69.128934999999998</v>
      </c>
      <c r="S70">
        <f t="shared" si="6"/>
        <v>66.499704230769225</v>
      </c>
      <c r="T70" s="1">
        <f t="shared" si="11"/>
        <v>20266.657516543437</v>
      </c>
      <c r="U70" s="1">
        <f t="shared" si="12"/>
        <v>20580.165174189897</v>
      </c>
      <c r="V70" s="1">
        <f t="shared" si="13"/>
        <v>29611.337566226201</v>
      </c>
      <c r="W70" s="1">
        <f t="shared" si="14"/>
        <v>28102.36856750357</v>
      </c>
      <c r="X70" s="1">
        <f t="shared" si="7"/>
        <v>0.50455374596427571</v>
      </c>
      <c r="Y70" s="1">
        <f t="shared" si="8"/>
        <v>0.46431309532587262</v>
      </c>
      <c r="Z70" s="1">
        <f t="shared" si="9"/>
        <v>0.73719661369203782</v>
      </c>
      <c r="AA70" s="1">
        <f t="shared" si="10"/>
        <v>0.63402298402980217</v>
      </c>
    </row>
    <row r="71" spans="1:27" x14ac:dyDescent="0.35">
      <c r="A71">
        <v>70</v>
      </c>
      <c r="B71">
        <f t="shared" si="16"/>
        <v>32</v>
      </c>
      <c r="C71">
        <v>637.3053511201058</v>
      </c>
      <c r="D71">
        <v>428.41372818279876</v>
      </c>
      <c r="E71">
        <v>634.00689049227378</v>
      </c>
      <c r="F71">
        <v>422.65073249716255</v>
      </c>
      <c r="G71">
        <v>85.272058823529406</v>
      </c>
      <c r="H71">
        <v>102.5233644859813</v>
      </c>
      <c r="I71">
        <v>112.72549019607843</v>
      </c>
      <c r="J71">
        <v>151.41463414634146</v>
      </c>
      <c r="K71">
        <v>63.382800000000003</v>
      </c>
      <c r="L71">
        <v>52.908499999999997</v>
      </c>
      <c r="O71">
        <f t="shared" si="15"/>
        <v>56.231065000000001</v>
      </c>
      <c r="P71">
        <f t="shared" si="3"/>
        <v>29.040993823529405</v>
      </c>
      <c r="Q71">
        <f t="shared" si="4"/>
        <v>46.292299485981303</v>
      </c>
      <c r="R71">
        <f t="shared" si="5"/>
        <v>56.494425196078424</v>
      </c>
      <c r="S71">
        <f t="shared" si="6"/>
        <v>95.183569146341455</v>
      </c>
      <c r="T71" s="1">
        <f t="shared" si="11"/>
        <v>12441.560434071864</v>
      </c>
      <c r="U71" s="1">
        <f t="shared" si="12"/>
        <v>19565.474286728018</v>
      </c>
      <c r="V71" s="1">
        <f t="shared" si="13"/>
        <v>24202.987319796201</v>
      </c>
      <c r="W71" s="1">
        <f t="shared" si="14"/>
        <v>40229.405221395537</v>
      </c>
      <c r="X71" s="1">
        <f t="shared" si="7"/>
        <v>0.30974204392252053</v>
      </c>
      <c r="Y71" s="1">
        <f t="shared" si="8"/>
        <v>0.44142045754727777</v>
      </c>
      <c r="Z71" s="1">
        <f t="shared" si="9"/>
        <v>0.60255164946468165</v>
      </c>
      <c r="AA71" s="1">
        <f t="shared" si="10"/>
        <v>0.90762340843069789</v>
      </c>
    </row>
    <row r="72" spans="1:27" x14ac:dyDescent="0.35">
      <c r="A72">
        <v>71</v>
      </c>
      <c r="B72">
        <f t="shared" si="16"/>
        <v>32.5</v>
      </c>
      <c r="C72">
        <v>644.75742883483747</v>
      </c>
      <c r="D72">
        <v>433.22523909872223</v>
      </c>
      <c r="E72">
        <v>654.4695629056763</v>
      </c>
      <c r="F72">
        <v>429.20716136871317</v>
      </c>
      <c r="G72">
        <v>102.68571428571428</v>
      </c>
      <c r="H72">
        <v>102.76923076923077</v>
      </c>
      <c r="I72">
        <v>105.91262135922329</v>
      </c>
      <c r="J72">
        <v>109.08571428571429</v>
      </c>
      <c r="O72">
        <f t="shared" si="15"/>
        <v>56.231065000000001</v>
      </c>
      <c r="P72">
        <f t="shared" si="3"/>
        <v>46.454649285714282</v>
      </c>
      <c r="Q72">
        <f t="shared" si="4"/>
        <v>46.538165769230773</v>
      </c>
      <c r="R72">
        <f t="shared" si="5"/>
        <v>49.681556359223293</v>
      </c>
      <c r="S72">
        <f t="shared" si="6"/>
        <v>52.854649285714288</v>
      </c>
      <c r="T72" s="1">
        <f t="shared" si="11"/>
        <v>20125.326544050855</v>
      </c>
      <c r="U72" s="1">
        <f t="shared" si="12"/>
        <v>19974.514025118155</v>
      </c>
      <c r="V72" s="1">
        <f t="shared" si="13"/>
        <v>21523.304132521156</v>
      </c>
      <c r="W72" s="1">
        <f t="shared" si="14"/>
        <v>22685.593985060314</v>
      </c>
      <c r="X72" s="1">
        <f t="shared" si="7"/>
        <v>0.50103520465899642</v>
      </c>
      <c r="Y72" s="1">
        <f t="shared" si="8"/>
        <v>0.45064888236484901</v>
      </c>
      <c r="Z72" s="1">
        <f t="shared" si="9"/>
        <v>0.53583891259460559</v>
      </c>
      <c r="AA72" s="1">
        <f t="shared" si="10"/>
        <v>0.51181408280042984</v>
      </c>
    </row>
    <row r="73" spans="1:27" x14ac:dyDescent="0.35">
      <c r="A73">
        <v>72</v>
      </c>
      <c r="B73">
        <f t="shared" si="16"/>
        <v>33</v>
      </c>
      <c r="C73">
        <v>643.94808432893421</v>
      </c>
      <c r="D73">
        <v>430.21018290110663</v>
      </c>
      <c r="E73">
        <v>663.18910465795454</v>
      </c>
      <c r="F73">
        <v>427.24639021925003</v>
      </c>
      <c r="G73">
        <v>99.1015625</v>
      </c>
      <c r="H73">
        <v>83.449438202247194</v>
      </c>
      <c r="I73">
        <v>110.5</v>
      </c>
      <c r="J73">
        <v>116.68181818181819</v>
      </c>
      <c r="O73">
        <f t="shared" si="15"/>
        <v>56.231065000000001</v>
      </c>
      <c r="P73">
        <f t="shared" si="3"/>
        <v>42.870497499999999</v>
      </c>
      <c r="Q73">
        <f t="shared" si="4"/>
        <v>27.218373202247193</v>
      </c>
      <c r="R73">
        <f t="shared" si="5"/>
        <v>54.268934999999999</v>
      </c>
      <c r="S73">
        <f t="shared" si="6"/>
        <v>60.450753181818186</v>
      </c>
      <c r="T73" s="1">
        <f t="shared" si="11"/>
        <v>18443.324570536435</v>
      </c>
      <c r="U73" s="1">
        <f t="shared" si="12"/>
        <v>11628.951698300481</v>
      </c>
      <c r="V73" s="1">
        <f t="shared" si="13"/>
        <v>23347.048452198265</v>
      </c>
      <c r="W73" s="1">
        <f t="shared" si="14"/>
        <v>25827.366082966662</v>
      </c>
      <c r="X73" s="1">
        <f t="shared" si="7"/>
        <v>0.45916049513853141</v>
      </c>
      <c r="Y73" s="1">
        <f t="shared" si="8"/>
        <v>0.26236303317937293</v>
      </c>
      <c r="Z73" s="1">
        <f t="shared" si="9"/>
        <v>0.58124240487857126</v>
      </c>
      <c r="AA73" s="1">
        <f t="shared" si="10"/>
        <v>0.58269621203702282</v>
      </c>
    </row>
    <row r="74" spans="1:27" x14ac:dyDescent="0.35">
      <c r="A74">
        <v>73</v>
      </c>
      <c r="B74">
        <f t="shared" si="16"/>
        <v>33.5</v>
      </c>
      <c r="C74">
        <v>651.44597399683028</v>
      </c>
      <c r="D74">
        <v>434.28623386723626</v>
      </c>
      <c r="E74">
        <v>665.70876208199297</v>
      </c>
      <c r="F74">
        <v>430.68424238498147</v>
      </c>
      <c r="G74">
        <v>88.693181818181813</v>
      </c>
      <c r="H74">
        <v>106.61538461538461</v>
      </c>
      <c r="I74">
        <v>91.064220183486242</v>
      </c>
      <c r="J74">
        <v>124.28</v>
      </c>
      <c r="O74">
        <f t="shared" si="15"/>
        <v>56.231065000000001</v>
      </c>
      <c r="P74">
        <f t="shared" si="3"/>
        <v>32.462116818181812</v>
      </c>
      <c r="Q74">
        <f t="shared" si="4"/>
        <v>50.384319615384612</v>
      </c>
      <c r="R74">
        <f t="shared" si="5"/>
        <v>34.833155183486241</v>
      </c>
      <c r="S74">
        <f t="shared" si="6"/>
        <v>68.048935</v>
      </c>
      <c r="T74" s="1">
        <f t="shared" si="11"/>
        <v>14097.850456326451</v>
      </c>
      <c r="U74" s="1">
        <f t="shared" si="12"/>
        <v>21699.732521634684</v>
      </c>
      <c r="V74" s="1">
        <f t="shared" si="13"/>
        <v>15127.559778349239</v>
      </c>
      <c r="W74" s="1">
        <f t="shared" si="14"/>
        <v>29307.604015579851</v>
      </c>
      <c r="X74" s="1">
        <f t="shared" si="7"/>
        <v>0.35097663499653675</v>
      </c>
      <c r="Y74" s="1">
        <f t="shared" si="8"/>
        <v>0.48957187124521251</v>
      </c>
      <c r="Z74" s="1">
        <f t="shared" si="9"/>
        <v>0.37661202629166451</v>
      </c>
      <c r="AA74" s="1">
        <f t="shared" si="10"/>
        <v>0.66121453457161117</v>
      </c>
    </row>
    <row r="75" spans="1:27" x14ac:dyDescent="0.35">
      <c r="A75">
        <v>74</v>
      </c>
      <c r="B75">
        <f t="shared" si="16"/>
        <v>34</v>
      </c>
      <c r="C75">
        <v>660.19605705121808</v>
      </c>
      <c r="D75">
        <v>437.59758895883346</v>
      </c>
      <c r="E75">
        <v>670.88551278956265</v>
      </c>
      <c r="F75">
        <v>434.28987926180042</v>
      </c>
      <c r="G75">
        <v>113.3170731707317</v>
      </c>
      <c r="H75">
        <v>108.1219512195122</v>
      </c>
      <c r="I75">
        <v>100.91089108910892</v>
      </c>
      <c r="J75">
        <v>121.20161290322581</v>
      </c>
      <c r="O75">
        <f t="shared" si="15"/>
        <v>56.231065000000001</v>
      </c>
      <c r="P75">
        <f t="shared" si="3"/>
        <v>57.086008170731702</v>
      </c>
      <c r="Q75">
        <f t="shared" si="4"/>
        <v>51.890886219512197</v>
      </c>
      <c r="R75">
        <f t="shared" si="5"/>
        <v>44.679826089108914</v>
      </c>
      <c r="S75">
        <f t="shared" si="6"/>
        <v>64.970547903225807</v>
      </c>
      <c r="T75" s="1">
        <f t="shared" si="11"/>
        <v>24980.69953879646</v>
      </c>
      <c r="U75" s="1">
        <f t="shared" si="12"/>
        <v>22535.686711059774</v>
      </c>
      <c r="V75" s="1">
        <f t="shared" si="13"/>
        <v>19551.784171694046</v>
      </c>
      <c r="W75" s="1">
        <f t="shared" si="14"/>
        <v>28216.051404464957</v>
      </c>
      <c r="X75" s="1">
        <f t="shared" si="7"/>
        <v>0.62191338255058703</v>
      </c>
      <c r="Y75" s="1">
        <f t="shared" si="8"/>
        <v>0.50843199573679709</v>
      </c>
      <c r="Z75" s="1">
        <f t="shared" si="9"/>
        <v>0.4867564341115766</v>
      </c>
      <c r="AA75" s="1">
        <f t="shared" si="10"/>
        <v>0.63658780454840347</v>
      </c>
    </row>
    <row r="76" spans="1:27" x14ac:dyDescent="0.35">
      <c r="A76">
        <v>75</v>
      </c>
      <c r="B76">
        <f t="shared" si="16"/>
        <v>34.5</v>
      </c>
      <c r="C76">
        <v>650.89623055885829</v>
      </c>
      <c r="D76">
        <v>436.04742455400992</v>
      </c>
      <c r="E76">
        <v>670.93132474272704</v>
      </c>
      <c r="F76">
        <v>435.8084104904716</v>
      </c>
      <c r="G76">
        <v>110</v>
      </c>
      <c r="H76">
        <v>133.46153846153845</v>
      </c>
      <c r="I76">
        <v>72.94174757281553</v>
      </c>
      <c r="J76">
        <v>112.27536231884058</v>
      </c>
      <c r="O76">
        <f t="shared" si="15"/>
        <v>56.231065000000001</v>
      </c>
      <c r="P76">
        <f t="shared" si="3"/>
        <v>53.768934999999999</v>
      </c>
      <c r="Q76">
        <f t="shared" si="4"/>
        <v>77.230473461538452</v>
      </c>
      <c r="R76">
        <f t="shared" si="5"/>
        <v>16.710682572815529</v>
      </c>
      <c r="S76">
        <f t="shared" si="6"/>
        <v>56.044297318840577</v>
      </c>
      <c r="T76" s="1">
        <f t="shared" si="11"/>
        <v>23445.805627761962</v>
      </c>
      <c r="U76" s="1">
        <f t="shared" si="12"/>
        <v>33657.689880699625</v>
      </c>
      <c r="V76" s="1">
        <f t="shared" si="13"/>
        <v>7286.6500984157874</v>
      </c>
      <c r="W76" s="1">
        <f t="shared" si="14"/>
        <v>24424.57613157931</v>
      </c>
      <c r="X76" s="1">
        <f t="shared" si="7"/>
        <v>0.58370103935398188</v>
      </c>
      <c r="Y76" s="1">
        <f t="shared" si="8"/>
        <v>0.75935766490470358</v>
      </c>
      <c r="Z76" s="1">
        <f t="shared" si="9"/>
        <v>0.18140665769308797</v>
      </c>
      <c r="AA76" s="1">
        <f t="shared" si="10"/>
        <v>0.55104759605615861</v>
      </c>
    </row>
    <row r="77" spans="1:27" x14ac:dyDescent="0.35">
      <c r="A77">
        <v>76</v>
      </c>
      <c r="B77">
        <f t="shared" si="16"/>
        <v>35</v>
      </c>
      <c r="C77">
        <v>659.78374947273903</v>
      </c>
      <c r="D77">
        <v>438.69672663049113</v>
      </c>
      <c r="E77">
        <v>678.9331458954307</v>
      </c>
      <c r="F77">
        <v>435.32899546966701</v>
      </c>
      <c r="G77">
        <v>84.253012048192772</v>
      </c>
      <c r="H77">
        <v>128.48051948051949</v>
      </c>
      <c r="I77">
        <v>119.49074074074075</v>
      </c>
      <c r="J77">
        <v>101.91200000000001</v>
      </c>
      <c r="O77">
        <f t="shared" si="15"/>
        <v>56.231065000000001</v>
      </c>
      <c r="P77">
        <f t="shared" si="3"/>
        <v>28.021947048192771</v>
      </c>
      <c r="Q77">
        <f t="shared" si="4"/>
        <v>72.249454480519489</v>
      </c>
      <c r="R77">
        <f t="shared" si="5"/>
        <v>63.259675740740747</v>
      </c>
      <c r="S77">
        <f t="shared" si="6"/>
        <v>45.680935000000005</v>
      </c>
      <c r="T77" s="1">
        <f t="shared" si="11"/>
        <v>12293.136443855123</v>
      </c>
      <c r="U77" s="1">
        <f t="shared" si="12"/>
        <v>31452.282442235981</v>
      </c>
      <c r="V77" s="1">
        <f t="shared" si="13"/>
        <v>27751.812675169254</v>
      </c>
      <c r="W77" s="1">
        <f t="shared" si="14"/>
        <v>19886.235545665157</v>
      </c>
      <c r="X77" s="1">
        <f t="shared" si="7"/>
        <v>0.30604691658375283</v>
      </c>
      <c r="Y77" s="1">
        <f t="shared" si="8"/>
        <v>0.70960104023523873</v>
      </c>
      <c r="Z77" s="1">
        <f t="shared" si="9"/>
        <v>0.69090233705906434</v>
      </c>
      <c r="AA77" s="1">
        <f t="shared" si="10"/>
        <v>0.44865721447984641</v>
      </c>
    </row>
    <row r="78" spans="1:27" x14ac:dyDescent="0.35">
      <c r="A78">
        <v>77</v>
      </c>
      <c r="B78">
        <f t="shared" si="16"/>
        <v>35.5</v>
      </c>
      <c r="C78">
        <v>665.67822077988342</v>
      </c>
      <c r="D78">
        <v>439.62012869604814</v>
      </c>
      <c r="E78">
        <v>681.68186308529073</v>
      </c>
      <c r="F78">
        <v>439.63264048983746</v>
      </c>
      <c r="G78">
        <v>107.95348837209302</v>
      </c>
      <c r="H78">
        <v>136</v>
      </c>
      <c r="I78">
        <v>114.64814814814815</v>
      </c>
      <c r="J78">
        <v>127.31901840490798</v>
      </c>
      <c r="O78">
        <f t="shared" si="15"/>
        <v>56.231065000000001</v>
      </c>
      <c r="P78">
        <f t="shared" ref="P78:P141" si="17">G78-$O78</f>
        <v>51.722423372093019</v>
      </c>
      <c r="Q78">
        <f t="shared" ref="Q78:Q141" si="18">H78-$O78</f>
        <v>79.768934999999999</v>
      </c>
      <c r="R78">
        <f t="shared" ref="R78:R141" si="19">I78-$O78</f>
        <v>58.417083148148151</v>
      </c>
      <c r="S78">
        <f t="shared" ref="S78:S141" si="20">J78-$O78</f>
        <v>71.087953404907978</v>
      </c>
      <c r="T78" s="1">
        <f t="shared" si="11"/>
        <v>22738.218419311022</v>
      </c>
      <c r="U78" s="1">
        <f t="shared" si="12"/>
        <v>35069.027523112214</v>
      </c>
      <c r="V78" s="1">
        <f t="shared" si="13"/>
        <v>25681.325611636636</v>
      </c>
      <c r="W78" s="1">
        <f t="shared" si="14"/>
        <v>31252.584662418227</v>
      </c>
      <c r="X78" s="1">
        <f t="shared" ref="X78:X141" si="21">T78/X$3</f>
        <v>0.56608512137002731</v>
      </c>
      <c r="Y78" s="1">
        <f t="shared" ref="Y78:Y141" si="22">U78/Y$3</f>
        <v>0.7911991269994948</v>
      </c>
      <c r="Z78" s="1">
        <f t="shared" ref="Z78:Z141" si="23">V78/Z$3</f>
        <v>0.6393559978058746</v>
      </c>
      <c r="AA78" s="1">
        <f t="shared" ref="AA78:AA141" si="24">W78/AA$3</f>
        <v>0.7050956199195082</v>
      </c>
    </row>
    <row r="79" spans="1:27" x14ac:dyDescent="0.35">
      <c r="A79">
        <v>78</v>
      </c>
      <c r="B79">
        <f t="shared" si="16"/>
        <v>36</v>
      </c>
      <c r="C79">
        <v>666.27377617101968</v>
      </c>
      <c r="D79">
        <v>437.5662193235238</v>
      </c>
      <c r="E79">
        <v>686.81280183969614</v>
      </c>
      <c r="F79">
        <v>440.5803750973426</v>
      </c>
      <c r="G79">
        <v>95.487804878048777</v>
      </c>
      <c r="H79">
        <v>106.53164556962025</v>
      </c>
      <c r="I79">
        <v>130.93457943925233</v>
      </c>
      <c r="J79">
        <v>106.43065693430657</v>
      </c>
      <c r="O79">
        <f t="shared" si="15"/>
        <v>56.231065000000001</v>
      </c>
      <c r="P79">
        <f t="shared" si="17"/>
        <v>39.256739878048776</v>
      </c>
      <c r="Q79">
        <f t="shared" si="18"/>
        <v>50.300580569620251</v>
      </c>
      <c r="R79">
        <f t="shared" si="19"/>
        <v>74.703514439252331</v>
      </c>
      <c r="S79">
        <f t="shared" si="20"/>
        <v>50.199591934306568</v>
      </c>
      <c r="T79" s="1">
        <f t="shared" ref="T79:T142" si="25">P79*$D79</f>
        <v>17177.423251404813</v>
      </c>
      <c r="U79" s="1">
        <f t="shared" ref="U79:U142" si="26">Q79*$F79</f>
        <v>22161.448654977394</v>
      </c>
      <c r="V79" s="1">
        <f t="shared" ref="V79:V142" si="27">R79*$D79</f>
        <v>32687.734383363913</v>
      </c>
      <c r="W79" s="1">
        <f t="shared" ref="W79:W142" si="28">S79*$F79</f>
        <v>22116.955044150323</v>
      </c>
      <c r="X79" s="1">
        <f t="shared" si="21"/>
        <v>0.42764492568325235</v>
      </c>
      <c r="Y79" s="1">
        <f t="shared" si="22"/>
        <v>0.49998873841900504</v>
      </c>
      <c r="Z79" s="1">
        <f t="shared" si="23"/>
        <v>0.81378583600915444</v>
      </c>
      <c r="AA79" s="1">
        <f t="shared" si="24"/>
        <v>0.49898490944141982</v>
      </c>
    </row>
    <row r="80" spans="1:27" x14ac:dyDescent="0.35">
      <c r="A80">
        <v>79</v>
      </c>
      <c r="B80">
        <f t="shared" si="16"/>
        <v>36.5</v>
      </c>
      <c r="C80">
        <v>686.81280183969614</v>
      </c>
      <c r="D80">
        <v>447.0871125535628</v>
      </c>
      <c r="E80">
        <v>685.71331496375217</v>
      </c>
      <c r="F80">
        <v>439.71363343734561</v>
      </c>
      <c r="G80">
        <v>76.187050359712231</v>
      </c>
      <c r="H80">
        <v>134.33333333333334</v>
      </c>
      <c r="I80">
        <v>104.71900826446281</v>
      </c>
      <c r="J80">
        <v>118.24193548387096</v>
      </c>
      <c r="O80">
        <f t="shared" si="15"/>
        <v>56.231065000000001</v>
      </c>
      <c r="P80">
        <f t="shared" si="17"/>
        <v>19.95598535971223</v>
      </c>
      <c r="Q80">
        <f t="shared" si="18"/>
        <v>78.102268333333342</v>
      </c>
      <c r="R80">
        <f t="shared" si="19"/>
        <v>48.487943264462814</v>
      </c>
      <c r="S80">
        <f t="shared" si="20"/>
        <v>62.01087048387096</v>
      </c>
      <c r="T80" s="1">
        <f t="shared" si="25"/>
        <v>8922.0638726349134</v>
      </c>
      <c r="U80" s="1">
        <f t="shared" si="26"/>
        <v>34342.632188548545</v>
      </c>
      <c r="V80" s="1">
        <f t="shared" si="27"/>
        <v>21678.334547769653</v>
      </c>
      <c r="W80" s="1">
        <f t="shared" si="28"/>
        <v>27267.025173075548</v>
      </c>
      <c r="X80" s="1">
        <f t="shared" si="21"/>
        <v>0.22212151880475725</v>
      </c>
      <c r="Y80" s="1">
        <f t="shared" si="22"/>
        <v>0.77481078106704737</v>
      </c>
      <c r="Z80" s="1">
        <f t="shared" si="23"/>
        <v>0.53969851187426843</v>
      </c>
      <c r="AA80" s="1">
        <f t="shared" si="24"/>
        <v>0.61517663980253023</v>
      </c>
    </row>
    <row r="81" spans="1:27" x14ac:dyDescent="0.35">
      <c r="A81">
        <v>80</v>
      </c>
      <c r="B81">
        <f t="shared" si="16"/>
        <v>37</v>
      </c>
      <c r="C81">
        <v>683.77394227979539</v>
      </c>
      <c r="D81">
        <v>445.10238092420002</v>
      </c>
      <c r="E81">
        <v>701.19775513329705</v>
      </c>
      <c r="F81">
        <v>444.79075178915252</v>
      </c>
      <c r="G81">
        <v>108.18823529411765</v>
      </c>
      <c r="H81">
        <v>118.88461538461539</v>
      </c>
      <c r="I81">
        <v>104.80341880341881</v>
      </c>
      <c r="J81">
        <v>124.52413793103449</v>
      </c>
      <c r="O81">
        <f t="shared" si="15"/>
        <v>56.231065000000001</v>
      </c>
      <c r="P81">
        <f t="shared" si="17"/>
        <v>51.957170294117645</v>
      </c>
      <c r="Q81">
        <f t="shared" si="18"/>
        <v>62.653550384615386</v>
      </c>
      <c r="R81">
        <f t="shared" si="19"/>
        <v>48.572353803418807</v>
      </c>
      <c r="S81">
        <f t="shared" si="20"/>
        <v>68.293072931034487</v>
      </c>
      <c r="T81" s="1">
        <f t="shared" si="25"/>
        <v>23126.26020399588</v>
      </c>
      <c r="U81" s="1">
        <f t="shared" si="26"/>
        <v>27867.719777832623</v>
      </c>
      <c r="V81" s="1">
        <f t="shared" si="27"/>
        <v>21619.670324994335</v>
      </c>
      <c r="W81" s="1">
        <f t="shared" si="28"/>
        <v>30376.12725098625</v>
      </c>
      <c r="X81" s="1">
        <f t="shared" si="21"/>
        <v>0.57574571468165692</v>
      </c>
      <c r="Y81" s="1">
        <f t="shared" si="22"/>
        <v>0.62872902720659718</v>
      </c>
      <c r="Z81" s="1">
        <f t="shared" si="23"/>
        <v>0.5382380217401056</v>
      </c>
      <c r="AA81" s="1">
        <f t="shared" si="24"/>
        <v>0.6853216943859245</v>
      </c>
    </row>
    <row r="82" spans="1:27" x14ac:dyDescent="0.35">
      <c r="A82">
        <v>81</v>
      </c>
      <c r="B82">
        <f t="shared" si="16"/>
        <v>37.5</v>
      </c>
      <c r="C82">
        <v>682.00254675744111</v>
      </c>
      <c r="D82">
        <v>440.18853713922852</v>
      </c>
      <c r="E82">
        <v>696.15844028522031</v>
      </c>
      <c r="F82">
        <v>445.07126318474138</v>
      </c>
      <c r="G82">
        <v>100.34586466165413</v>
      </c>
      <c r="H82">
        <v>137.6</v>
      </c>
      <c r="I82">
        <v>119.968</v>
      </c>
      <c r="J82">
        <v>147.93814432989691</v>
      </c>
      <c r="O82">
        <f t="shared" si="15"/>
        <v>56.231065000000001</v>
      </c>
      <c r="P82">
        <f t="shared" si="17"/>
        <v>44.114799661654132</v>
      </c>
      <c r="Q82">
        <f t="shared" si="18"/>
        <v>81.368934999999993</v>
      </c>
      <c r="R82">
        <f t="shared" si="19"/>
        <v>63.736935000000003</v>
      </c>
      <c r="S82">
        <f t="shared" si="20"/>
        <v>91.707079329896914</v>
      </c>
      <c r="T82" s="1">
        <f t="shared" si="25"/>
        <v>19418.829129253667</v>
      </c>
      <c r="U82" s="1">
        <f t="shared" si="26"/>
        <v>36214.974684447108</v>
      </c>
      <c r="V82" s="1">
        <f t="shared" si="27"/>
        <v>28056.268179388095</v>
      </c>
      <c r="W82" s="1">
        <f t="shared" si="28"/>
        <v>40816.185640340504</v>
      </c>
      <c r="X82" s="1">
        <f t="shared" si="21"/>
        <v>0.48344641791115611</v>
      </c>
      <c r="Y82" s="1">
        <f t="shared" si="22"/>
        <v>0.81705306301292357</v>
      </c>
      <c r="Z82" s="1">
        <f t="shared" si="23"/>
        <v>0.69848198678708018</v>
      </c>
      <c r="AA82" s="1">
        <f t="shared" si="24"/>
        <v>0.92086187519182172</v>
      </c>
    </row>
    <row r="83" spans="1:27" x14ac:dyDescent="0.35">
      <c r="A83">
        <v>82</v>
      </c>
      <c r="B83">
        <f t="shared" si="16"/>
        <v>38</v>
      </c>
      <c r="C83">
        <v>690.00436791014477</v>
      </c>
      <c r="D83">
        <v>445.57233504314075</v>
      </c>
      <c r="E83">
        <v>704.29769729741702</v>
      </c>
      <c r="F83">
        <v>445.70206359638877</v>
      </c>
      <c r="G83">
        <v>102.33064516129032</v>
      </c>
      <c r="H83">
        <v>118.8</v>
      </c>
      <c r="I83">
        <v>92.751999999999995</v>
      </c>
      <c r="J83">
        <v>136.58064516129033</v>
      </c>
      <c r="O83">
        <f t="shared" si="15"/>
        <v>56.231065000000001</v>
      </c>
      <c r="P83">
        <f t="shared" si="17"/>
        <v>46.099580161290319</v>
      </c>
      <c r="Q83">
        <f t="shared" si="18"/>
        <v>62.568934999999996</v>
      </c>
      <c r="R83">
        <f t="shared" si="19"/>
        <v>36.520934999999994</v>
      </c>
      <c r="S83">
        <f t="shared" si="20"/>
        <v>80.349580161290334</v>
      </c>
      <c r="T83" s="1">
        <f t="shared" si="25"/>
        <v>20540.697576974573</v>
      </c>
      <c r="U83" s="1">
        <f t="shared" si="26"/>
        <v>27887.103446528312</v>
      </c>
      <c r="V83" s="1">
        <f t="shared" si="27"/>
        <v>16272.718285908762</v>
      </c>
      <c r="W83" s="1">
        <f t="shared" si="28"/>
        <v>35811.973686990561</v>
      </c>
      <c r="X83" s="1">
        <f t="shared" si="21"/>
        <v>0.51137618024688691</v>
      </c>
      <c r="Y83" s="1">
        <f t="shared" si="22"/>
        <v>0.62916634591296761</v>
      </c>
      <c r="Z83" s="1">
        <f t="shared" si="23"/>
        <v>0.40512161225769616</v>
      </c>
      <c r="AA83" s="1">
        <f t="shared" si="24"/>
        <v>0.80796087939997896</v>
      </c>
    </row>
    <row r="84" spans="1:27" x14ac:dyDescent="0.35">
      <c r="A84">
        <v>83</v>
      </c>
      <c r="B84">
        <f t="shared" si="16"/>
        <v>38.5</v>
      </c>
      <c r="C84">
        <v>689.60733098272055</v>
      </c>
      <c r="D84">
        <v>446.25848019887081</v>
      </c>
      <c r="E84">
        <v>704.16026143792396</v>
      </c>
      <c r="F84">
        <v>443.22173735892528</v>
      </c>
      <c r="G84">
        <v>93.84693877551021</v>
      </c>
      <c r="H84">
        <v>95.604938271604937</v>
      </c>
      <c r="I84">
        <v>99.793893129770993</v>
      </c>
      <c r="J84">
        <v>118.12173913043478</v>
      </c>
      <c r="O84">
        <f t="shared" si="15"/>
        <v>56.231065000000001</v>
      </c>
      <c r="P84">
        <f t="shared" si="17"/>
        <v>37.615873775510209</v>
      </c>
      <c r="Q84">
        <f t="shared" si="18"/>
        <v>39.373873271604936</v>
      </c>
      <c r="R84">
        <f t="shared" si="19"/>
        <v>43.562828129770992</v>
      </c>
      <c r="S84">
        <f t="shared" si="20"/>
        <v>61.890674130434775</v>
      </c>
      <c r="T84" s="1">
        <f t="shared" si="25"/>
        <v>16786.402662411747</v>
      </c>
      <c r="U84" s="1">
        <f t="shared" si="26"/>
        <v>17451.356517990891</v>
      </c>
      <c r="V84" s="1">
        <f t="shared" si="27"/>
        <v>19440.281474356219</v>
      </c>
      <c r="W84" s="1">
        <f t="shared" si="28"/>
        <v>27431.292114406395</v>
      </c>
      <c r="X84" s="1">
        <f t="shared" si="21"/>
        <v>0.41791017278852555</v>
      </c>
      <c r="Y84" s="1">
        <f t="shared" si="22"/>
        <v>0.39372343681020283</v>
      </c>
      <c r="Z84" s="1">
        <f t="shared" si="23"/>
        <v>0.48398049024510537</v>
      </c>
      <c r="AA84" s="1">
        <f t="shared" si="24"/>
        <v>0.61888269810398122</v>
      </c>
    </row>
    <row r="85" spans="1:27" x14ac:dyDescent="0.35">
      <c r="A85">
        <v>84</v>
      </c>
      <c r="B85">
        <f t="shared" si="16"/>
        <v>39</v>
      </c>
      <c r="C85">
        <v>703.16766911936338</v>
      </c>
      <c r="D85">
        <v>449.44051629856648</v>
      </c>
      <c r="E85">
        <v>709.41336540076759</v>
      </c>
      <c r="F85">
        <v>443.95174674543864</v>
      </c>
      <c r="G85">
        <v>113.12790697674419</v>
      </c>
      <c r="H85">
        <v>96.974999999999994</v>
      </c>
      <c r="I85">
        <v>123.44117647058823</v>
      </c>
      <c r="J85">
        <v>121.53703703703704</v>
      </c>
      <c r="O85">
        <f t="shared" si="15"/>
        <v>56.231065000000001</v>
      </c>
      <c r="P85">
        <f t="shared" si="17"/>
        <v>56.896841976744184</v>
      </c>
      <c r="Q85">
        <f t="shared" si="18"/>
        <v>40.743934999999993</v>
      </c>
      <c r="R85">
        <f t="shared" si="19"/>
        <v>67.210111470588231</v>
      </c>
      <c r="S85">
        <f t="shared" si="20"/>
        <v>65.305972037037037</v>
      </c>
      <c r="T85" s="1">
        <f t="shared" si="25"/>
        <v>25571.746033785857</v>
      </c>
      <c r="U85" s="1">
        <f t="shared" si="26"/>
        <v>18088.341112532609</v>
      </c>
      <c r="V85" s="1">
        <f t="shared" si="27"/>
        <v>30206.947199825379</v>
      </c>
      <c r="W85" s="1">
        <f t="shared" si="28"/>
        <v>28992.700358751365</v>
      </c>
      <c r="X85" s="1">
        <f t="shared" si="21"/>
        <v>0.63662793145153562</v>
      </c>
      <c r="Y85" s="1">
        <f t="shared" si="22"/>
        <v>0.40809456970749763</v>
      </c>
      <c r="Z85" s="1">
        <f t="shared" si="23"/>
        <v>0.75202476537514429</v>
      </c>
      <c r="AA85" s="1">
        <f t="shared" si="24"/>
        <v>0.65410993213553148</v>
      </c>
    </row>
    <row r="86" spans="1:27" x14ac:dyDescent="0.35">
      <c r="A86">
        <v>85</v>
      </c>
      <c r="B86">
        <f t="shared" si="16"/>
        <v>39.5</v>
      </c>
      <c r="C86">
        <v>711.29165548050537</v>
      </c>
      <c r="D86">
        <v>453.73236982956848</v>
      </c>
      <c r="E86">
        <v>727.81449992177511</v>
      </c>
      <c r="F86">
        <v>452.2610805489843</v>
      </c>
      <c r="G86">
        <v>108.94736842105263</v>
      </c>
      <c r="H86">
        <v>134.63291139240508</v>
      </c>
      <c r="I86">
        <v>112.34883720930233</v>
      </c>
      <c r="J86">
        <v>134.35042735042734</v>
      </c>
      <c r="O86">
        <f t="shared" si="15"/>
        <v>56.231065000000001</v>
      </c>
      <c r="P86">
        <f t="shared" si="17"/>
        <v>52.716303421052629</v>
      </c>
      <c r="Q86">
        <f t="shared" si="18"/>
        <v>78.401846392405076</v>
      </c>
      <c r="R86">
        <f t="shared" si="19"/>
        <v>56.117772209302331</v>
      </c>
      <c r="S86">
        <f t="shared" si="20"/>
        <v>78.119362350427338</v>
      </c>
      <c r="T86" s="1">
        <f t="shared" si="25"/>
        <v>23919.093279888799</v>
      </c>
      <c r="U86" s="1">
        <f t="shared" si="26"/>
        <v>35458.103766464606</v>
      </c>
      <c r="V86" s="1">
        <f t="shared" si="27"/>
        <v>25462.449774082645</v>
      </c>
      <c r="W86" s="1">
        <f t="shared" si="28"/>
        <v>35330.347228401908</v>
      </c>
      <c r="X86" s="1">
        <f t="shared" si="21"/>
        <v>0.59548389292045201</v>
      </c>
      <c r="Y86" s="1">
        <f t="shared" si="22"/>
        <v>0.79997715153621096</v>
      </c>
      <c r="Z86" s="1">
        <f t="shared" si="23"/>
        <v>0.63390691851646597</v>
      </c>
      <c r="AA86" s="1">
        <f t="shared" si="24"/>
        <v>0.7970948115193095</v>
      </c>
    </row>
    <row r="87" spans="1:27" x14ac:dyDescent="0.35">
      <c r="A87">
        <v>86</v>
      </c>
      <c r="B87">
        <f t="shared" si="16"/>
        <v>40</v>
      </c>
      <c r="C87">
        <v>709.53553060920581</v>
      </c>
      <c r="D87">
        <v>448.98663049862057</v>
      </c>
      <c r="E87">
        <v>723.95102520491628</v>
      </c>
      <c r="F87">
        <v>450.77640921827299</v>
      </c>
      <c r="G87">
        <v>101.32183908045977</v>
      </c>
      <c r="H87">
        <v>150.91025641025641</v>
      </c>
      <c r="I87">
        <v>114.15517241379311</v>
      </c>
      <c r="J87">
        <v>97.091743119266056</v>
      </c>
      <c r="O87">
        <f t="shared" si="15"/>
        <v>56.231065000000001</v>
      </c>
      <c r="P87">
        <f t="shared" si="17"/>
        <v>45.090774080459767</v>
      </c>
      <c r="Q87">
        <f t="shared" si="18"/>
        <v>94.679191410256408</v>
      </c>
      <c r="R87">
        <f t="shared" si="19"/>
        <v>57.924107413793109</v>
      </c>
      <c r="S87">
        <f t="shared" si="20"/>
        <v>40.860678119266055</v>
      </c>
      <c r="T87" s="1">
        <f t="shared" si="25"/>
        <v>20245.154720960167</v>
      </c>
      <c r="U87" s="1">
        <f t="shared" si="26"/>
        <v>42679.145931604937</v>
      </c>
      <c r="V87" s="1">
        <f t="shared" si="27"/>
        <v>26007.149812359134</v>
      </c>
      <c r="W87" s="1">
        <f t="shared" si="28"/>
        <v>18419.029760826408</v>
      </c>
      <c r="X87" s="1">
        <f t="shared" si="21"/>
        <v>0.50401841762750443</v>
      </c>
      <c r="Y87" s="1">
        <f t="shared" si="22"/>
        <v>0.96289248340049594</v>
      </c>
      <c r="Z87" s="1">
        <f t="shared" si="23"/>
        <v>0.64746763737279178</v>
      </c>
      <c r="AA87" s="1">
        <f t="shared" si="24"/>
        <v>0.41555530039546046</v>
      </c>
    </row>
    <row r="88" spans="1:27" x14ac:dyDescent="0.35">
      <c r="A88">
        <v>87</v>
      </c>
      <c r="B88">
        <f t="shared" si="16"/>
        <v>40.5</v>
      </c>
      <c r="C88">
        <v>712.68128472649016</v>
      </c>
      <c r="D88">
        <v>450.35320751777505</v>
      </c>
      <c r="E88">
        <v>708.08481875900191</v>
      </c>
      <c r="F88">
        <v>442.70767882998695</v>
      </c>
      <c r="G88">
        <v>87.534090909090907</v>
      </c>
      <c r="H88">
        <v>124.62666666666667</v>
      </c>
      <c r="I88">
        <v>129.22388059701493</v>
      </c>
      <c r="J88">
        <v>136.66666666666666</v>
      </c>
      <c r="O88">
        <f t="shared" si="15"/>
        <v>56.231065000000001</v>
      </c>
      <c r="P88">
        <f t="shared" si="17"/>
        <v>31.303025909090906</v>
      </c>
      <c r="Q88">
        <f t="shared" si="18"/>
        <v>68.395601666666664</v>
      </c>
      <c r="R88">
        <f t="shared" si="19"/>
        <v>72.992815597014925</v>
      </c>
      <c r="S88">
        <f t="shared" si="20"/>
        <v>80.435601666666656</v>
      </c>
      <c r="T88" s="1">
        <f t="shared" si="25"/>
        <v>14097.418123171106</v>
      </c>
      <c r="U88" s="1">
        <f t="shared" si="26"/>
        <v>30279.258056030387</v>
      </c>
      <c r="V88" s="1">
        <f t="shared" si="27"/>
        <v>32872.548629869147</v>
      </c>
      <c r="W88" s="1">
        <f t="shared" si="28"/>
        <v>35609.458509143427</v>
      </c>
      <c r="X88" s="1">
        <f t="shared" si="21"/>
        <v>0.3509658717361</v>
      </c>
      <c r="Y88" s="1">
        <f t="shared" si="22"/>
        <v>0.68313620970341626</v>
      </c>
      <c r="Z88" s="1">
        <f t="shared" si="23"/>
        <v>0.81838692626321652</v>
      </c>
      <c r="AA88" s="1">
        <f t="shared" si="24"/>
        <v>0.80339189522124166</v>
      </c>
    </row>
    <row r="89" spans="1:27" x14ac:dyDescent="0.35">
      <c r="A89">
        <v>88</v>
      </c>
      <c r="B89">
        <f t="shared" si="16"/>
        <v>41</v>
      </c>
      <c r="C89">
        <v>708.28333722271407</v>
      </c>
      <c r="D89">
        <v>448.97777516571733</v>
      </c>
      <c r="E89">
        <v>724.22589692390227</v>
      </c>
      <c r="F89">
        <v>447.38288618223504</v>
      </c>
      <c r="G89">
        <v>123.39560439560439</v>
      </c>
      <c r="H89">
        <v>123.63636363636364</v>
      </c>
      <c r="I89">
        <v>136.32075471698113</v>
      </c>
      <c r="J89">
        <v>104.88288288288288</v>
      </c>
      <c r="O89">
        <f t="shared" si="15"/>
        <v>56.231065000000001</v>
      </c>
      <c r="P89">
        <f t="shared" si="17"/>
        <v>67.164539395604393</v>
      </c>
      <c r="Q89">
        <f t="shared" si="18"/>
        <v>67.405298636363639</v>
      </c>
      <c r="R89">
        <f t="shared" si="19"/>
        <v>80.089689716981127</v>
      </c>
      <c r="S89">
        <f t="shared" si="20"/>
        <v>48.651817882882881</v>
      </c>
      <c r="T89" s="1">
        <f t="shared" si="25"/>
        <v>30155.385467868633</v>
      </c>
      <c r="U89" s="1">
        <f t="shared" si="26"/>
        <v>30155.977047911838</v>
      </c>
      <c r="V89" s="1">
        <f t="shared" si="27"/>
        <v>35958.490702842813</v>
      </c>
      <c r="W89" s="1">
        <f t="shared" si="28"/>
        <v>21765.99070245662</v>
      </c>
      <c r="X89" s="1">
        <f t="shared" si="21"/>
        <v>0.75074109711431014</v>
      </c>
      <c r="Y89" s="1">
        <f t="shared" si="22"/>
        <v>0.68035484298502835</v>
      </c>
      <c r="Z89" s="1">
        <f t="shared" si="23"/>
        <v>0.89521378493375181</v>
      </c>
      <c r="AA89" s="1">
        <f t="shared" si="24"/>
        <v>0.49106673490484326</v>
      </c>
    </row>
    <row r="90" spans="1:27" x14ac:dyDescent="0.35">
      <c r="A90">
        <v>89</v>
      </c>
      <c r="B90">
        <f t="shared" si="16"/>
        <v>41.5</v>
      </c>
      <c r="C90">
        <v>718.91171035683954</v>
      </c>
      <c r="D90">
        <v>454.25589728730677</v>
      </c>
      <c r="E90">
        <v>726.28743481629738</v>
      </c>
      <c r="F90">
        <v>450.34512964898693</v>
      </c>
      <c r="G90">
        <v>122.7032967032967</v>
      </c>
      <c r="H90">
        <v>136.59493670886076</v>
      </c>
      <c r="I90">
        <v>132.13793103448276</v>
      </c>
      <c r="J90">
        <v>130.1904761904762</v>
      </c>
      <c r="O90">
        <f t="shared" si="15"/>
        <v>56.231065000000001</v>
      </c>
      <c r="P90">
        <f t="shared" si="17"/>
        <v>66.4722317032967</v>
      </c>
      <c r="Q90">
        <f t="shared" si="18"/>
        <v>80.363871708860756</v>
      </c>
      <c r="R90">
        <f t="shared" si="19"/>
        <v>75.906866034482761</v>
      </c>
      <c r="S90">
        <f t="shared" si="20"/>
        <v>73.959411190476203</v>
      </c>
      <c r="T90" s="1">
        <f t="shared" si="25"/>
        <v>30195.4032570708</v>
      </c>
      <c r="U90" s="1">
        <f t="shared" si="26"/>
        <v>36191.478223821447</v>
      </c>
      <c r="V90" s="1">
        <f t="shared" si="27"/>
        <v>34481.141540761353</v>
      </c>
      <c r="W90" s="1">
        <f t="shared" si="28"/>
        <v>33307.260621337737</v>
      </c>
      <c r="X90" s="1">
        <f t="shared" si="21"/>
        <v>0.75173737020130937</v>
      </c>
      <c r="Y90" s="1">
        <f t="shared" si="22"/>
        <v>0.81652295481068304</v>
      </c>
      <c r="Z90" s="1">
        <f t="shared" si="23"/>
        <v>0.85843406172498293</v>
      </c>
      <c r="AA90" s="1">
        <f t="shared" si="24"/>
        <v>0.75145156246432432</v>
      </c>
    </row>
    <row r="91" spans="1:27" x14ac:dyDescent="0.35">
      <c r="A91">
        <v>90</v>
      </c>
      <c r="B91">
        <f t="shared" si="16"/>
        <v>42</v>
      </c>
      <c r="C91">
        <v>717.43045720452608</v>
      </c>
      <c r="D91">
        <v>449.67778540632747</v>
      </c>
      <c r="E91">
        <v>736.96161990358723</v>
      </c>
      <c r="F91">
        <v>452.895423776261</v>
      </c>
      <c r="G91">
        <v>103.64367816091954</v>
      </c>
      <c r="H91">
        <v>122</v>
      </c>
      <c r="I91">
        <v>129.03361344537817</v>
      </c>
      <c r="J91">
        <v>140.95412844036699</v>
      </c>
      <c r="O91">
        <f t="shared" si="15"/>
        <v>56.231065000000001</v>
      </c>
      <c r="P91">
        <f t="shared" si="17"/>
        <v>47.412613160919534</v>
      </c>
      <c r="Q91">
        <f t="shared" si="18"/>
        <v>65.768934999999999</v>
      </c>
      <c r="R91">
        <f t="shared" si="19"/>
        <v>72.802548445378164</v>
      </c>
      <c r="S91">
        <f t="shared" si="20"/>
        <v>84.723063440366985</v>
      </c>
      <c r="T91" s="1">
        <f t="shared" si="25"/>
        <v>21320.39888652919</v>
      </c>
      <c r="U91" s="1">
        <f t="shared" si="26"/>
        <v>29786.449688138364</v>
      </c>
      <c r="V91" s="1">
        <f t="shared" si="27"/>
        <v>32737.688756854521</v>
      </c>
      <c r="W91" s="1">
        <f t="shared" si="28"/>
        <v>38370.687720448048</v>
      </c>
      <c r="X91" s="1">
        <f t="shared" si="21"/>
        <v>0.53078743324447197</v>
      </c>
      <c r="Y91" s="1">
        <f t="shared" si="22"/>
        <v>0.67201786459968482</v>
      </c>
      <c r="Z91" s="1">
        <f t="shared" si="23"/>
        <v>0.81502948786696139</v>
      </c>
      <c r="AA91" s="1">
        <f t="shared" si="24"/>
        <v>0.86568852263669849</v>
      </c>
    </row>
    <row r="92" spans="1:27" x14ac:dyDescent="0.35">
      <c r="A92">
        <v>91</v>
      </c>
      <c r="B92">
        <f t="shared" si="16"/>
        <v>42.5</v>
      </c>
      <c r="C92">
        <v>726.77609565005025</v>
      </c>
      <c r="D92">
        <v>452.54795964852036</v>
      </c>
      <c r="E92">
        <v>744.30680306093541</v>
      </c>
      <c r="F92">
        <v>452.43693255890548</v>
      </c>
      <c r="G92">
        <v>103.79310344827586</v>
      </c>
      <c r="H92">
        <v>123.96202531645569</v>
      </c>
      <c r="I92">
        <v>139.1904761904762</v>
      </c>
      <c r="J92">
        <v>107.95238095238095</v>
      </c>
      <c r="O92">
        <f t="shared" si="15"/>
        <v>56.231065000000001</v>
      </c>
      <c r="P92">
        <f t="shared" si="17"/>
        <v>47.562038448275857</v>
      </c>
      <c r="Q92">
        <f t="shared" si="18"/>
        <v>67.730960316455693</v>
      </c>
      <c r="R92">
        <f t="shared" si="19"/>
        <v>82.959411190476203</v>
      </c>
      <c r="S92">
        <f t="shared" si="20"/>
        <v>51.721315952380948</v>
      </c>
      <c r="T92" s="1">
        <f t="shared" si="25"/>
        <v>21524.103456491717</v>
      </c>
      <c r="U92" s="1">
        <f t="shared" si="26"/>
        <v>30643.987924846169</v>
      </c>
      <c r="V92" s="1">
        <f t="shared" si="27"/>
        <v>37543.112267892633</v>
      </c>
      <c r="W92" s="1">
        <f t="shared" si="28"/>
        <v>23400.633537405221</v>
      </c>
      <c r="X92" s="1">
        <f t="shared" si="21"/>
        <v>0.53585881236856958</v>
      </c>
      <c r="Y92" s="1">
        <f t="shared" si="22"/>
        <v>0.69136495096541739</v>
      </c>
      <c r="Z92" s="1">
        <f t="shared" si="23"/>
        <v>0.93466413563558881</v>
      </c>
      <c r="AA92" s="1">
        <f t="shared" si="24"/>
        <v>0.52794622872927122</v>
      </c>
    </row>
    <row r="93" spans="1:27" x14ac:dyDescent="0.35">
      <c r="A93">
        <v>92</v>
      </c>
      <c r="B93">
        <f t="shared" si="16"/>
        <v>43</v>
      </c>
      <c r="C93">
        <v>714.33051504040611</v>
      </c>
      <c r="D93">
        <v>445.75754265709793</v>
      </c>
      <c r="E93">
        <v>736.62566558038202</v>
      </c>
      <c r="F93">
        <v>451.7587874485103</v>
      </c>
      <c r="G93">
        <v>96.222222222222229</v>
      </c>
      <c r="H93">
        <v>124.34666666666666</v>
      </c>
      <c r="I93">
        <v>132.34188034188034</v>
      </c>
      <c r="J93">
        <v>127.2280701754386</v>
      </c>
      <c r="O93">
        <f t="shared" si="15"/>
        <v>56.231065000000001</v>
      </c>
      <c r="P93">
        <f t="shared" si="17"/>
        <v>39.991157222222228</v>
      </c>
      <c r="Q93">
        <f t="shared" si="18"/>
        <v>68.115601666666663</v>
      </c>
      <c r="R93">
        <f t="shared" si="19"/>
        <v>76.11081534188034</v>
      </c>
      <c r="S93">
        <f t="shared" si="20"/>
        <v>70.997005175438602</v>
      </c>
      <c r="T93" s="1">
        <f t="shared" si="25"/>
        <v>17826.359971391434</v>
      </c>
      <c r="U93" s="1">
        <f t="shared" si="26"/>
        <v>30771.821615259058</v>
      </c>
      <c r="V93" s="1">
        <f t="shared" si="27"/>
        <v>33926.970016424726</v>
      </c>
      <c r="W93" s="1">
        <f t="shared" si="28"/>
        <v>32073.520970531754</v>
      </c>
      <c r="X93" s="1">
        <f t="shared" si="21"/>
        <v>0.44380069545908973</v>
      </c>
      <c r="Y93" s="1">
        <f t="shared" si="22"/>
        <v>0.69424903163144502</v>
      </c>
      <c r="Z93" s="1">
        <f t="shared" si="23"/>
        <v>0.84463754306952443</v>
      </c>
      <c r="AA93" s="1">
        <f t="shared" si="24"/>
        <v>0.72361692308006897</v>
      </c>
    </row>
    <row r="94" spans="1:27" x14ac:dyDescent="0.35">
      <c r="A94">
        <v>93</v>
      </c>
      <c r="B94">
        <f t="shared" si="16"/>
        <v>43.5</v>
      </c>
      <c r="C94">
        <v>731.61689203441483</v>
      </c>
      <c r="D94">
        <v>454.62668038424317</v>
      </c>
      <c r="E94">
        <v>747.20822676134321</v>
      </c>
      <c r="F94">
        <v>457.53209465349943</v>
      </c>
      <c r="G94">
        <v>124.44943820224719</v>
      </c>
      <c r="H94">
        <v>134.69333333333333</v>
      </c>
      <c r="I94">
        <v>142.42753623188406</v>
      </c>
      <c r="J94">
        <v>131.66666666666666</v>
      </c>
      <c r="O94">
        <f t="shared" si="15"/>
        <v>56.231065000000001</v>
      </c>
      <c r="P94">
        <f t="shared" si="17"/>
        <v>68.218373202247193</v>
      </c>
      <c r="Q94">
        <f t="shared" si="18"/>
        <v>78.462268333333327</v>
      </c>
      <c r="R94">
        <f t="shared" si="19"/>
        <v>86.196471231884061</v>
      </c>
      <c r="S94">
        <f t="shared" si="20"/>
        <v>75.435601666666656</v>
      </c>
      <c r="T94" s="1">
        <f t="shared" si="25"/>
        <v>31013.892550151053</v>
      </c>
      <c r="U94" s="1">
        <f t="shared" si="26"/>
        <v>35899.005981814931</v>
      </c>
      <c r="V94" s="1">
        <f t="shared" si="27"/>
        <v>39187.215576987364</v>
      </c>
      <c r="W94" s="1">
        <f t="shared" si="28"/>
        <v>34514.20884199701</v>
      </c>
      <c r="X94" s="1">
        <f t="shared" si="21"/>
        <v>0.77211427934472332</v>
      </c>
      <c r="Y94" s="1">
        <f t="shared" si="22"/>
        <v>0.80992443187204055</v>
      </c>
      <c r="Z94" s="1">
        <f t="shared" si="23"/>
        <v>0.9755953292810563</v>
      </c>
      <c r="AA94" s="1">
        <f t="shared" si="24"/>
        <v>0.77868175520034644</v>
      </c>
    </row>
    <row r="95" spans="1:27" x14ac:dyDescent="0.35">
      <c r="A95">
        <v>94</v>
      </c>
      <c r="B95">
        <f t="shared" si="16"/>
        <v>44</v>
      </c>
      <c r="C95">
        <v>726.27216416524254</v>
      </c>
      <c r="D95">
        <v>454.47749603315538</v>
      </c>
      <c r="E95">
        <v>744.61221608203095</v>
      </c>
      <c r="F95">
        <v>456.15927788291208</v>
      </c>
      <c r="G95">
        <v>91.445652173913047</v>
      </c>
      <c r="H95">
        <v>123.2987012987013</v>
      </c>
      <c r="I95">
        <v>129.00769230769231</v>
      </c>
      <c r="J95">
        <v>116.1969696969697</v>
      </c>
      <c r="O95">
        <f t="shared" si="15"/>
        <v>56.231065000000001</v>
      </c>
      <c r="P95">
        <f t="shared" si="17"/>
        <v>35.214587173913046</v>
      </c>
      <c r="Q95">
        <f t="shared" si="18"/>
        <v>67.067636298701302</v>
      </c>
      <c r="R95">
        <f t="shared" si="19"/>
        <v>72.776627307692308</v>
      </c>
      <c r="S95">
        <f t="shared" si="20"/>
        <v>59.965904696969702</v>
      </c>
      <c r="T95" s="1">
        <f t="shared" si="25"/>
        <v>16004.237402641271</v>
      </c>
      <c r="U95" s="1">
        <f t="shared" si="26"/>
        <v>30593.524543329368</v>
      </c>
      <c r="V95" s="1">
        <f t="shared" si="27"/>
        <v>33075.33934853816</v>
      </c>
      <c r="W95" s="1">
        <f t="shared" si="28"/>
        <v>27354.003784165227</v>
      </c>
      <c r="X95" s="1">
        <f t="shared" si="21"/>
        <v>0.39843757788933354</v>
      </c>
      <c r="Y95" s="1">
        <f t="shared" si="22"/>
        <v>0.69022643683424501</v>
      </c>
      <c r="Z95" s="1">
        <f t="shared" si="23"/>
        <v>0.82343555436914451</v>
      </c>
      <c r="AA95" s="1">
        <f t="shared" si="24"/>
        <v>0.61713898110544851</v>
      </c>
    </row>
    <row r="96" spans="1:27" x14ac:dyDescent="0.35">
      <c r="A96">
        <v>95</v>
      </c>
      <c r="B96">
        <f t="shared" si="16"/>
        <v>44.5</v>
      </c>
      <c r="C96">
        <v>724.36333278339532</v>
      </c>
      <c r="D96">
        <v>451.36192841674199</v>
      </c>
      <c r="E96">
        <v>749.54463637272431</v>
      </c>
      <c r="F96">
        <v>455.3608740747145</v>
      </c>
      <c r="G96">
        <v>105.93406593406593</v>
      </c>
      <c r="H96">
        <v>119.60493827160494</v>
      </c>
      <c r="I96">
        <v>108.05343511450381</v>
      </c>
      <c r="J96">
        <v>123.32203389830508</v>
      </c>
      <c r="O96">
        <f t="shared" si="15"/>
        <v>56.231065000000001</v>
      </c>
      <c r="P96">
        <f t="shared" si="17"/>
        <v>49.703000934065926</v>
      </c>
      <c r="Q96">
        <f t="shared" si="18"/>
        <v>63.373873271604936</v>
      </c>
      <c r="R96">
        <f t="shared" si="19"/>
        <v>51.822370114503812</v>
      </c>
      <c r="S96">
        <f t="shared" si="20"/>
        <v>67.090968898305078</v>
      </c>
      <c r="T96" s="1">
        <f t="shared" si="25"/>
        <v>22434.042349699124</v>
      </c>
      <c r="U96" s="1">
        <f t="shared" si="26"/>
        <v>28857.982326458212</v>
      </c>
      <c r="V96" s="1">
        <f t="shared" si="27"/>
        <v>23390.644910008577</v>
      </c>
      <c r="W96" s="1">
        <f t="shared" si="28"/>
        <v>30550.602240051685</v>
      </c>
      <c r="X96" s="1">
        <f t="shared" si="21"/>
        <v>0.55851242837760395</v>
      </c>
      <c r="Y96" s="1">
        <f t="shared" si="22"/>
        <v>0.6510705324980256</v>
      </c>
      <c r="Z96" s="1">
        <f t="shared" si="23"/>
        <v>0.5823277716234827</v>
      </c>
      <c r="AA96" s="1">
        <f t="shared" si="24"/>
        <v>0.6892580584308311</v>
      </c>
    </row>
    <row r="97" spans="1:27" x14ac:dyDescent="0.35">
      <c r="A97">
        <v>96</v>
      </c>
      <c r="B97">
        <f t="shared" si="16"/>
        <v>45</v>
      </c>
      <c r="C97">
        <v>730.94498338800463</v>
      </c>
      <c r="D97">
        <v>450.96934163005074</v>
      </c>
      <c r="E97">
        <v>751.51455035879064</v>
      </c>
      <c r="F97">
        <v>457.07387898394478</v>
      </c>
      <c r="G97">
        <v>157.56179775280899</v>
      </c>
      <c r="H97">
        <v>135.80519480519482</v>
      </c>
      <c r="I97">
        <v>116.22222222222223</v>
      </c>
      <c r="J97">
        <v>137.64429530201343</v>
      </c>
      <c r="O97">
        <f t="shared" si="15"/>
        <v>56.231065000000001</v>
      </c>
      <c r="P97">
        <f t="shared" si="17"/>
        <v>101.33073275280898</v>
      </c>
      <c r="Q97">
        <f t="shared" si="18"/>
        <v>79.574129805194815</v>
      </c>
      <c r="R97">
        <f t="shared" si="19"/>
        <v>59.991157222222228</v>
      </c>
      <c r="S97">
        <f t="shared" si="20"/>
        <v>81.413230302013432</v>
      </c>
      <c r="T97" s="1">
        <f t="shared" si="25"/>
        <v>45697.053836424886</v>
      </c>
      <c r="U97" s="1">
        <f t="shared" si="26"/>
        <v>36371.256176832328</v>
      </c>
      <c r="V97" s="1">
        <f t="shared" si="27"/>
        <v>27054.17267613042</v>
      </c>
      <c r="W97" s="1">
        <f t="shared" si="28"/>
        <v>37211.860974754512</v>
      </c>
      <c r="X97" s="1">
        <f t="shared" si="21"/>
        <v>1.1376626695289296</v>
      </c>
      <c r="Y97" s="1">
        <f t="shared" si="22"/>
        <v>0.82057896005297903</v>
      </c>
      <c r="Z97" s="1">
        <f t="shared" si="23"/>
        <v>0.67353406236639601</v>
      </c>
      <c r="AA97" s="1">
        <f t="shared" si="24"/>
        <v>0.83954400782424365</v>
      </c>
    </row>
    <row r="98" spans="1:27" x14ac:dyDescent="0.35">
      <c r="A98">
        <v>97</v>
      </c>
      <c r="B98">
        <f t="shared" si="16"/>
        <v>45.5</v>
      </c>
      <c r="C98">
        <v>727.0815086711458</v>
      </c>
      <c r="D98">
        <v>451.34074833444458</v>
      </c>
      <c r="E98">
        <v>763.33403427518886</v>
      </c>
      <c r="F98">
        <v>459.03501841202149</v>
      </c>
      <c r="G98">
        <v>114.31818181818181</v>
      </c>
      <c r="H98">
        <v>130.33333333333334</v>
      </c>
      <c r="I98">
        <v>137.39024390243901</v>
      </c>
      <c r="J98">
        <v>135.36206896551724</v>
      </c>
      <c r="O98">
        <f t="shared" si="15"/>
        <v>56.231065000000001</v>
      </c>
      <c r="P98">
        <f t="shared" si="17"/>
        <v>58.087116818181812</v>
      </c>
      <c r="Q98">
        <f t="shared" si="18"/>
        <v>74.102268333333342</v>
      </c>
      <c r="R98">
        <f t="shared" si="19"/>
        <v>81.15917890243901</v>
      </c>
      <c r="S98">
        <f t="shared" si="20"/>
        <v>79.131003965517237</v>
      </c>
      <c r="T98" s="1">
        <f t="shared" si="25"/>
        <v>26217.082773308481</v>
      </c>
      <c r="U98" s="1">
        <f t="shared" si="26"/>
        <v>34015.53610876423</v>
      </c>
      <c r="V98" s="1">
        <f t="shared" si="27"/>
        <v>36630.444540035889</v>
      </c>
      <c r="W98" s="1">
        <f t="shared" si="28"/>
        <v>36323.901862272949</v>
      </c>
      <c r="X98" s="1">
        <f t="shared" si="21"/>
        <v>0.65269407699471271</v>
      </c>
      <c r="Y98" s="1">
        <f t="shared" si="22"/>
        <v>0.76743110301353579</v>
      </c>
      <c r="Z98" s="1">
        <f t="shared" si="23"/>
        <v>0.91194258322691313</v>
      </c>
      <c r="AA98" s="1">
        <f t="shared" si="24"/>
        <v>0.81951059018402994</v>
      </c>
    </row>
    <row r="99" spans="1:27" x14ac:dyDescent="0.35">
      <c r="A99">
        <v>98</v>
      </c>
      <c r="B99">
        <f t="shared" si="16"/>
        <v>46</v>
      </c>
      <c r="C99">
        <v>723.96629585597111</v>
      </c>
      <c r="D99">
        <v>448.29567100392808</v>
      </c>
      <c r="E99">
        <v>748.24663103306818</v>
      </c>
      <c r="F99">
        <v>453.58637137098304</v>
      </c>
      <c r="G99">
        <v>126.02380952380952</v>
      </c>
      <c r="H99">
        <v>151.62666666666667</v>
      </c>
      <c r="I99">
        <v>130.47413793103448</v>
      </c>
      <c r="J99">
        <v>95.4</v>
      </c>
      <c r="O99">
        <f t="shared" si="15"/>
        <v>56.231065000000001</v>
      </c>
      <c r="P99">
        <f t="shared" si="17"/>
        <v>69.792744523809517</v>
      </c>
      <c r="Q99">
        <f t="shared" si="18"/>
        <v>95.395601666666664</v>
      </c>
      <c r="R99">
        <f t="shared" si="19"/>
        <v>74.243072931034476</v>
      </c>
      <c r="S99">
        <f t="shared" si="20"/>
        <v>39.168935000000005</v>
      </c>
      <c r="T99" s="1">
        <f t="shared" si="25"/>
        <v>31287.785237506916</v>
      </c>
      <c r="U99" s="1">
        <f t="shared" si="26"/>
        <v>43270.144804735035</v>
      </c>
      <c r="V99" s="1">
        <f t="shared" si="27"/>
        <v>33282.84819701167</v>
      </c>
      <c r="W99" s="1">
        <f t="shared" si="28"/>
        <v>17766.495097115898</v>
      </c>
      <c r="X99" s="1">
        <f t="shared" si="21"/>
        <v>0.77893304466331703</v>
      </c>
      <c r="Y99" s="1">
        <f t="shared" si="22"/>
        <v>0.97622612352410787</v>
      </c>
      <c r="Z99" s="1">
        <f t="shared" si="23"/>
        <v>0.82860164388008517</v>
      </c>
      <c r="AA99" s="1">
        <f t="shared" si="24"/>
        <v>0.40083333937374671</v>
      </c>
    </row>
    <row r="100" spans="1:27" x14ac:dyDescent="0.35">
      <c r="A100">
        <v>99</v>
      </c>
      <c r="B100">
        <f t="shared" si="16"/>
        <v>46.5</v>
      </c>
      <c r="C100">
        <v>747.45255717821965</v>
      </c>
      <c r="D100">
        <v>455.63017249899337</v>
      </c>
      <c r="E100">
        <v>763.68525924944868</v>
      </c>
      <c r="F100">
        <v>457.77989206149823</v>
      </c>
      <c r="G100">
        <v>134.57647058823528</v>
      </c>
      <c r="H100">
        <v>135.94666666666666</v>
      </c>
      <c r="I100">
        <v>92.008196721311478</v>
      </c>
      <c r="J100">
        <v>134.42477876106196</v>
      </c>
      <c r="O100">
        <f t="shared" si="15"/>
        <v>56.231065000000001</v>
      </c>
      <c r="P100">
        <f t="shared" si="17"/>
        <v>78.34540558823528</v>
      </c>
      <c r="Q100">
        <f t="shared" si="18"/>
        <v>79.715601666666657</v>
      </c>
      <c r="R100">
        <f t="shared" si="19"/>
        <v>35.777131721311477</v>
      </c>
      <c r="S100">
        <f t="shared" si="20"/>
        <v>78.193713761061957</v>
      </c>
      <c r="T100" s="1">
        <f t="shared" si="25"/>
        <v>35696.530662671241</v>
      </c>
      <c r="U100" s="1">
        <f t="shared" si="26"/>
        <v>36492.199526584052</v>
      </c>
      <c r="V100" s="1">
        <f t="shared" si="27"/>
        <v>16301.140697700355</v>
      </c>
      <c r="W100" s="1">
        <f t="shared" si="28"/>
        <v>35795.509845426634</v>
      </c>
      <c r="X100" s="1">
        <f t="shared" si="21"/>
        <v>0.88869209187935316</v>
      </c>
      <c r="Y100" s="1">
        <f t="shared" si="22"/>
        <v>0.82330758640786994</v>
      </c>
      <c r="Z100" s="1">
        <f t="shared" si="23"/>
        <v>0.40582920966625163</v>
      </c>
      <c r="AA100" s="1">
        <f t="shared" si="24"/>
        <v>0.80758943547944673</v>
      </c>
    </row>
    <row r="101" spans="1:27" x14ac:dyDescent="0.35">
      <c r="A101">
        <v>100</v>
      </c>
      <c r="B101">
        <f t="shared" si="16"/>
        <v>47</v>
      </c>
      <c r="C101">
        <v>741.77187498584226</v>
      </c>
      <c r="D101">
        <v>451.27962022220345</v>
      </c>
      <c r="E101">
        <v>766.143834069268</v>
      </c>
      <c r="F101">
        <v>462.73295928139447</v>
      </c>
      <c r="G101">
        <v>112.75949367088607</v>
      </c>
      <c r="H101">
        <v>144.28735632183907</v>
      </c>
      <c r="I101">
        <v>131.59166666666667</v>
      </c>
      <c r="J101">
        <v>151.20634920634922</v>
      </c>
      <c r="O101">
        <f t="shared" si="15"/>
        <v>56.231065000000001</v>
      </c>
      <c r="P101">
        <f t="shared" si="17"/>
        <v>56.528428670886072</v>
      </c>
      <c r="Q101">
        <f t="shared" si="18"/>
        <v>88.056291321839069</v>
      </c>
      <c r="R101">
        <f t="shared" si="19"/>
        <v>75.360601666666668</v>
      </c>
      <c r="S101">
        <f t="shared" si="20"/>
        <v>94.975284206349215</v>
      </c>
      <c r="T101" s="1">
        <f t="shared" si="25"/>
        <v>25510.127822355382</v>
      </c>
      <c r="U101" s="1">
        <f t="shared" si="26"/>
        <v>40746.548266699167</v>
      </c>
      <c r="V101" s="1">
        <f t="shared" si="27"/>
        <v>34008.703699850084</v>
      </c>
      <c r="W101" s="1">
        <f t="shared" si="28"/>
        <v>43948.194319395458</v>
      </c>
      <c r="X101" s="1">
        <f t="shared" si="21"/>
        <v>0.6350938995387011</v>
      </c>
      <c r="Y101" s="1">
        <f t="shared" si="22"/>
        <v>0.91929077290804007</v>
      </c>
      <c r="Z101" s="1">
        <f t="shared" si="23"/>
        <v>0.84667236485057351</v>
      </c>
      <c r="AA101" s="1">
        <f t="shared" si="24"/>
        <v>0.99152373004337035</v>
      </c>
    </row>
    <row r="102" spans="1:27" x14ac:dyDescent="0.35">
      <c r="A102">
        <v>101</v>
      </c>
      <c r="B102">
        <f t="shared" si="16"/>
        <v>47.5</v>
      </c>
      <c r="C102">
        <v>745.75751491113931</v>
      </c>
      <c r="D102">
        <v>453.41923009981161</v>
      </c>
      <c r="E102">
        <v>761.48628549756063</v>
      </c>
      <c r="F102">
        <v>459.92992305923377</v>
      </c>
      <c r="G102">
        <v>124.97499999999999</v>
      </c>
      <c r="H102">
        <v>130.96</v>
      </c>
      <c r="I102">
        <v>114.95</v>
      </c>
      <c r="J102">
        <v>110.50793650793651</v>
      </c>
      <c r="O102">
        <f t="shared" si="15"/>
        <v>56.231065000000001</v>
      </c>
      <c r="P102">
        <f t="shared" si="17"/>
        <v>68.743934999999993</v>
      </c>
      <c r="Q102">
        <f t="shared" si="18"/>
        <v>74.728935000000007</v>
      </c>
      <c r="R102">
        <f t="shared" si="19"/>
        <v>58.718935000000002</v>
      </c>
      <c r="S102">
        <f t="shared" si="20"/>
        <v>54.276871507936505</v>
      </c>
      <c r="T102" s="1">
        <f t="shared" si="25"/>
        <v>31169.82208173149</v>
      </c>
      <c r="U102" s="1">
        <f t="shared" si="26"/>
        <v>34370.073324848483</v>
      </c>
      <c r="V102" s="1">
        <f t="shared" si="27"/>
        <v>26624.294299980884</v>
      </c>
      <c r="W102" s="1">
        <f t="shared" si="28"/>
        <v>24963.557336541155</v>
      </c>
      <c r="X102" s="1">
        <f t="shared" si="21"/>
        <v>0.77599626280455847</v>
      </c>
      <c r="Y102" s="1">
        <f t="shared" si="22"/>
        <v>0.77542988586172912</v>
      </c>
      <c r="Z102" s="1">
        <f t="shared" si="23"/>
        <v>0.66283191551172904</v>
      </c>
      <c r="AA102" s="1">
        <f t="shared" si="24"/>
        <v>0.56320765548620411</v>
      </c>
    </row>
    <row r="103" spans="1:27" x14ac:dyDescent="0.35">
      <c r="A103">
        <v>102</v>
      </c>
      <c r="B103">
        <f t="shared" si="16"/>
        <v>48</v>
      </c>
      <c r="C103">
        <v>739.74087839555682</v>
      </c>
      <c r="D103">
        <v>450.25708261846069</v>
      </c>
      <c r="E103">
        <v>750.75101780605178</v>
      </c>
      <c r="F103">
        <v>453.22462145460338</v>
      </c>
      <c r="G103">
        <v>128.12941176470588</v>
      </c>
      <c r="H103">
        <v>116.8</v>
      </c>
      <c r="I103">
        <v>117.08196721311475</v>
      </c>
      <c r="J103">
        <v>119.50819672131148</v>
      </c>
      <c r="O103">
        <f t="shared" si="15"/>
        <v>56.231065000000001</v>
      </c>
      <c r="P103">
        <f t="shared" si="17"/>
        <v>71.898346764705877</v>
      </c>
      <c r="Q103">
        <f t="shared" si="18"/>
        <v>60.568934999999996</v>
      </c>
      <c r="R103">
        <f t="shared" si="19"/>
        <v>60.85090221311475</v>
      </c>
      <c r="S103">
        <f t="shared" si="20"/>
        <v>63.277131721311477</v>
      </c>
      <c r="T103" s="1">
        <f t="shared" si="25"/>
        <v>32372.73985936691</v>
      </c>
      <c r="U103" s="1">
        <f t="shared" si="26"/>
        <v>27451.332637283474</v>
      </c>
      <c r="V103" s="1">
        <f t="shared" si="27"/>
        <v>27398.54970517828</v>
      </c>
      <c r="W103" s="1">
        <f t="shared" si="28"/>
        <v>28678.754071124469</v>
      </c>
      <c r="X103" s="1">
        <f t="shared" si="21"/>
        <v>0.80594380942380428</v>
      </c>
      <c r="Y103" s="1">
        <f t="shared" si="22"/>
        <v>0.61933483622484897</v>
      </c>
      <c r="Z103" s="1">
        <f t="shared" si="23"/>
        <v>0.68210758860713461</v>
      </c>
      <c r="AA103" s="1">
        <f t="shared" si="24"/>
        <v>0.64702692909156556</v>
      </c>
    </row>
    <row r="104" spans="1:27" x14ac:dyDescent="0.35">
      <c r="A104">
        <v>103</v>
      </c>
      <c r="B104">
        <f t="shared" si="16"/>
        <v>48.5</v>
      </c>
      <c r="C104">
        <v>748.06338322041074</v>
      </c>
      <c r="D104">
        <v>450.8039427531225</v>
      </c>
      <c r="E104">
        <v>769.76297836925039</v>
      </c>
      <c r="F104">
        <v>461.78232731199995</v>
      </c>
      <c r="G104">
        <v>103.57142857142857</v>
      </c>
      <c r="H104">
        <v>173.4</v>
      </c>
      <c r="I104">
        <v>130.16666666666666</v>
      </c>
      <c r="J104">
        <v>133.96296296296296</v>
      </c>
      <c r="O104">
        <f t="shared" si="15"/>
        <v>56.231065000000001</v>
      </c>
      <c r="P104">
        <f t="shared" si="17"/>
        <v>47.340363571428568</v>
      </c>
      <c r="Q104">
        <f t="shared" si="18"/>
        <v>117.168935</v>
      </c>
      <c r="R104">
        <f t="shared" si="19"/>
        <v>73.935601666666656</v>
      </c>
      <c r="S104">
        <f t="shared" si="20"/>
        <v>77.731897962962961</v>
      </c>
      <c r="T104" s="1">
        <f t="shared" si="25"/>
        <v>21341.222549366292</v>
      </c>
      <c r="U104" s="1">
        <f t="shared" si="26"/>
        <v>54106.543492968449</v>
      </c>
      <c r="V104" s="1">
        <f t="shared" si="27"/>
        <v>33330.460741157665</v>
      </c>
      <c r="W104" s="1">
        <f t="shared" si="28"/>
        <v>35895.216747715946</v>
      </c>
      <c r="X104" s="1">
        <f t="shared" si="21"/>
        <v>0.53130585405858899</v>
      </c>
      <c r="Y104" s="1">
        <f t="shared" si="22"/>
        <v>1.2207082146313741</v>
      </c>
      <c r="Z104" s="1">
        <f t="shared" si="23"/>
        <v>0.82978699412761081</v>
      </c>
      <c r="AA104" s="1">
        <f t="shared" si="24"/>
        <v>0.80983894222710706</v>
      </c>
    </row>
    <row r="105" spans="1:27" x14ac:dyDescent="0.35">
      <c r="A105">
        <v>104</v>
      </c>
      <c r="B105">
        <f t="shared" si="16"/>
        <v>49</v>
      </c>
      <c r="C105">
        <v>740.04629141665237</v>
      </c>
      <c r="D105">
        <v>449.02374659877563</v>
      </c>
      <c r="E105">
        <v>769.91568487979816</v>
      </c>
      <c r="F105">
        <v>458.82186790805429</v>
      </c>
      <c r="G105">
        <v>133.5</v>
      </c>
      <c r="H105">
        <v>141.78947368421052</v>
      </c>
      <c r="I105">
        <v>128.72881355932202</v>
      </c>
      <c r="J105">
        <v>130.4264705882353</v>
      </c>
      <c r="O105">
        <f t="shared" si="15"/>
        <v>56.231065000000001</v>
      </c>
      <c r="P105">
        <f t="shared" si="17"/>
        <v>77.268934999999999</v>
      </c>
      <c r="Q105">
        <f t="shared" si="18"/>
        <v>85.558408684210519</v>
      </c>
      <c r="R105">
        <f t="shared" si="19"/>
        <v>72.497748559322019</v>
      </c>
      <c r="S105">
        <f t="shared" si="20"/>
        <v>74.195405588235303</v>
      </c>
      <c r="T105" s="1">
        <f t="shared" si="25"/>
        <v>34695.586689397263</v>
      </c>
      <c r="U105" s="1">
        <f t="shared" si="26"/>
        <v>39256.068887730165</v>
      </c>
      <c r="V105" s="1">
        <f t="shared" si="27"/>
        <v>32553.21067808276</v>
      </c>
      <c r="W105" s="1">
        <f t="shared" si="28"/>
        <v>34042.47458218981</v>
      </c>
      <c r="X105" s="1">
        <f t="shared" si="21"/>
        <v>0.86377283566734575</v>
      </c>
      <c r="Y105" s="1">
        <f t="shared" si="22"/>
        <v>0.88566377875561231</v>
      </c>
      <c r="Z105" s="1">
        <f t="shared" si="23"/>
        <v>0.81043676676252641</v>
      </c>
      <c r="AA105" s="1">
        <f t="shared" si="24"/>
        <v>0.76803886713368341</v>
      </c>
    </row>
    <row r="106" spans="1:27" x14ac:dyDescent="0.35">
      <c r="A106">
        <v>105</v>
      </c>
      <c r="B106">
        <f t="shared" si="16"/>
        <v>49.5</v>
      </c>
      <c r="C106">
        <v>747.26930936556232</v>
      </c>
      <c r="D106">
        <v>450.16823544304305</v>
      </c>
      <c r="E106">
        <v>772.78656727809641</v>
      </c>
      <c r="F106">
        <v>459.90692358682071</v>
      </c>
      <c r="G106">
        <v>133.09090909090909</v>
      </c>
      <c r="H106">
        <v>148.48717948717947</v>
      </c>
      <c r="I106">
        <v>129.16806722689077</v>
      </c>
      <c r="J106">
        <v>120.80327868852459</v>
      </c>
      <c r="O106">
        <f t="shared" si="15"/>
        <v>56.231065000000001</v>
      </c>
      <c r="P106">
        <f t="shared" si="17"/>
        <v>76.859844090909093</v>
      </c>
      <c r="Q106">
        <f t="shared" si="18"/>
        <v>92.256114487179474</v>
      </c>
      <c r="R106">
        <f t="shared" si="19"/>
        <v>72.937002226890769</v>
      </c>
      <c r="S106">
        <f t="shared" si="20"/>
        <v>64.572213688524585</v>
      </c>
      <c r="T106" s="1">
        <f t="shared" si="25"/>
        <v>34599.860390831942</v>
      </c>
      <c r="U106" s="1">
        <f t="shared" si="26"/>
        <v>42429.225795872233</v>
      </c>
      <c r="V106" s="1">
        <f t="shared" si="27"/>
        <v>32833.921590984719</v>
      </c>
      <c r="W106" s="1">
        <f t="shared" si="28"/>
        <v>29697.208146680136</v>
      </c>
      <c r="X106" s="1">
        <f t="shared" si="21"/>
        <v>0.86138965716398364</v>
      </c>
      <c r="Y106" s="1">
        <f t="shared" si="22"/>
        <v>0.95725398677891183</v>
      </c>
      <c r="Z106" s="1">
        <f t="shared" si="23"/>
        <v>0.81742527695578937</v>
      </c>
      <c r="AA106" s="1">
        <f t="shared" si="24"/>
        <v>0.67000446888612242</v>
      </c>
    </row>
    <row r="107" spans="1:27" x14ac:dyDescent="0.35">
      <c r="A107">
        <v>106</v>
      </c>
      <c r="B107">
        <f t="shared" si="16"/>
        <v>50</v>
      </c>
      <c r="C107">
        <v>747.46782782927448</v>
      </c>
      <c r="D107">
        <v>446.0163447325192</v>
      </c>
      <c r="E107">
        <v>784.40753273078246</v>
      </c>
      <c r="F107">
        <v>464.87656349450833</v>
      </c>
      <c r="G107">
        <v>124.55813953488372</v>
      </c>
      <c r="H107">
        <v>163.14457831325302</v>
      </c>
      <c r="I107">
        <v>147.99159663865547</v>
      </c>
      <c r="J107">
        <v>104.78014184397163</v>
      </c>
      <c r="O107">
        <f t="shared" si="15"/>
        <v>56.231065000000001</v>
      </c>
      <c r="P107">
        <f t="shared" si="17"/>
        <v>68.327074534883721</v>
      </c>
      <c r="Q107">
        <f t="shared" si="18"/>
        <v>106.91351331325302</v>
      </c>
      <c r="R107">
        <f t="shared" si="19"/>
        <v>91.760531638655465</v>
      </c>
      <c r="S107">
        <f t="shared" si="20"/>
        <v>48.549076843971633</v>
      </c>
      <c r="T107" s="1">
        <f t="shared" si="25"/>
        <v>30474.992030315232</v>
      </c>
      <c r="U107" s="1">
        <f t="shared" si="26"/>
        <v>49701.58666018943</v>
      </c>
      <c r="V107" s="1">
        <f t="shared" si="27"/>
        <v>40926.696912185791</v>
      </c>
      <c r="W107" s="1">
        <f t="shared" si="28"/>
        <v>22569.328004056344</v>
      </c>
      <c r="X107" s="1">
        <f t="shared" si="21"/>
        <v>0.75869794388026368</v>
      </c>
      <c r="Y107" s="1">
        <f t="shared" si="22"/>
        <v>1.121327129761875</v>
      </c>
      <c r="Z107" s="1">
        <f t="shared" si="23"/>
        <v>1.0189010309239088</v>
      </c>
      <c r="AA107" s="1">
        <f t="shared" si="24"/>
        <v>0.50919098346842084</v>
      </c>
    </row>
    <row r="108" spans="1:27" x14ac:dyDescent="0.35">
      <c r="A108">
        <v>107</v>
      </c>
      <c r="B108">
        <f t="shared" si="16"/>
        <v>50.5</v>
      </c>
      <c r="C108">
        <v>761.95967568025878</v>
      </c>
      <c r="D108">
        <v>453.44011037029429</v>
      </c>
      <c r="E108">
        <v>779.29186462743189</v>
      </c>
      <c r="F108">
        <v>467.79979938026241</v>
      </c>
      <c r="G108">
        <v>169.26666666666668</v>
      </c>
      <c r="H108">
        <v>139.96341463414635</v>
      </c>
      <c r="I108">
        <v>113.96666666666667</v>
      </c>
      <c r="J108">
        <v>131.5851851851852</v>
      </c>
      <c r="O108">
        <f t="shared" si="15"/>
        <v>56.231065000000001</v>
      </c>
      <c r="P108">
        <f t="shared" si="17"/>
        <v>113.03560166666668</v>
      </c>
      <c r="Q108">
        <f t="shared" si="18"/>
        <v>83.732349634146345</v>
      </c>
      <c r="R108">
        <f t="shared" si="19"/>
        <v>57.735601666666668</v>
      </c>
      <c r="S108">
        <f t="shared" si="20"/>
        <v>75.354120185185195</v>
      </c>
      <c r="T108" s="1">
        <f t="shared" si="25"/>
        <v>51254.875695505958</v>
      </c>
      <c r="U108" s="1">
        <f t="shared" si="26"/>
        <v>39169.976360491652</v>
      </c>
      <c r="V108" s="1">
        <f t="shared" si="27"/>
        <v>26179.637592028681</v>
      </c>
      <c r="W108" s="1">
        <f t="shared" si="28"/>
        <v>35250.642305105815</v>
      </c>
      <c r="X108" s="1">
        <f t="shared" si="21"/>
        <v>1.2760288424468089</v>
      </c>
      <c r="Y108" s="1">
        <f t="shared" si="22"/>
        <v>0.88372142856220015</v>
      </c>
      <c r="Z108" s="1">
        <f t="shared" si="23"/>
        <v>0.65176185092499139</v>
      </c>
      <c r="AA108" s="1">
        <f t="shared" si="24"/>
        <v>0.79529657329648262</v>
      </c>
    </row>
    <row r="109" spans="1:27" x14ac:dyDescent="0.35">
      <c r="A109">
        <v>108</v>
      </c>
      <c r="B109">
        <f t="shared" si="16"/>
        <v>51</v>
      </c>
      <c r="C109">
        <v>757.1188792958942</v>
      </c>
      <c r="D109">
        <v>449.87233385726506</v>
      </c>
      <c r="E109">
        <v>794.91374065646971</v>
      </c>
      <c r="F109">
        <v>469.74495861364522</v>
      </c>
      <c r="G109">
        <v>104.14942528735632</v>
      </c>
      <c r="H109">
        <v>137.20253164556962</v>
      </c>
      <c r="I109">
        <v>136.09322033898306</v>
      </c>
      <c r="J109">
        <v>138</v>
      </c>
      <c r="O109">
        <f t="shared" si="15"/>
        <v>56.231065000000001</v>
      </c>
      <c r="P109">
        <f t="shared" si="17"/>
        <v>47.918360287356322</v>
      </c>
      <c r="Q109">
        <f t="shared" si="18"/>
        <v>80.97146664556962</v>
      </c>
      <c r="R109">
        <f t="shared" si="19"/>
        <v>79.862155338983058</v>
      </c>
      <c r="S109">
        <f t="shared" si="20"/>
        <v>81.768934999999999</v>
      </c>
      <c r="T109" s="1">
        <f t="shared" si="25"/>
        <v>21557.144577086274</v>
      </c>
      <c r="U109" s="1">
        <f t="shared" si="26"/>
        <v>38035.938248309256</v>
      </c>
      <c r="V109" s="1">
        <f t="shared" si="27"/>
        <v>35927.774209219751</v>
      </c>
      <c r="W109" s="1">
        <f t="shared" si="28"/>
        <v>38410.544987456844</v>
      </c>
      <c r="X109" s="1">
        <f t="shared" si="21"/>
        <v>0.53668139602121345</v>
      </c>
      <c r="Y109" s="1">
        <f t="shared" si="22"/>
        <v>0.85813617491490313</v>
      </c>
      <c r="Z109" s="1">
        <f t="shared" si="23"/>
        <v>0.89444907462531775</v>
      </c>
      <c r="AA109" s="1">
        <f t="shared" si="24"/>
        <v>0.86658775016278711</v>
      </c>
    </row>
    <row r="110" spans="1:27" x14ac:dyDescent="0.35">
      <c r="A110">
        <v>109</v>
      </c>
      <c r="B110">
        <f t="shared" si="16"/>
        <v>51.5</v>
      </c>
      <c r="C110">
        <v>758.49323789082416</v>
      </c>
      <c r="D110">
        <v>448.57991632166699</v>
      </c>
      <c r="E110">
        <v>784.59078054343979</v>
      </c>
      <c r="F110">
        <v>464.82952149678312</v>
      </c>
      <c r="G110">
        <v>121.94117647058823</v>
      </c>
      <c r="H110">
        <v>147.10714285714286</v>
      </c>
      <c r="I110">
        <v>173.18181818181819</v>
      </c>
      <c r="J110">
        <v>126.15151515151516</v>
      </c>
      <c r="O110">
        <f t="shared" si="15"/>
        <v>56.231065000000001</v>
      </c>
      <c r="P110">
        <f t="shared" si="17"/>
        <v>65.710111470588231</v>
      </c>
      <c r="Q110">
        <f t="shared" si="18"/>
        <v>90.87607785714286</v>
      </c>
      <c r="R110">
        <f t="shared" si="19"/>
        <v>116.95075318181819</v>
      </c>
      <c r="S110">
        <f t="shared" si="20"/>
        <v>69.920450151515155</v>
      </c>
      <c r="T110" s="1">
        <f t="shared" si="25"/>
        <v>29476.236304963877</v>
      </c>
      <c r="U110" s="1">
        <f t="shared" si="26"/>
        <v>42241.883785840124</v>
      </c>
      <c r="V110" s="1">
        <f t="shared" si="27"/>
        <v>52461.759076055932</v>
      </c>
      <c r="W110" s="1">
        <f t="shared" si="28"/>
        <v>32501.089386768464</v>
      </c>
      <c r="X110" s="1">
        <f t="shared" si="21"/>
        <v>0.73383316575303947</v>
      </c>
      <c r="Y110" s="1">
        <f t="shared" si="22"/>
        <v>0.95302732738010043</v>
      </c>
      <c r="Z110" s="1">
        <f t="shared" si="23"/>
        <v>1.3060751157457704</v>
      </c>
      <c r="AA110" s="1">
        <f t="shared" si="24"/>
        <v>0.73326337698975008</v>
      </c>
    </row>
    <row r="111" spans="1:27" x14ac:dyDescent="0.35">
      <c r="A111">
        <v>110</v>
      </c>
      <c r="B111">
        <f t="shared" si="16"/>
        <v>52</v>
      </c>
      <c r="C111">
        <v>761.68480396127279</v>
      </c>
      <c r="D111">
        <v>448.06473000714783</v>
      </c>
      <c r="E111">
        <v>789.70644864679048</v>
      </c>
      <c r="F111">
        <v>468.06142957407661</v>
      </c>
      <c r="G111">
        <v>123.43373493975903</v>
      </c>
      <c r="H111">
        <v>163.33333333333334</v>
      </c>
      <c r="I111">
        <v>145.94488188976379</v>
      </c>
      <c r="J111">
        <v>111.33783783783784</v>
      </c>
      <c r="O111">
        <f t="shared" ref="O111:O174" si="29">N$47</f>
        <v>56.231065000000001</v>
      </c>
      <c r="P111">
        <f t="shared" si="17"/>
        <v>67.202669939759033</v>
      </c>
      <c r="Q111">
        <f t="shared" si="18"/>
        <v>107.10226833333334</v>
      </c>
      <c r="R111">
        <f t="shared" si="19"/>
        <v>89.713816889763791</v>
      </c>
      <c r="S111">
        <f t="shared" si="20"/>
        <v>55.106772837837838</v>
      </c>
      <c r="T111" s="1">
        <f t="shared" si="25"/>
        <v>30111.1461623176</v>
      </c>
      <c r="U111" s="1">
        <f t="shared" si="26"/>
        <v>50130.440826726357</v>
      </c>
      <c r="V111" s="1">
        <f t="shared" si="27"/>
        <v>40197.597142622712</v>
      </c>
      <c r="W111" s="1">
        <f t="shared" si="28"/>
        <v>25793.354873692271</v>
      </c>
      <c r="X111" s="1">
        <f t="shared" si="21"/>
        <v>0.74963972618936059</v>
      </c>
      <c r="Y111" s="1">
        <f t="shared" si="22"/>
        <v>1.1310025917332822</v>
      </c>
      <c r="Z111" s="1">
        <f t="shared" si="23"/>
        <v>1.0007495414829661</v>
      </c>
      <c r="AA111" s="1">
        <f t="shared" si="24"/>
        <v>0.58192887855255815</v>
      </c>
    </row>
    <row r="112" spans="1:27" x14ac:dyDescent="0.35">
      <c r="A112">
        <v>111</v>
      </c>
      <c r="B112">
        <f t="shared" si="16"/>
        <v>52.5</v>
      </c>
      <c r="C112">
        <v>758.508508541879</v>
      </c>
      <c r="D112">
        <v>446.49289966707317</v>
      </c>
      <c r="E112">
        <v>787.11043796747822</v>
      </c>
      <c r="F112">
        <v>468.66575395506686</v>
      </c>
      <c r="G112">
        <v>121.51190476190476</v>
      </c>
      <c r="H112">
        <v>143.59756097560975</v>
      </c>
      <c r="I112">
        <v>132.98400000000001</v>
      </c>
      <c r="J112">
        <v>137.18571428571428</v>
      </c>
      <c r="O112">
        <f t="shared" si="29"/>
        <v>56.231065000000001</v>
      </c>
      <c r="P112">
        <f t="shared" si="17"/>
        <v>65.280839761904758</v>
      </c>
      <c r="Q112">
        <f t="shared" si="18"/>
        <v>87.366495975609752</v>
      </c>
      <c r="R112">
        <f t="shared" si="19"/>
        <v>76.752935000000008</v>
      </c>
      <c r="S112">
        <f t="shared" si="20"/>
        <v>80.954649285714282</v>
      </c>
      <c r="T112" s="1">
        <f t="shared" si="25"/>
        <v>29147.431437994423</v>
      </c>
      <c r="U112" s="1">
        <f t="shared" si="26"/>
        <v>40945.684706821456</v>
      </c>
      <c r="V112" s="1">
        <f t="shared" si="27"/>
        <v>34269.640506108393</v>
      </c>
      <c r="W112" s="1">
        <f t="shared" si="28"/>
        <v>37940.671743657302</v>
      </c>
      <c r="X112" s="1">
        <f t="shared" si="21"/>
        <v>0.72564732024865375</v>
      </c>
      <c r="Y112" s="1">
        <f t="shared" si="22"/>
        <v>0.92378352873010283</v>
      </c>
      <c r="Z112" s="1">
        <f t="shared" si="23"/>
        <v>0.85316858372386895</v>
      </c>
      <c r="AA112" s="1">
        <f t="shared" si="24"/>
        <v>0.85598684883897347</v>
      </c>
    </row>
    <row r="113" spans="1:27" x14ac:dyDescent="0.35">
      <c r="A113">
        <v>112</v>
      </c>
      <c r="B113">
        <f t="shared" si="16"/>
        <v>53</v>
      </c>
      <c r="C113">
        <v>774.66485735783408</v>
      </c>
      <c r="D113">
        <v>450.85579912366421</v>
      </c>
      <c r="E113">
        <v>789.12616390670894</v>
      </c>
      <c r="F113">
        <v>465.2604106408134</v>
      </c>
      <c r="G113">
        <v>119.96428571428571</v>
      </c>
      <c r="H113">
        <v>140.44444444444446</v>
      </c>
      <c r="I113">
        <v>146.45801526717557</v>
      </c>
      <c r="J113">
        <v>124.25</v>
      </c>
      <c r="O113">
        <f t="shared" si="29"/>
        <v>56.231065000000001</v>
      </c>
      <c r="P113">
        <f t="shared" si="17"/>
        <v>63.733220714285707</v>
      </c>
      <c r="Q113">
        <f t="shared" si="18"/>
        <v>84.213379444444456</v>
      </c>
      <c r="R113">
        <f t="shared" si="19"/>
        <v>90.226950267175567</v>
      </c>
      <c r="S113">
        <f t="shared" si="20"/>
        <v>68.018934999999999</v>
      </c>
      <c r="T113" s="1">
        <f t="shared" si="25"/>
        <v>28734.492155864151</v>
      </c>
      <c r="U113" s="1">
        <f t="shared" si="26"/>
        <v>39181.15150177286</v>
      </c>
      <c r="V113" s="1">
        <f t="shared" si="27"/>
        <v>40679.343765198551</v>
      </c>
      <c r="W113" s="1">
        <f t="shared" si="28"/>
        <v>31646.517629450795</v>
      </c>
      <c r="X113" s="1">
        <f t="shared" si="21"/>
        <v>0.71536688493342948</v>
      </c>
      <c r="Y113" s="1">
        <f t="shared" si="22"/>
        <v>0.88397355309060233</v>
      </c>
      <c r="Z113" s="1">
        <f t="shared" si="23"/>
        <v>1.0127429875076925</v>
      </c>
      <c r="AA113" s="1">
        <f t="shared" si="24"/>
        <v>0.71398321794049913</v>
      </c>
    </row>
    <row r="114" spans="1:27" x14ac:dyDescent="0.35">
      <c r="A114">
        <v>113</v>
      </c>
      <c r="B114">
        <f t="shared" si="16"/>
        <v>53.5</v>
      </c>
      <c r="C114">
        <v>780.37608085232114</v>
      </c>
      <c r="D114">
        <v>453.74138384946792</v>
      </c>
      <c r="E114">
        <v>790.22565078265291</v>
      </c>
      <c r="F114">
        <v>468.02570807044094</v>
      </c>
      <c r="G114">
        <v>143.16249999999999</v>
      </c>
      <c r="H114">
        <v>127.33734939759036</v>
      </c>
      <c r="I114">
        <v>112.29007633587786</v>
      </c>
      <c r="J114">
        <v>140.83892617449663</v>
      </c>
      <c r="O114">
        <f t="shared" si="29"/>
        <v>56.231065000000001</v>
      </c>
      <c r="P114">
        <f t="shared" si="17"/>
        <v>86.931434999999993</v>
      </c>
      <c r="Q114">
        <f t="shared" si="18"/>
        <v>71.106284397590358</v>
      </c>
      <c r="R114">
        <f t="shared" si="19"/>
        <v>56.059011335877855</v>
      </c>
      <c r="S114">
        <f t="shared" si="20"/>
        <v>84.607861174496634</v>
      </c>
      <c r="T114" s="1">
        <f t="shared" si="25"/>
        <v>39444.389616920067</v>
      </c>
      <c r="U114" s="1">
        <f t="shared" si="26"/>
        <v>33279.569103440372</v>
      </c>
      <c r="V114" s="1">
        <f t="shared" si="27"/>
        <v>25436.293380774227</v>
      </c>
      <c r="W114" s="1">
        <f t="shared" si="28"/>
        <v>39598.654134519355</v>
      </c>
      <c r="X114" s="1">
        <f t="shared" si="21"/>
        <v>0.98199787124471716</v>
      </c>
      <c r="Y114" s="1">
        <f t="shared" si="22"/>
        <v>0.75082680876189423</v>
      </c>
      <c r="Z114" s="1">
        <f t="shared" si="23"/>
        <v>0.6332557353495375</v>
      </c>
      <c r="AA114" s="1">
        <f t="shared" si="24"/>
        <v>0.89339291090801876</v>
      </c>
    </row>
    <row r="115" spans="1:27" x14ac:dyDescent="0.35">
      <c r="A115">
        <v>114</v>
      </c>
      <c r="B115">
        <f t="shared" si="16"/>
        <v>54</v>
      </c>
      <c r="C115">
        <v>772.40480100172692</v>
      </c>
      <c r="D115">
        <v>451.28044975259775</v>
      </c>
      <c r="E115">
        <v>795.87579167292074</v>
      </c>
      <c r="F115">
        <v>471.37579376979323</v>
      </c>
      <c r="G115">
        <v>107.51898734177215</v>
      </c>
      <c r="H115">
        <v>139.75903614457832</v>
      </c>
      <c r="I115">
        <v>126.62773722627738</v>
      </c>
      <c r="J115">
        <v>132.72661870503597</v>
      </c>
      <c r="O115">
        <f t="shared" si="29"/>
        <v>56.231065000000001</v>
      </c>
      <c r="P115">
        <f t="shared" si="17"/>
        <v>51.287922341772145</v>
      </c>
      <c r="Q115">
        <f t="shared" si="18"/>
        <v>83.527971144578316</v>
      </c>
      <c r="R115">
        <f t="shared" si="19"/>
        <v>70.396672226277374</v>
      </c>
      <c r="S115">
        <f t="shared" si="20"/>
        <v>76.495553705035974</v>
      </c>
      <c r="T115" s="1">
        <f t="shared" si="25"/>
        <v>23145.236661271239</v>
      </c>
      <c r="U115" s="1">
        <f t="shared" si="26"/>
        <v>39373.063700255989</v>
      </c>
      <c r="V115" s="1">
        <f t="shared" si="27"/>
        <v>31768.641903360662</v>
      </c>
      <c r="W115" s="1">
        <f t="shared" si="28"/>
        <v>36058.15234757118</v>
      </c>
      <c r="X115" s="1">
        <f t="shared" si="21"/>
        <v>0.57621814791814885</v>
      </c>
      <c r="Y115" s="1">
        <f t="shared" si="22"/>
        <v>0.88830332139684731</v>
      </c>
      <c r="Z115" s="1">
        <f t="shared" si="23"/>
        <v>0.79090433454327647</v>
      </c>
      <c r="AA115" s="1">
        <f t="shared" si="24"/>
        <v>0.81351496387548727</v>
      </c>
    </row>
    <row r="116" spans="1:27" x14ac:dyDescent="0.35">
      <c r="A116">
        <v>115</v>
      </c>
      <c r="B116">
        <f t="shared" si="16"/>
        <v>54.5</v>
      </c>
      <c r="C116">
        <v>772.51169555911042</v>
      </c>
      <c r="D116">
        <v>454.65354443906108</v>
      </c>
      <c r="E116">
        <v>806.06131592645772</v>
      </c>
      <c r="F116">
        <v>472.52728363376696</v>
      </c>
      <c r="G116">
        <v>124.33766233766234</v>
      </c>
      <c r="H116">
        <v>124.58536585365853</v>
      </c>
      <c r="I116">
        <v>135.2608695652174</v>
      </c>
      <c r="J116">
        <v>131.50359712230215</v>
      </c>
      <c r="O116">
        <f t="shared" si="29"/>
        <v>56.231065000000001</v>
      </c>
      <c r="P116">
        <f t="shared" si="17"/>
        <v>68.106597337662336</v>
      </c>
      <c r="Q116">
        <f t="shared" si="18"/>
        <v>68.354300853658529</v>
      </c>
      <c r="R116">
        <f t="shared" si="19"/>
        <v>79.029804565217404</v>
      </c>
      <c r="S116">
        <f t="shared" si="20"/>
        <v>75.272532122302152</v>
      </c>
      <c r="T116" s="1">
        <f t="shared" si="25"/>
        <v>30964.905879252103</v>
      </c>
      <c r="U116" s="1">
        <f t="shared" si="26"/>
        <v>32299.272107064542</v>
      </c>
      <c r="V116" s="1">
        <f t="shared" si="27"/>
        <v>35931.180761902382</v>
      </c>
      <c r="W116" s="1">
        <f t="shared" si="28"/>
        <v>35568.325135986903</v>
      </c>
      <c r="X116" s="1">
        <f t="shared" si="21"/>
        <v>0.77089471917382646</v>
      </c>
      <c r="Y116" s="1">
        <f t="shared" si="22"/>
        <v>0.72871013822628794</v>
      </c>
      <c r="Z116" s="1">
        <f t="shared" si="23"/>
        <v>0.89453388332726791</v>
      </c>
      <c r="AA116" s="1">
        <f t="shared" si="24"/>
        <v>0.80246387721702028</v>
      </c>
    </row>
    <row r="117" spans="1:27" x14ac:dyDescent="0.35">
      <c r="A117">
        <v>116</v>
      </c>
      <c r="B117">
        <f t="shared" si="16"/>
        <v>55</v>
      </c>
      <c r="C117">
        <v>780.51351671181408</v>
      </c>
      <c r="D117">
        <v>457.80161228833703</v>
      </c>
      <c r="E117">
        <v>788.63750307295595</v>
      </c>
      <c r="F117">
        <v>468.21926068633547</v>
      </c>
      <c r="G117">
        <v>162.75</v>
      </c>
      <c r="H117">
        <v>118.24705882352941</v>
      </c>
      <c r="I117">
        <v>121.88970588235294</v>
      </c>
      <c r="J117">
        <v>134.89781021897809</v>
      </c>
      <c r="O117">
        <f t="shared" si="29"/>
        <v>56.231065000000001</v>
      </c>
      <c r="P117">
        <f t="shared" si="17"/>
        <v>106.518935</v>
      </c>
      <c r="Q117">
        <f t="shared" si="18"/>
        <v>62.015993823529413</v>
      </c>
      <c r="R117">
        <f t="shared" si="19"/>
        <v>65.658640882352941</v>
      </c>
      <c r="S117">
        <f t="shared" si="20"/>
        <v>78.666745218978093</v>
      </c>
      <c r="T117" s="1">
        <f t="shared" si="25"/>
        <v>48764.540182236575</v>
      </c>
      <c r="U117" s="1">
        <f t="shared" si="26"/>
        <v>29037.082778781289</v>
      </c>
      <c r="V117" s="1">
        <f t="shared" si="27"/>
        <v>30058.631656602098</v>
      </c>
      <c r="W117" s="1">
        <f t="shared" si="28"/>
        <v>36833.285287030238</v>
      </c>
      <c r="X117" s="1">
        <f t="shared" si="21"/>
        <v>1.2140300589324449</v>
      </c>
      <c r="Y117" s="1">
        <f t="shared" si="22"/>
        <v>0.65511125251599145</v>
      </c>
      <c r="Z117" s="1">
        <f t="shared" si="23"/>
        <v>0.74833233790618714</v>
      </c>
      <c r="AA117" s="1">
        <f t="shared" si="24"/>
        <v>0.83100288835826264</v>
      </c>
    </row>
    <row r="118" spans="1:27" x14ac:dyDescent="0.35">
      <c r="A118">
        <v>117</v>
      </c>
      <c r="B118">
        <f t="shared" si="16"/>
        <v>55.5</v>
      </c>
      <c r="C118">
        <v>767.27386224732152</v>
      </c>
      <c r="D118">
        <v>446.00038721736308</v>
      </c>
      <c r="E118">
        <v>794.01277224423791</v>
      </c>
      <c r="F118">
        <v>472.50333730929071</v>
      </c>
      <c r="G118">
        <v>113.15789473684211</v>
      </c>
      <c r="H118">
        <v>135.89655172413794</v>
      </c>
      <c r="I118">
        <v>139.4402985074627</v>
      </c>
      <c r="J118">
        <v>149.15384615384616</v>
      </c>
      <c r="O118">
        <f t="shared" si="29"/>
        <v>56.231065000000001</v>
      </c>
      <c r="P118">
        <f t="shared" si="17"/>
        <v>56.926829736842109</v>
      </c>
      <c r="Q118">
        <f t="shared" si="18"/>
        <v>79.665486724137935</v>
      </c>
      <c r="R118">
        <f t="shared" si="19"/>
        <v>83.209233507462699</v>
      </c>
      <c r="S118">
        <f t="shared" si="20"/>
        <v>92.922781153846159</v>
      </c>
      <c r="T118" s="1">
        <f t="shared" si="25"/>
        <v>25389.388105688478</v>
      </c>
      <c r="U118" s="1">
        <f t="shared" si="26"/>
        <v>37642.208345524166</v>
      </c>
      <c r="V118" s="1">
        <f t="shared" si="27"/>
        <v>37111.350364388345</v>
      </c>
      <c r="W118" s="1">
        <f t="shared" si="28"/>
        <v>43906.324207253172</v>
      </c>
      <c r="X118" s="1">
        <f t="shared" si="21"/>
        <v>0.63208799309945607</v>
      </c>
      <c r="Y118" s="1">
        <f t="shared" si="22"/>
        <v>0.84925315826575731</v>
      </c>
      <c r="Z118" s="1">
        <f t="shared" si="23"/>
        <v>0.92391509694482654</v>
      </c>
      <c r="AA118" s="1">
        <f t="shared" si="24"/>
        <v>0.99057909032809699</v>
      </c>
    </row>
    <row r="119" spans="1:27" x14ac:dyDescent="0.35">
      <c r="A119">
        <v>118</v>
      </c>
      <c r="B119">
        <f t="shared" si="16"/>
        <v>56</v>
      </c>
      <c r="C119">
        <v>768.29699586799165</v>
      </c>
      <c r="D119">
        <v>446.96946014290967</v>
      </c>
      <c r="E119">
        <v>806.22929308806022</v>
      </c>
      <c r="F119">
        <v>474.06142609222633</v>
      </c>
      <c r="G119">
        <v>146.18421052631578</v>
      </c>
      <c r="H119">
        <v>131.2093023255814</v>
      </c>
      <c r="I119">
        <v>167.83969465648855</v>
      </c>
      <c r="J119">
        <v>127.01898734177215</v>
      </c>
      <c r="O119">
        <f t="shared" si="29"/>
        <v>56.231065000000001</v>
      </c>
      <c r="P119">
        <f t="shared" si="17"/>
        <v>89.95314552631578</v>
      </c>
      <c r="Q119">
        <f t="shared" si="18"/>
        <v>74.978237325581404</v>
      </c>
      <c r="R119">
        <f t="shared" si="19"/>
        <v>111.60862965648855</v>
      </c>
      <c r="S119">
        <f t="shared" si="20"/>
        <v>70.787922341772145</v>
      </c>
      <c r="T119" s="1">
        <f t="shared" si="25"/>
        <v>40206.308894053953</v>
      </c>
      <c r="U119" s="1">
        <f t="shared" si="26"/>
        <v>35544.290112446513</v>
      </c>
      <c r="V119" s="1">
        <f t="shared" si="27"/>
        <v>49885.648944850625</v>
      </c>
      <c r="W119" s="1">
        <f t="shared" si="28"/>
        <v>33557.82341544627</v>
      </c>
      <c r="X119" s="1">
        <f t="shared" si="21"/>
        <v>1.0009664271146967</v>
      </c>
      <c r="Y119" s="1">
        <f t="shared" si="22"/>
        <v>0.80192161839247666</v>
      </c>
      <c r="Z119" s="1">
        <f t="shared" si="23"/>
        <v>1.2419409083336623</v>
      </c>
      <c r="AA119" s="1">
        <f t="shared" si="24"/>
        <v>0.75710455822608513</v>
      </c>
    </row>
    <row r="120" spans="1:27" x14ac:dyDescent="0.35">
      <c r="A120">
        <v>119</v>
      </c>
      <c r="B120">
        <f t="shared" si="16"/>
        <v>56.5</v>
      </c>
      <c r="C120">
        <v>771.36639673000207</v>
      </c>
      <c r="D120">
        <v>449.64282865429317</v>
      </c>
      <c r="E120">
        <v>810.44399277917898</v>
      </c>
      <c r="F120">
        <v>473.74235923552925</v>
      </c>
      <c r="G120">
        <v>142.92207792207793</v>
      </c>
      <c r="H120">
        <v>137.61904761904762</v>
      </c>
      <c r="I120">
        <v>134.70542635658916</v>
      </c>
      <c r="J120">
        <v>136.5185185185185</v>
      </c>
      <c r="O120">
        <f t="shared" si="29"/>
        <v>56.231065000000001</v>
      </c>
      <c r="P120">
        <f t="shared" si="17"/>
        <v>86.691012922077931</v>
      </c>
      <c r="Q120">
        <f t="shared" si="18"/>
        <v>81.387982619047619</v>
      </c>
      <c r="R120">
        <f t="shared" si="19"/>
        <v>78.474361356589156</v>
      </c>
      <c r="S120">
        <f t="shared" si="20"/>
        <v>80.287453518518504</v>
      </c>
      <c r="T120" s="1">
        <f t="shared" si="25"/>
        <v>38979.992269189002</v>
      </c>
      <c r="U120" s="1">
        <f t="shared" si="26"/>
        <v>38556.934899367865</v>
      </c>
      <c r="V120" s="1">
        <f t="shared" si="27"/>
        <v>35285.433817215904</v>
      </c>
      <c r="W120" s="1">
        <f t="shared" si="28"/>
        <v>38035.567646875847</v>
      </c>
      <c r="X120" s="1">
        <f t="shared" si="21"/>
        <v>0.97043634852088778</v>
      </c>
      <c r="Y120" s="1">
        <f t="shared" si="22"/>
        <v>0.86989048133858604</v>
      </c>
      <c r="Z120" s="1">
        <f t="shared" si="23"/>
        <v>0.87845752541671507</v>
      </c>
      <c r="AA120" s="1">
        <f t="shared" si="24"/>
        <v>0.85812781370413427</v>
      </c>
    </row>
    <row r="121" spans="1:27" x14ac:dyDescent="0.35">
      <c r="A121">
        <v>120</v>
      </c>
      <c r="B121">
        <f t="shared" si="16"/>
        <v>57</v>
      </c>
      <c r="C121">
        <v>756.69130106636032</v>
      </c>
      <c r="D121">
        <v>441.52109737219132</v>
      </c>
      <c r="E121">
        <v>785.81243262782209</v>
      </c>
      <c r="F121">
        <v>465.05020717012195</v>
      </c>
      <c r="G121">
        <v>136.02439024390245</v>
      </c>
      <c r="H121">
        <v>145.85057471264369</v>
      </c>
      <c r="I121">
        <v>114.6864406779661</v>
      </c>
      <c r="J121">
        <v>125.94776119402985</v>
      </c>
      <c r="O121">
        <f t="shared" si="29"/>
        <v>56.231065000000001</v>
      </c>
      <c r="P121">
        <f t="shared" si="17"/>
        <v>79.793325243902444</v>
      </c>
      <c r="Q121">
        <f t="shared" si="18"/>
        <v>89.619509712643691</v>
      </c>
      <c r="R121">
        <f t="shared" si="19"/>
        <v>58.455375677966103</v>
      </c>
      <c r="S121">
        <f t="shared" si="20"/>
        <v>69.716696194029851</v>
      </c>
      <c r="T121" s="1">
        <f t="shared" si="25"/>
        <v>35230.436524663986</v>
      </c>
      <c r="U121" s="1">
        <f t="shared" si="26"/>
        <v>41677.571558349708</v>
      </c>
      <c r="V121" s="1">
        <f t="shared" si="27"/>
        <v>25809.281616639295</v>
      </c>
      <c r="W121" s="1">
        <f t="shared" si="28"/>
        <v>32421.764008250033</v>
      </c>
      <c r="X121" s="1">
        <f t="shared" si="21"/>
        <v>0.87708832628003885</v>
      </c>
      <c r="Y121" s="1">
        <f t="shared" si="22"/>
        <v>0.94029576984114949</v>
      </c>
      <c r="Z121" s="1">
        <f t="shared" si="23"/>
        <v>0.64254155919358813</v>
      </c>
      <c r="AA121" s="1">
        <f t="shared" si="24"/>
        <v>0.73147370175021498</v>
      </c>
    </row>
    <row r="122" spans="1:27" x14ac:dyDescent="0.35">
      <c r="A122">
        <v>121</v>
      </c>
      <c r="B122">
        <f t="shared" si="16"/>
        <v>57.5</v>
      </c>
      <c r="C122">
        <v>774.06930196669771</v>
      </c>
      <c r="D122">
        <v>448.89244311374216</v>
      </c>
      <c r="E122">
        <v>811.84889267621861</v>
      </c>
      <c r="F122">
        <v>473.71586930277596</v>
      </c>
      <c r="G122">
        <v>112.92105263157895</v>
      </c>
      <c r="H122">
        <v>144.72839506172841</v>
      </c>
      <c r="I122">
        <v>145.01599999999999</v>
      </c>
      <c r="J122">
        <v>129.08333333333334</v>
      </c>
      <c r="O122">
        <f t="shared" si="29"/>
        <v>56.231065000000001</v>
      </c>
      <c r="P122">
        <f t="shared" si="17"/>
        <v>56.689987631578944</v>
      </c>
      <c r="Q122">
        <f t="shared" si="18"/>
        <v>88.497330061728405</v>
      </c>
      <c r="R122">
        <f t="shared" si="19"/>
        <v>88.78493499999999</v>
      </c>
      <c r="S122">
        <f t="shared" si="20"/>
        <v>72.852268333333342</v>
      </c>
      <c r="T122" s="1">
        <f t="shared" si="25"/>
        <v>25447.7070480273</v>
      </c>
      <c r="U122" s="1">
        <f t="shared" si="26"/>
        <v>41922.589641166356</v>
      </c>
      <c r="V122" s="1">
        <f t="shared" si="27"/>
        <v>39854.886383844794</v>
      </c>
      <c r="W122" s="1">
        <f t="shared" si="28"/>
        <v>34511.2756242041</v>
      </c>
      <c r="X122" s="1">
        <f t="shared" si="21"/>
        <v>0.63353988721636745</v>
      </c>
      <c r="Y122" s="1">
        <f t="shared" si="22"/>
        <v>0.9458236702967826</v>
      </c>
      <c r="Z122" s="1">
        <f t="shared" si="23"/>
        <v>0.99221749829910577</v>
      </c>
      <c r="AA122" s="1">
        <f t="shared" si="24"/>
        <v>0.77861557830520667</v>
      </c>
    </row>
    <row r="123" spans="1:27" x14ac:dyDescent="0.35">
      <c r="A123">
        <v>122</v>
      </c>
      <c r="B123">
        <f t="shared" si="16"/>
        <v>58</v>
      </c>
      <c r="C123">
        <v>778.58941467891202</v>
      </c>
      <c r="D123">
        <v>450.59931909958306</v>
      </c>
      <c r="E123">
        <v>803.45003459609063</v>
      </c>
      <c r="F123">
        <v>470.95825333873245</v>
      </c>
      <c r="G123">
        <v>107.68421052631579</v>
      </c>
      <c r="H123">
        <v>128.62025316455697</v>
      </c>
      <c r="I123">
        <v>136.72800000000001</v>
      </c>
      <c r="J123">
        <v>140.20394736842104</v>
      </c>
      <c r="O123">
        <f t="shared" si="29"/>
        <v>56.231065000000001</v>
      </c>
      <c r="P123">
        <f t="shared" si="17"/>
        <v>51.453145526315794</v>
      </c>
      <c r="Q123">
        <f t="shared" si="18"/>
        <v>72.38918816455697</v>
      </c>
      <c r="R123">
        <f t="shared" si="19"/>
        <v>80.496935000000008</v>
      </c>
      <c r="S123">
        <f t="shared" si="20"/>
        <v>83.97288236842104</v>
      </c>
      <c r="T123" s="1">
        <f t="shared" si="25"/>
        <v>23184.752339689654</v>
      </c>
      <c r="U123" s="1">
        <f t="shared" si="26"/>
        <v>34092.28561858859</v>
      </c>
      <c r="V123" s="1">
        <f t="shared" si="27"/>
        <v>36271.864100603401</v>
      </c>
      <c r="W123" s="1">
        <f t="shared" si="28"/>
        <v>39547.722008050412</v>
      </c>
      <c r="X123" s="1">
        <f t="shared" si="21"/>
        <v>0.57720192057795006</v>
      </c>
      <c r="Y123" s="1">
        <f t="shared" si="22"/>
        <v>0.76916266358021101</v>
      </c>
      <c r="Z123" s="1">
        <f t="shared" si="23"/>
        <v>0.90301545235703518</v>
      </c>
      <c r="AA123" s="1">
        <f t="shared" si="24"/>
        <v>0.89224382133112934</v>
      </c>
    </row>
    <row r="124" spans="1:27" x14ac:dyDescent="0.35">
      <c r="A124">
        <v>123</v>
      </c>
      <c r="B124">
        <f t="shared" si="16"/>
        <v>58.5</v>
      </c>
      <c r="C124">
        <v>778.02440058988532</v>
      </c>
      <c r="D124">
        <v>451.29527034082287</v>
      </c>
      <c r="E124">
        <v>813.05527410954608</v>
      </c>
      <c r="F124">
        <v>472.05117344081293</v>
      </c>
      <c r="G124">
        <v>137.23456790123456</v>
      </c>
      <c r="H124">
        <v>140.44444444444446</v>
      </c>
      <c r="I124">
        <v>154.11904761904762</v>
      </c>
      <c r="J124">
        <v>133.29166666666666</v>
      </c>
      <c r="O124">
        <f t="shared" si="29"/>
        <v>56.231065000000001</v>
      </c>
      <c r="P124">
        <f t="shared" si="17"/>
        <v>81.003502901234555</v>
      </c>
      <c r="Q124">
        <f t="shared" si="18"/>
        <v>84.213379444444456</v>
      </c>
      <c r="R124">
        <f t="shared" si="19"/>
        <v>97.887982619047619</v>
      </c>
      <c r="S124">
        <f t="shared" si="20"/>
        <v>77.060601666666656</v>
      </c>
      <c r="T124" s="1">
        <f t="shared" si="25"/>
        <v>36556.497740366278</v>
      </c>
      <c r="U124" s="1">
        <f t="shared" si="26"/>
        <v>39753.024586166437</v>
      </c>
      <c r="V124" s="1">
        <f t="shared" si="27"/>
        <v>44176.383579180867</v>
      </c>
      <c r="W124" s="1">
        <f t="shared" si="28"/>
        <v>36376.547442805058</v>
      </c>
      <c r="X124" s="1">
        <f t="shared" si="21"/>
        <v>0.91010162179827514</v>
      </c>
      <c r="Y124" s="1">
        <f t="shared" si="22"/>
        <v>0.89687569258758471</v>
      </c>
      <c r="Z124" s="1">
        <f t="shared" si="23"/>
        <v>1.0998044349363421</v>
      </c>
      <c r="AA124" s="1">
        <f t="shared" si="24"/>
        <v>0.82069833733013864</v>
      </c>
    </row>
    <row r="125" spans="1:27" x14ac:dyDescent="0.35">
      <c r="A125">
        <v>124</v>
      </c>
      <c r="B125">
        <f t="shared" si="16"/>
        <v>59</v>
      </c>
      <c r="C125">
        <v>769.94622618190772</v>
      </c>
      <c r="D125">
        <v>444.95116814784399</v>
      </c>
      <c r="E125">
        <v>802.28946511592756</v>
      </c>
      <c r="F125">
        <v>469.81016727075217</v>
      </c>
      <c r="G125">
        <v>147.93506493506493</v>
      </c>
      <c r="H125">
        <v>150.17283950617283</v>
      </c>
      <c r="I125">
        <v>142.73228346456693</v>
      </c>
      <c r="J125">
        <v>137.27027027027026</v>
      </c>
      <c r="O125">
        <f t="shared" si="29"/>
        <v>56.231065000000001</v>
      </c>
      <c r="P125">
        <f t="shared" si="17"/>
        <v>91.703999935064928</v>
      </c>
      <c r="Q125">
        <f t="shared" si="18"/>
        <v>93.941774506172834</v>
      </c>
      <c r="R125">
        <f t="shared" si="19"/>
        <v>86.501218464566932</v>
      </c>
      <c r="S125">
        <f t="shared" si="20"/>
        <v>81.039205270270259</v>
      </c>
      <c r="T125" s="1">
        <f t="shared" si="25"/>
        <v>40803.801894936951</v>
      </c>
      <c r="U125" s="1">
        <f t="shared" si="26"/>
        <v>44134.800794456343</v>
      </c>
      <c r="V125" s="1">
        <f t="shared" si="27"/>
        <v>38488.818202020906</v>
      </c>
      <c r="W125" s="1">
        <f t="shared" si="28"/>
        <v>38073.042583514492</v>
      </c>
      <c r="X125" s="1">
        <f t="shared" si="21"/>
        <v>1.0158414666488118</v>
      </c>
      <c r="Y125" s="1">
        <f t="shared" si="22"/>
        <v>0.99573379489513514</v>
      </c>
      <c r="Z125" s="1">
        <f t="shared" si="23"/>
        <v>0.95820819914263555</v>
      </c>
      <c r="AA125" s="1">
        <f t="shared" si="24"/>
        <v>0.85897329301300074</v>
      </c>
    </row>
    <row r="126" spans="1:27" x14ac:dyDescent="0.35">
      <c r="A126">
        <v>125</v>
      </c>
      <c r="B126">
        <f t="shared" si="16"/>
        <v>59.5</v>
      </c>
      <c r="C126">
        <v>768.92309256123758</v>
      </c>
      <c r="D126">
        <v>444.10014441849364</v>
      </c>
      <c r="E126">
        <v>820.35464531372997</v>
      </c>
      <c r="F126">
        <v>473.22423734353021</v>
      </c>
      <c r="G126">
        <v>122.0886075949367</v>
      </c>
      <c r="H126">
        <v>110.80246913580247</v>
      </c>
      <c r="I126">
        <v>150.68</v>
      </c>
      <c r="J126">
        <v>126.01333333333334</v>
      </c>
      <c r="O126">
        <f t="shared" si="29"/>
        <v>56.231065000000001</v>
      </c>
      <c r="P126">
        <f t="shared" si="17"/>
        <v>65.857542594936703</v>
      </c>
      <c r="Q126">
        <f t="shared" si="18"/>
        <v>54.571404135802467</v>
      </c>
      <c r="R126">
        <f t="shared" si="19"/>
        <v>94.448935000000006</v>
      </c>
      <c r="S126">
        <f t="shared" si="20"/>
        <v>69.782268333333334</v>
      </c>
      <c r="T126" s="1">
        <f t="shared" si="25"/>
        <v>29247.344177458486</v>
      </c>
      <c r="U126" s="1">
        <f t="shared" si="26"/>
        <v>25824.511102930694</v>
      </c>
      <c r="V126" s="1">
        <f t="shared" si="27"/>
        <v>41944.785673672923</v>
      </c>
      <c r="W126" s="1">
        <f t="shared" si="28"/>
        <v>33022.660712143246</v>
      </c>
      <c r="X126" s="1">
        <f t="shared" si="21"/>
        <v>0.7281347233601434</v>
      </c>
      <c r="Y126" s="1">
        <f t="shared" si="22"/>
        <v>0.58263180027908135</v>
      </c>
      <c r="Z126" s="1">
        <f t="shared" si="23"/>
        <v>1.0442471195876735</v>
      </c>
      <c r="AA126" s="1">
        <f t="shared" si="24"/>
        <v>0.74503064875206315</v>
      </c>
    </row>
    <row r="127" spans="1:27" x14ac:dyDescent="0.35">
      <c r="A127">
        <v>126</v>
      </c>
      <c r="B127">
        <f t="shared" si="16"/>
        <v>60</v>
      </c>
      <c r="C127">
        <v>776.03921595276415</v>
      </c>
      <c r="D127">
        <v>444.22338769119347</v>
      </c>
      <c r="E127">
        <v>808.24501902729094</v>
      </c>
      <c r="F127">
        <v>472.37896861475861</v>
      </c>
      <c r="G127">
        <v>146</v>
      </c>
      <c r="H127">
        <v>144.70731707317074</v>
      </c>
      <c r="I127">
        <v>137.43410852713177</v>
      </c>
      <c r="J127">
        <v>131.40579710144928</v>
      </c>
      <c r="O127">
        <f t="shared" si="29"/>
        <v>56.231065000000001</v>
      </c>
      <c r="P127">
        <f t="shared" si="17"/>
        <v>89.768934999999999</v>
      </c>
      <c r="Q127">
        <f t="shared" si="18"/>
        <v>88.476252073170741</v>
      </c>
      <c r="R127">
        <f t="shared" si="19"/>
        <v>81.203043527131769</v>
      </c>
      <c r="S127">
        <f t="shared" si="20"/>
        <v>75.17473210144928</v>
      </c>
      <c r="T127" s="1">
        <f t="shared" si="25"/>
        <v>39877.460415130547</v>
      </c>
      <c r="U127" s="1">
        <f t="shared" si="26"/>
        <v>41794.320701223791</v>
      </c>
      <c r="V127" s="1">
        <f t="shared" si="27"/>
        <v>36072.291086457917</v>
      </c>
      <c r="W127" s="1">
        <f t="shared" si="28"/>
        <v>35510.962415973394</v>
      </c>
      <c r="X127" s="1">
        <f t="shared" si="21"/>
        <v>0.99277949585777781</v>
      </c>
      <c r="Y127" s="1">
        <f t="shared" si="22"/>
        <v>0.94292976988175625</v>
      </c>
      <c r="Z127" s="1">
        <f t="shared" si="23"/>
        <v>0.8980469314355024</v>
      </c>
      <c r="AA127" s="1">
        <f t="shared" si="24"/>
        <v>0.80116970577279945</v>
      </c>
    </row>
    <row r="128" spans="1:27" x14ac:dyDescent="0.35">
      <c r="A128">
        <v>127</v>
      </c>
      <c r="B128">
        <f t="shared" si="16"/>
        <v>60.5</v>
      </c>
      <c r="C128">
        <v>770.57232287515365</v>
      </c>
      <c r="D128">
        <v>441.87513872835871</v>
      </c>
      <c r="E128">
        <v>815.17789460616018</v>
      </c>
      <c r="F128">
        <v>471.0535851909184</v>
      </c>
      <c r="G128">
        <v>145.05333333333334</v>
      </c>
      <c r="H128">
        <v>159.28395061728395</v>
      </c>
      <c r="I128">
        <v>146.63636363636363</v>
      </c>
      <c r="J128">
        <v>134.41791044776119</v>
      </c>
      <c r="O128">
        <f t="shared" si="29"/>
        <v>56.231065000000001</v>
      </c>
      <c r="P128">
        <f t="shared" si="17"/>
        <v>88.822268333333341</v>
      </c>
      <c r="Q128">
        <f t="shared" si="18"/>
        <v>103.05288561728395</v>
      </c>
      <c r="R128">
        <f t="shared" si="19"/>
        <v>90.405298636363625</v>
      </c>
      <c r="S128">
        <f t="shared" si="20"/>
        <v>78.186845447761186</v>
      </c>
      <c r="T128" s="1">
        <f t="shared" si="25"/>
        <v>39248.352141959171</v>
      </c>
      <c r="U128" s="1">
        <f t="shared" si="26"/>
        <v>48543.431234291231</v>
      </c>
      <c r="V128" s="1">
        <f t="shared" si="27"/>
        <v>39947.853876721878</v>
      </c>
      <c r="W128" s="1">
        <f t="shared" si="28"/>
        <v>36830.193862936147</v>
      </c>
      <c r="X128" s="1">
        <f t="shared" si="21"/>
        <v>0.97711737024152223</v>
      </c>
      <c r="Y128" s="1">
        <f t="shared" si="22"/>
        <v>1.0951977607254373</v>
      </c>
      <c r="Z128" s="1">
        <f t="shared" si="23"/>
        <v>0.99453199425117622</v>
      </c>
      <c r="AA128" s="1">
        <f t="shared" si="24"/>
        <v>0.8309331421400985</v>
      </c>
    </row>
    <row r="129" spans="1:27" x14ac:dyDescent="0.35">
      <c r="A129">
        <v>128</v>
      </c>
      <c r="B129">
        <f t="shared" si="16"/>
        <v>61</v>
      </c>
      <c r="C129">
        <v>780.25391564388281</v>
      </c>
      <c r="D129">
        <v>444.8436322826708</v>
      </c>
      <c r="E129">
        <v>807.42040387033296</v>
      </c>
      <c r="F129">
        <v>465.93465706397251</v>
      </c>
      <c r="G129">
        <v>133.24</v>
      </c>
      <c r="H129">
        <v>161.98795180722891</v>
      </c>
      <c r="I129">
        <v>144.52985074626866</v>
      </c>
      <c r="J129">
        <v>139.75968992248062</v>
      </c>
      <c r="O129">
        <f t="shared" si="29"/>
        <v>56.231065000000001</v>
      </c>
      <c r="P129">
        <f t="shared" si="17"/>
        <v>77.008935000000008</v>
      </c>
      <c r="Q129">
        <f t="shared" si="18"/>
        <v>105.75688680722891</v>
      </c>
      <c r="R129">
        <f t="shared" si="19"/>
        <v>88.298785746268663</v>
      </c>
      <c r="S129">
        <f t="shared" si="20"/>
        <v>83.528624922480617</v>
      </c>
      <c r="T129" s="1">
        <f t="shared" si="25"/>
        <v>34256.934363620101</v>
      </c>
      <c r="U129" s="1">
        <f t="shared" si="26"/>
        <v>49275.798786679559</v>
      </c>
      <c r="V129" s="1">
        <f t="shared" si="27"/>
        <v>39279.152577519468</v>
      </c>
      <c r="W129" s="1">
        <f t="shared" si="28"/>
        <v>38918.881208281193</v>
      </c>
      <c r="X129" s="1">
        <f t="shared" si="21"/>
        <v>0.85285225470987192</v>
      </c>
      <c r="Y129" s="1">
        <f t="shared" si="22"/>
        <v>1.1117208470217572</v>
      </c>
      <c r="Z129" s="1">
        <f t="shared" si="23"/>
        <v>0.97788417034788377</v>
      </c>
      <c r="AA129" s="1">
        <f t="shared" si="24"/>
        <v>0.87805642216612056</v>
      </c>
    </row>
    <row r="130" spans="1:27" x14ac:dyDescent="0.35">
      <c r="A130">
        <v>129</v>
      </c>
      <c r="B130">
        <f t="shared" si="16"/>
        <v>61.5</v>
      </c>
      <c r="C130">
        <v>785.41539570039788</v>
      </c>
      <c r="D130">
        <v>446.39798585882215</v>
      </c>
      <c r="E130">
        <v>809.83316673698789</v>
      </c>
      <c r="F130">
        <v>474.25583787189424</v>
      </c>
      <c r="G130">
        <v>152.13924050632912</v>
      </c>
      <c r="H130">
        <v>177.39759036144579</v>
      </c>
      <c r="I130">
        <v>122.1732283464567</v>
      </c>
      <c r="J130">
        <v>146.47517730496455</v>
      </c>
      <c r="O130">
        <f t="shared" si="29"/>
        <v>56.231065000000001</v>
      </c>
      <c r="P130">
        <f t="shared" si="17"/>
        <v>95.908175506329115</v>
      </c>
      <c r="Q130">
        <f t="shared" si="18"/>
        <v>121.16652536144579</v>
      </c>
      <c r="R130">
        <f t="shared" si="19"/>
        <v>65.942163346456695</v>
      </c>
      <c r="S130">
        <f t="shared" si="20"/>
        <v>90.244112304964546</v>
      </c>
      <c r="T130" s="1">
        <f t="shared" si="25"/>
        <v>42813.216373419738</v>
      </c>
      <c r="U130" s="1">
        <f t="shared" si="26"/>
        <v>57463.932007318595</v>
      </c>
      <c r="V130" s="1">
        <f t="shared" si="27"/>
        <v>29436.448901031716</v>
      </c>
      <c r="W130" s="1">
        <f t="shared" si="28"/>
        <v>42798.797094196285</v>
      </c>
      <c r="X130" s="1">
        <f t="shared" si="21"/>
        <v>1.0658673577700162</v>
      </c>
      <c r="Y130" s="1">
        <f t="shared" si="22"/>
        <v>1.296454907629955</v>
      </c>
      <c r="Z130" s="1">
        <f t="shared" si="23"/>
        <v>0.7328426282813435</v>
      </c>
      <c r="AA130" s="1">
        <f t="shared" si="24"/>
        <v>0.96559195647041096</v>
      </c>
    </row>
    <row r="131" spans="1:27" x14ac:dyDescent="0.35">
      <c r="A131">
        <v>130</v>
      </c>
      <c r="B131">
        <f t="shared" si="16"/>
        <v>62</v>
      </c>
      <c r="C131">
        <v>772.66440206965819</v>
      </c>
      <c r="D131">
        <v>441.58098268743601</v>
      </c>
      <c r="E131">
        <v>808.85584506948214</v>
      </c>
      <c r="F131">
        <v>469.35831125865542</v>
      </c>
      <c r="G131">
        <v>170.46153846153845</v>
      </c>
      <c r="H131">
        <v>140.03614457831324</v>
      </c>
      <c r="I131">
        <v>136.90579710144928</v>
      </c>
      <c r="J131">
        <v>157.09722222222223</v>
      </c>
      <c r="O131">
        <f t="shared" si="29"/>
        <v>56.231065000000001</v>
      </c>
      <c r="P131">
        <f t="shared" si="17"/>
        <v>114.23047346153845</v>
      </c>
      <c r="Q131">
        <f t="shared" si="18"/>
        <v>83.80507957831324</v>
      </c>
      <c r="R131">
        <f t="shared" si="19"/>
        <v>80.67473210144928</v>
      </c>
      <c r="S131">
        <f t="shared" si="20"/>
        <v>100.86615722222223</v>
      </c>
      <c r="T131" s="1">
        <f t="shared" si="25"/>
        <v>50442.004723997226</v>
      </c>
      <c r="U131" s="1">
        <f t="shared" si="26"/>
        <v>39334.61062577433</v>
      </c>
      <c r="V131" s="1">
        <f t="shared" si="27"/>
        <v>35624.42747940361</v>
      </c>
      <c r="W131" s="1">
        <f t="shared" si="28"/>
        <v>47342.369216972256</v>
      </c>
      <c r="X131" s="1">
        <f t="shared" si="21"/>
        <v>1.2557918056623485</v>
      </c>
      <c r="Y131" s="1">
        <f t="shared" si="22"/>
        <v>0.88743577413052288</v>
      </c>
      <c r="Z131" s="1">
        <f t="shared" si="23"/>
        <v>0.88689702867349718</v>
      </c>
      <c r="AA131" s="1">
        <f t="shared" si="24"/>
        <v>1.0681003677638348</v>
      </c>
    </row>
    <row r="132" spans="1:27" x14ac:dyDescent="0.35">
      <c r="A132">
        <v>131</v>
      </c>
      <c r="B132">
        <f t="shared" ref="B132:B146" si="30">B131+0.5</f>
        <v>62.5</v>
      </c>
      <c r="C132">
        <v>796.91419594464571</v>
      </c>
      <c r="D132">
        <v>450.57853712505846</v>
      </c>
      <c r="E132">
        <v>825.24125365125894</v>
      </c>
      <c r="F132">
        <v>477.0635072771608</v>
      </c>
      <c r="G132">
        <v>137.41025641025641</v>
      </c>
      <c r="H132">
        <v>129.48192771084337</v>
      </c>
      <c r="I132">
        <v>124.76642335766424</v>
      </c>
      <c r="J132">
        <v>148.3758865248227</v>
      </c>
      <c r="O132">
        <f t="shared" si="29"/>
        <v>56.231065000000001</v>
      </c>
      <c r="P132">
        <f t="shared" si="17"/>
        <v>81.179191410256408</v>
      </c>
      <c r="Q132">
        <f t="shared" si="18"/>
        <v>73.250862710843364</v>
      </c>
      <c r="R132">
        <f t="shared" si="19"/>
        <v>68.535358357664236</v>
      </c>
      <c r="S132">
        <f t="shared" si="20"/>
        <v>92.144821524822703</v>
      </c>
      <c r="T132" s="1">
        <f t="shared" si="25"/>
        <v>36577.601310628444</v>
      </c>
      <c r="U132" s="1">
        <f t="shared" si="26"/>
        <v>34945.313475912728</v>
      </c>
      <c r="V132" s="1">
        <f t="shared" si="27"/>
        <v>30880.561510137999</v>
      </c>
      <c r="W132" s="1">
        <f t="shared" si="28"/>
        <v>43958.931734059937</v>
      </c>
      <c r="X132" s="1">
        <f t="shared" si="21"/>
        <v>0.91062701111914879</v>
      </c>
      <c r="Y132" s="1">
        <f t="shared" si="22"/>
        <v>0.78840799040247056</v>
      </c>
      <c r="Z132" s="1">
        <f t="shared" si="23"/>
        <v>0.76879490240074599</v>
      </c>
      <c r="AA132" s="1">
        <f t="shared" si="24"/>
        <v>0.99176597893673268</v>
      </c>
    </row>
    <row r="133" spans="1:27" x14ac:dyDescent="0.35">
      <c r="A133">
        <v>132</v>
      </c>
      <c r="B133">
        <f t="shared" si="30"/>
        <v>63</v>
      </c>
      <c r="C133">
        <v>780.77311777974535</v>
      </c>
      <c r="D133">
        <v>444.54024977843272</v>
      </c>
      <c r="E133">
        <v>813.36068713064162</v>
      </c>
      <c r="F133">
        <v>470.88229244257275</v>
      </c>
      <c r="G133">
        <v>144.32499999999999</v>
      </c>
      <c r="H133">
        <v>106.75</v>
      </c>
      <c r="I133">
        <v>130.29710144927537</v>
      </c>
      <c r="J133">
        <v>114.81818181818181</v>
      </c>
      <c r="O133">
        <f t="shared" si="29"/>
        <v>56.231065000000001</v>
      </c>
      <c r="P133">
        <f t="shared" si="17"/>
        <v>88.093934999999988</v>
      </c>
      <c r="Q133">
        <f t="shared" si="18"/>
        <v>50.518934999999999</v>
      </c>
      <c r="R133">
        <f t="shared" si="19"/>
        <v>74.066036449275373</v>
      </c>
      <c r="S133">
        <f t="shared" si="20"/>
        <v>58.587116818181812</v>
      </c>
      <c r="T133" s="1">
        <f t="shared" si="25"/>
        <v>39161.299868865011</v>
      </c>
      <c r="U133" s="1">
        <f t="shared" si="26"/>
        <v>23788.471924557325</v>
      </c>
      <c r="V133" s="1">
        <f t="shared" si="27"/>
        <v>32925.334343259376</v>
      </c>
      <c r="W133" s="1">
        <f t="shared" si="28"/>
        <v>27587.63587494626</v>
      </c>
      <c r="X133" s="1">
        <f t="shared" si="21"/>
        <v>0.97495013815362075</v>
      </c>
      <c r="Y133" s="1">
        <f t="shared" si="22"/>
        <v>0.5366963257523325</v>
      </c>
      <c r="Z133" s="1">
        <f t="shared" si="23"/>
        <v>0.81970106646629126</v>
      </c>
      <c r="AA133" s="1">
        <f t="shared" si="24"/>
        <v>0.62240999998794233</v>
      </c>
    </row>
    <row r="134" spans="1:27" x14ac:dyDescent="0.35">
      <c r="A134">
        <v>133</v>
      </c>
      <c r="B134">
        <f t="shared" si="30"/>
        <v>63.5</v>
      </c>
      <c r="C134">
        <v>784.10211970968692</v>
      </c>
      <c r="D134">
        <v>445.34791898250813</v>
      </c>
      <c r="E134">
        <v>813.22325127114857</v>
      </c>
      <c r="F134">
        <v>474.93182600557782</v>
      </c>
      <c r="G134">
        <v>115.80263157894737</v>
      </c>
      <c r="H134">
        <v>137.52439024390245</v>
      </c>
      <c r="I134">
        <v>135.03623188405797</v>
      </c>
      <c r="J134">
        <v>144.51748251748251</v>
      </c>
      <c r="O134">
        <f t="shared" si="29"/>
        <v>56.231065000000001</v>
      </c>
      <c r="P134">
        <f t="shared" si="17"/>
        <v>59.571566578947369</v>
      </c>
      <c r="Q134">
        <f t="shared" si="18"/>
        <v>81.293325243902444</v>
      </c>
      <c r="R134">
        <f t="shared" si="19"/>
        <v>78.805166884057968</v>
      </c>
      <c r="S134">
        <f t="shared" si="20"/>
        <v>88.286417517482505</v>
      </c>
      <c r="T134" s="1">
        <f t="shared" si="25"/>
        <v>26530.073206462141</v>
      </c>
      <c r="U134" s="1">
        <f t="shared" si="26"/>
        <v>38608.787400151923</v>
      </c>
      <c r="V134" s="1">
        <f t="shared" si="27"/>
        <v>35095.717076884481</v>
      </c>
      <c r="W134" s="1">
        <f t="shared" si="28"/>
        <v>41930.0294830688</v>
      </c>
      <c r="X134" s="1">
        <f t="shared" si="21"/>
        <v>0.66048621022485943</v>
      </c>
      <c r="Y134" s="1">
        <f t="shared" si="22"/>
        <v>0.87106033565878493</v>
      </c>
      <c r="Z134" s="1">
        <f t="shared" si="23"/>
        <v>0.87373438387607305</v>
      </c>
      <c r="AA134" s="1">
        <f t="shared" si="24"/>
        <v>0.94599152201192782</v>
      </c>
    </row>
    <row r="135" spans="1:27" x14ac:dyDescent="0.35">
      <c r="A135">
        <v>134</v>
      </c>
      <c r="B135">
        <f t="shared" si="30"/>
        <v>64</v>
      </c>
      <c r="C135">
        <v>794.86792870330544</v>
      </c>
      <c r="D135">
        <v>449.01459159545124</v>
      </c>
      <c r="E135">
        <v>810.5661579876172</v>
      </c>
      <c r="F135">
        <v>473.7838393967981</v>
      </c>
      <c r="G135">
        <v>172.6103896103896</v>
      </c>
      <c r="H135">
        <v>145.67088607594937</v>
      </c>
      <c r="I135">
        <v>140.54285714285714</v>
      </c>
      <c r="J135">
        <v>151.9607843137255</v>
      </c>
      <c r="O135">
        <f t="shared" si="29"/>
        <v>56.231065000000001</v>
      </c>
      <c r="P135">
        <f t="shared" si="17"/>
        <v>116.3793246103896</v>
      </c>
      <c r="Q135">
        <f t="shared" si="18"/>
        <v>89.439821075949368</v>
      </c>
      <c r="R135">
        <f t="shared" si="19"/>
        <v>84.311792142857144</v>
      </c>
      <c r="S135">
        <f t="shared" si="20"/>
        <v>95.729719313725496</v>
      </c>
      <c r="T135" s="1">
        <f t="shared" si="25"/>
        <v>52256.014910088532</v>
      </c>
      <c r="U135" s="1">
        <f t="shared" si="26"/>
        <v>42375.141824325954</v>
      </c>
      <c r="V135" s="1">
        <f t="shared" si="27"/>
        <v>37857.224915705578</v>
      </c>
      <c r="W135" s="1">
        <f t="shared" si="28"/>
        <v>45355.19396083468</v>
      </c>
      <c r="X135" s="1">
        <f t="shared" si="21"/>
        <v>1.3009529593386564</v>
      </c>
      <c r="Y135" s="1">
        <f t="shared" si="22"/>
        <v>0.95603378781434456</v>
      </c>
      <c r="Z135" s="1">
        <f t="shared" si="23"/>
        <v>0.94248420724726967</v>
      </c>
      <c r="AA135" s="1">
        <f t="shared" si="24"/>
        <v>1.0232673216574135</v>
      </c>
    </row>
    <row r="136" spans="1:27" x14ac:dyDescent="0.35">
      <c r="A136">
        <v>135</v>
      </c>
      <c r="B136">
        <f t="shared" si="30"/>
        <v>64.5</v>
      </c>
      <c r="C136">
        <v>796.25755794929023</v>
      </c>
      <c r="D136">
        <v>450.77928200736699</v>
      </c>
      <c r="E136">
        <v>832.26575313645674</v>
      </c>
      <c r="F136">
        <v>481.86249008858482</v>
      </c>
      <c r="G136">
        <v>138.46250000000001</v>
      </c>
      <c r="H136">
        <v>124.16049382716049</v>
      </c>
      <c r="I136">
        <v>134.28057553956833</v>
      </c>
      <c r="J136">
        <v>155.9591836734694</v>
      </c>
      <c r="O136">
        <f t="shared" si="29"/>
        <v>56.231065000000001</v>
      </c>
      <c r="P136">
        <f t="shared" si="17"/>
        <v>82.231435000000005</v>
      </c>
      <c r="Q136">
        <f t="shared" si="18"/>
        <v>67.929428827160493</v>
      </c>
      <c r="R136">
        <f t="shared" si="19"/>
        <v>78.049510539568331</v>
      </c>
      <c r="S136">
        <f t="shared" si="20"/>
        <v>99.728118673469396</v>
      </c>
      <c r="T136" s="1">
        <f t="shared" si="25"/>
        <v>37068.227227735471</v>
      </c>
      <c r="U136" s="1">
        <f t="shared" si="26"/>
        <v>32732.643724950853</v>
      </c>
      <c r="V136" s="1">
        <f t="shared" si="27"/>
        <v>35183.102322053033</v>
      </c>
      <c r="W136" s="1">
        <f t="shared" si="28"/>
        <v>48055.239595847859</v>
      </c>
      <c r="X136" s="1">
        <f t="shared" si="21"/>
        <v>0.92284151388762159</v>
      </c>
      <c r="Y136" s="1">
        <f t="shared" si="22"/>
        <v>0.73848751929315759</v>
      </c>
      <c r="Z136" s="1">
        <f t="shared" si="23"/>
        <v>0.87590990555525516</v>
      </c>
      <c r="AA136" s="1">
        <f t="shared" si="24"/>
        <v>1.0841835745496078</v>
      </c>
    </row>
    <row r="137" spans="1:27" x14ac:dyDescent="0.35">
      <c r="A137">
        <v>136</v>
      </c>
      <c r="B137">
        <f t="shared" si="30"/>
        <v>65</v>
      </c>
      <c r="C137">
        <v>800.50279894251855</v>
      </c>
      <c r="D137">
        <v>451.87582581126094</v>
      </c>
      <c r="E137">
        <v>830.93720649469105</v>
      </c>
      <c r="F137">
        <v>480.51104212726136</v>
      </c>
      <c r="G137">
        <v>144.51898734177215</v>
      </c>
      <c r="H137">
        <v>142.88749999999999</v>
      </c>
      <c r="I137">
        <v>141.80851063829786</v>
      </c>
      <c r="J137">
        <v>144.69753086419752</v>
      </c>
      <c r="O137">
        <f t="shared" si="29"/>
        <v>56.231065000000001</v>
      </c>
      <c r="P137">
        <f t="shared" si="17"/>
        <v>88.287922341772145</v>
      </c>
      <c r="Q137">
        <f t="shared" si="18"/>
        <v>86.656434999999988</v>
      </c>
      <c r="R137">
        <f t="shared" si="19"/>
        <v>85.57744563829786</v>
      </c>
      <c r="S137">
        <f t="shared" si="20"/>
        <v>88.466465864197517</v>
      </c>
      <c r="T137" s="1">
        <f t="shared" si="25"/>
        <v>39895.177817348762</v>
      </c>
      <c r="U137" s="1">
        <f t="shared" si="26"/>
        <v>41639.373888883281</v>
      </c>
      <c r="V137" s="1">
        <f t="shared" si="27"/>
        <v>38670.378918624134</v>
      </c>
      <c r="W137" s="1">
        <f t="shared" si="28"/>
        <v>42509.113705721342</v>
      </c>
      <c r="X137" s="1">
        <f t="shared" si="21"/>
        <v>0.99322058396767754</v>
      </c>
      <c r="Y137" s="1">
        <f t="shared" si="22"/>
        <v>0.93943398481687612</v>
      </c>
      <c r="Z137" s="1">
        <f t="shared" si="23"/>
        <v>0.96272829031244689</v>
      </c>
      <c r="AA137" s="1">
        <f t="shared" si="24"/>
        <v>0.9590563533968276</v>
      </c>
    </row>
    <row r="138" spans="1:27" x14ac:dyDescent="0.35">
      <c r="A138">
        <v>137</v>
      </c>
      <c r="B138">
        <f t="shared" si="30"/>
        <v>65.5</v>
      </c>
      <c r="C138">
        <v>795.81470906870163</v>
      </c>
      <c r="D138">
        <v>448.63783431342574</v>
      </c>
      <c r="E138">
        <v>827.89834693479031</v>
      </c>
      <c r="F138">
        <v>476.00071847534088</v>
      </c>
      <c r="G138">
        <v>147.17441860465115</v>
      </c>
      <c r="H138">
        <v>119.48780487804878</v>
      </c>
      <c r="I138">
        <v>119.30656934306569</v>
      </c>
      <c r="J138">
        <v>138.66</v>
      </c>
      <c r="O138">
        <f t="shared" si="29"/>
        <v>56.231065000000001</v>
      </c>
      <c r="P138">
        <f t="shared" si="17"/>
        <v>90.943353604651151</v>
      </c>
      <c r="Q138">
        <f t="shared" si="18"/>
        <v>63.256739878048776</v>
      </c>
      <c r="R138">
        <f t="shared" si="19"/>
        <v>63.075504343065688</v>
      </c>
      <c r="S138">
        <f t="shared" si="20"/>
        <v>82.428934999999996</v>
      </c>
      <c r="T138" s="1">
        <f t="shared" si="25"/>
        <v>40800.629206390775</v>
      </c>
      <c r="U138" s="1">
        <f t="shared" si="26"/>
        <v>30110.253630358966</v>
      </c>
      <c r="V138" s="1">
        <f t="shared" si="27"/>
        <v>28298.057666700071</v>
      </c>
      <c r="W138" s="1">
        <f t="shared" si="28"/>
        <v>39236.232283157173</v>
      </c>
      <c r="X138" s="1">
        <f t="shared" si="21"/>
        <v>1.0157624801711724</v>
      </c>
      <c r="Y138" s="1">
        <f t="shared" si="22"/>
        <v>0.67932326809954213</v>
      </c>
      <c r="Z138" s="1">
        <f t="shared" si="23"/>
        <v>0.70450151869353572</v>
      </c>
      <c r="AA138" s="1">
        <f t="shared" si="24"/>
        <v>0.88521624127512633</v>
      </c>
    </row>
    <row r="139" spans="1:27" x14ac:dyDescent="0.35">
      <c r="A139">
        <v>138</v>
      </c>
      <c r="B139">
        <f t="shared" si="30"/>
        <v>66</v>
      </c>
      <c r="C139">
        <v>806.09185722856728</v>
      </c>
      <c r="D139">
        <v>452.92791250800229</v>
      </c>
      <c r="E139">
        <v>822.55361906561802</v>
      </c>
      <c r="F139">
        <v>479.21872659690695</v>
      </c>
      <c r="G139">
        <v>160.27710843373495</v>
      </c>
      <c r="H139">
        <v>103.18518518518519</v>
      </c>
      <c r="I139">
        <v>145.82269503546098</v>
      </c>
      <c r="J139">
        <v>152.39393939393941</v>
      </c>
      <c r="O139">
        <f t="shared" si="29"/>
        <v>56.231065000000001</v>
      </c>
      <c r="P139">
        <f t="shared" si="17"/>
        <v>104.04604343373495</v>
      </c>
      <c r="Q139">
        <f t="shared" si="18"/>
        <v>46.954120185185189</v>
      </c>
      <c r="R139">
        <f t="shared" si="19"/>
        <v>89.59163003546098</v>
      </c>
      <c r="S139">
        <f t="shared" si="20"/>
        <v>96.162874393939404</v>
      </c>
      <c r="T139" s="1">
        <f t="shared" si="25"/>
        <v>47125.35725715851</v>
      </c>
      <c r="U139" s="1">
        <f t="shared" si="26"/>
        <v>22501.293683622571</v>
      </c>
      <c r="V139" s="1">
        <f t="shared" si="27"/>
        <v>40578.549970150583</v>
      </c>
      <c r="W139" s="1">
        <f t="shared" si="28"/>
        <v>46083.050212961949</v>
      </c>
      <c r="X139" s="1">
        <f t="shared" si="21"/>
        <v>1.1732213619633616</v>
      </c>
      <c r="Y139" s="1">
        <f t="shared" si="22"/>
        <v>0.50765604797875752</v>
      </c>
      <c r="Z139" s="1">
        <f t="shared" si="23"/>
        <v>1.0102336498519939</v>
      </c>
      <c r="AA139" s="1">
        <f t="shared" si="24"/>
        <v>1.0396886276341673</v>
      </c>
    </row>
    <row r="140" spans="1:27" x14ac:dyDescent="0.35">
      <c r="A140">
        <v>139</v>
      </c>
      <c r="B140">
        <f t="shared" si="30"/>
        <v>66.5</v>
      </c>
      <c r="C140">
        <v>814.67396312135247</v>
      </c>
      <c r="D140">
        <v>451.34851746825689</v>
      </c>
      <c r="E140">
        <v>844.98620546508687</v>
      </c>
      <c r="F140">
        <v>488.25467300316336</v>
      </c>
      <c r="G140">
        <v>142.4320987654321</v>
      </c>
      <c r="H140">
        <v>144.35897435897436</v>
      </c>
      <c r="I140">
        <v>132.44999999999999</v>
      </c>
      <c r="J140">
        <v>139.99342105263159</v>
      </c>
      <c r="O140">
        <f t="shared" si="29"/>
        <v>56.231065000000001</v>
      </c>
      <c r="P140">
        <f t="shared" si="17"/>
        <v>86.201033765432101</v>
      </c>
      <c r="Q140">
        <f t="shared" si="18"/>
        <v>88.127909358974364</v>
      </c>
      <c r="R140">
        <f t="shared" si="19"/>
        <v>76.218934999999988</v>
      </c>
      <c r="S140">
        <f t="shared" si="20"/>
        <v>83.762356052631588</v>
      </c>
      <c r="T140" s="1">
        <f t="shared" si="25"/>
        <v>38906.708794258935</v>
      </c>
      <c r="U140" s="1">
        <f t="shared" si="26"/>
        <v>43028.863566518448</v>
      </c>
      <c r="V140" s="1">
        <f t="shared" si="27"/>
        <v>34401.303315259429</v>
      </c>
      <c r="W140" s="1">
        <f t="shared" si="28"/>
        <v>40897.36176445218</v>
      </c>
      <c r="X140" s="1">
        <f t="shared" si="21"/>
        <v>0.96861190106263961</v>
      </c>
      <c r="Y140" s="1">
        <f t="shared" si="22"/>
        <v>0.97078253074376897</v>
      </c>
      <c r="Z140" s="1">
        <f t="shared" si="23"/>
        <v>0.85644642880054755</v>
      </c>
      <c r="AA140" s="1">
        <f t="shared" si="24"/>
        <v>0.92269330546139594</v>
      </c>
    </row>
    <row r="141" spans="1:27" x14ac:dyDescent="0.35">
      <c r="A141">
        <v>140</v>
      </c>
      <c r="B141">
        <f t="shared" si="30"/>
        <v>67</v>
      </c>
      <c r="C141">
        <v>801.25106084420258</v>
      </c>
      <c r="D141">
        <v>452.06112828494594</v>
      </c>
      <c r="E141">
        <v>842.51235999421283</v>
      </c>
      <c r="F141">
        <v>484.42114017797803</v>
      </c>
      <c r="G141">
        <v>130.1</v>
      </c>
      <c r="H141">
        <v>149.78048780487805</v>
      </c>
      <c r="I141">
        <v>140.35333333333332</v>
      </c>
      <c r="J141">
        <v>155.74829931972789</v>
      </c>
      <c r="O141">
        <f t="shared" si="29"/>
        <v>56.231065000000001</v>
      </c>
      <c r="P141">
        <f t="shared" si="17"/>
        <v>73.868934999999993</v>
      </c>
      <c r="Q141">
        <f t="shared" si="18"/>
        <v>93.549422804878049</v>
      </c>
      <c r="R141">
        <f t="shared" si="19"/>
        <v>84.122268333333324</v>
      </c>
      <c r="S141">
        <f t="shared" si="20"/>
        <v>99.517234319727891</v>
      </c>
      <c r="T141" s="1">
        <f t="shared" si="25"/>
        <v>33393.274101307332</v>
      </c>
      <c r="U141" s="1">
        <f t="shared" si="26"/>
        <v>45317.318058130761</v>
      </c>
      <c r="V141" s="1">
        <f t="shared" si="27"/>
        <v>38028.407536655643</v>
      </c>
      <c r="W141" s="1">
        <f t="shared" si="28"/>
        <v>48208.252116521588</v>
      </c>
      <c r="X141" s="1">
        <f t="shared" si="21"/>
        <v>0.83135078017048669</v>
      </c>
      <c r="Y141" s="1">
        <f t="shared" si="22"/>
        <v>1.0224127960754337</v>
      </c>
      <c r="Z141" s="1">
        <f t="shared" si="23"/>
        <v>0.94674592788738188</v>
      </c>
      <c r="AA141" s="1">
        <f t="shared" si="24"/>
        <v>1.0876357196852908</v>
      </c>
    </row>
    <row r="142" spans="1:27" x14ac:dyDescent="0.35">
      <c r="A142">
        <v>141</v>
      </c>
      <c r="B142">
        <f t="shared" si="30"/>
        <v>67.5</v>
      </c>
      <c r="C142">
        <v>821.80535716393388</v>
      </c>
      <c r="D142">
        <v>457.20857975334991</v>
      </c>
      <c r="E142">
        <v>841.16854270139243</v>
      </c>
      <c r="F142">
        <v>485.91998193278835</v>
      </c>
      <c r="G142">
        <v>179.46913580246914</v>
      </c>
      <c r="H142">
        <v>156.29113924050634</v>
      </c>
      <c r="I142">
        <v>143.9731543624161</v>
      </c>
      <c r="J142">
        <v>149.53797468354429</v>
      </c>
      <c r="O142">
        <f t="shared" si="29"/>
        <v>56.231065000000001</v>
      </c>
      <c r="P142">
        <f t="shared" ref="P142:P205" si="31">G142-$O142</f>
        <v>123.23807080246914</v>
      </c>
      <c r="Q142">
        <f t="shared" ref="Q142:Q205" si="32">H142-$O142</f>
        <v>100.06007424050634</v>
      </c>
      <c r="R142">
        <f t="shared" ref="R142:R205" si="33">I142-$O142</f>
        <v>87.742089362416095</v>
      </c>
      <c r="S142">
        <f t="shared" ref="S142:S205" si="34">J142-$O142</f>
        <v>93.306909683544291</v>
      </c>
      <c r="T142" s="1">
        <f t="shared" si="25"/>
        <v>56345.503323139696</v>
      </c>
      <c r="U142" s="1">
        <f t="shared" si="26"/>
        <v>48621.189467140299</v>
      </c>
      <c r="V142" s="1">
        <f t="shared" si="27"/>
        <v>40116.436061981774</v>
      </c>
      <c r="W142" s="1">
        <f t="shared" si="28"/>
        <v>45339.691867632158</v>
      </c>
      <c r="X142" s="1">
        <f t="shared" ref="X142:X205" si="35">T142/X$3</f>
        <v>1.4027638621082998</v>
      </c>
      <c r="Y142" s="1">
        <f t="shared" ref="Y142:Y205" si="36">U142/Y$3</f>
        <v>1.0969520792877829</v>
      </c>
      <c r="Z142" s="1">
        <f t="shared" ref="Z142:Z205" si="37">V142/Z$3</f>
        <v>0.99872897508071323</v>
      </c>
      <c r="AA142" s="1">
        <f t="shared" ref="AA142:AA205" si="38">W142/AA$3</f>
        <v>1.0229175759280682</v>
      </c>
    </row>
    <row r="143" spans="1:27" x14ac:dyDescent="0.35">
      <c r="A143">
        <v>142</v>
      </c>
      <c r="B143">
        <f t="shared" si="30"/>
        <v>68</v>
      </c>
      <c r="C143">
        <v>823.95851896265754</v>
      </c>
      <c r="D143">
        <v>456.85063875282111</v>
      </c>
      <c r="E143">
        <v>836.06814524909657</v>
      </c>
      <c r="F143">
        <v>482.67665245904692</v>
      </c>
      <c r="G143">
        <v>133.56962025316454</v>
      </c>
      <c r="H143">
        <v>147.50632911392404</v>
      </c>
      <c r="I143">
        <v>142.49019607843138</v>
      </c>
      <c r="J143">
        <v>148.7869822485207</v>
      </c>
      <c r="O143">
        <f t="shared" si="29"/>
        <v>56.231065000000001</v>
      </c>
      <c r="P143">
        <f t="shared" si="31"/>
        <v>77.338555253164543</v>
      </c>
      <c r="Q143">
        <f t="shared" si="32"/>
        <v>91.275264113924038</v>
      </c>
      <c r="R143">
        <f t="shared" si="33"/>
        <v>86.259131078431381</v>
      </c>
      <c r="S143">
        <f t="shared" si="34"/>
        <v>92.5559172485207</v>
      </c>
      <c r="T143" s="1">
        <f t="shared" ref="T143:T206" si="39">P143*$D143</f>
        <v>35332.168367628568</v>
      </c>
      <c r="U143" s="1">
        <f t="shared" ref="U143:U206" si="40">Q143*$F143</f>
        <v>44056.438934824233</v>
      </c>
      <c r="V143" s="1">
        <f t="shared" ref="V143:V206" si="41">R143*$D143</f>
        <v>39407.539131444697</v>
      </c>
      <c r="W143" s="1">
        <f t="shared" ref="W143:W206" si="42">S143*$F143</f>
        <v>44674.580302792536</v>
      </c>
      <c r="X143" s="1">
        <f t="shared" si="35"/>
        <v>0.8796210173471144</v>
      </c>
      <c r="Y143" s="1">
        <f t="shared" si="36"/>
        <v>0.9939658577919428</v>
      </c>
      <c r="Z143" s="1">
        <f t="shared" si="37"/>
        <v>0.98108045057621163</v>
      </c>
      <c r="AA143" s="1">
        <f t="shared" si="38"/>
        <v>1.0079118650023358</v>
      </c>
    </row>
    <row r="144" spans="1:27" x14ac:dyDescent="0.35">
      <c r="A144">
        <v>143</v>
      </c>
      <c r="B144">
        <f t="shared" si="30"/>
        <v>68.5</v>
      </c>
      <c r="C144">
        <v>805.63373769692396</v>
      </c>
      <c r="D144">
        <v>450.90708926655094</v>
      </c>
      <c r="E144">
        <v>840.57298731025605</v>
      </c>
      <c r="F144">
        <v>482.65128119720612</v>
      </c>
      <c r="G144">
        <v>142.32098765432099</v>
      </c>
      <c r="H144">
        <v>138.74074074074073</v>
      </c>
      <c r="I144">
        <v>128.9591836734694</v>
      </c>
      <c r="J144">
        <v>149.05555555555554</v>
      </c>
      <c r="O144">
        <f t="shared" si="29"/>
        <v>56.231065000000001</v>
      </c>
      <c r="P144">
        <f t="shared" si="31"/>
        <v>86.089922654320986</v>
      </c>
      <c r="Q144">
        <f t="shared" si="32"/>
        <v>82.509675740740732</v>
      </c>
      <c r="R144">
        <f t="shared" si="33"/>
        <v>72.728118673469396</v>
      </c>
      <c r="S144">
        <f t="shared" si="34"/>
        <v>92.824490555555542</v>
      </c>
      <c r="T144" s="1">
        <f t="shared" si="39"/>
        <v>38818.556439242377</v>
      </c>
      <c r="U144" s="1">
        <f t="shared" si="40"/>
        <v>39823.40070743455</v>
      </c>
      <c r="V144" s="1">
        <f t="shared" si="41"/>
        <v>32793.624298886374</v>
      </c>
      <c r="W144" s="1">
        <f t="shared" si="42"/>
        <v>44801.859293116839</v>
      </c>
      <c r="X144" s="1">
        <f t="shared" si="35"/>
        <v>0.96641728160440532</v>
      </c>
      <c r="Y144" s="1">
        <f t="shared" si="36"/>
        <v>0.89846346189975745</v>
      </c>
      <c r="Z144" s="1">
        <f t="shared" si="37"/>
        <v>0.81642204543308572</v>
      </c>
      <c r="AA144" s="1">
        <f t="shared" si="38"/>
        <v>1.0107834309721535</v>
      </c>
    </row>
    <row r="145" spans="1:27" x14ac:dyDescent="0.35">
      <c r="A145">
        <v>144</v>
      </c>
      <c r="B145">
        <f t="shared" si="30"/>
        <v>69</v>
      </c>
      <c r="C145">
        <v>818.9802867187999</v>
      </c>
      <c r="D145">
        <v>458.87638104739108</v>
      </c>
      <c r="E145">
        <v>837.41196254191698</v>
      </c>
      <c r="F145">
        <v>481.0066440203027</v>
      </c>
      <c r="G145">
        <v>149</v>
      </c>
      <c r="H145">
        <v>163</v>
      </c>
      <c r="I145">
        <v>156.8896551724138</v>
      </c>
      <c r="J145">
        <v>134.29696969696971</v>
      </c>
      <c r="O145">
        <f t="shared" si="29"/>
        <v>56.231065000000001</v>
      </c>
      <c r="P145">
        <f t="shared" si="31"/>
        <v>92.768934999999999</v>
      </c>
      <c r="Q145">
        <f t="shared" si="32"/>
        <v>106.768935</v>
      </c>
      <c r="R145">
        <f t="shared" si="33"/>
        <v>100.6585901724138</v>
      </c>
      <c r="S145">
        <f t="shared" si="34"/>
        <v>78.06590469696971</v>
      </c>
      <c r="T145" s="1">
        <f t="shared" si="39"/>
        <v>42569.473166420656</v>
      </c>
      <c r="U145" s="1">
        <f t="shared" si="40"/>
        <v>51356.567109971838</v>
      </c>
      <c r="V145" s="1">
        <f t="shared" si="41"/>
        <v>46189.84957964973</v>
      </c>
      <c r="W145" s="1">
        <f t="shared" si="42"/>
        <v>37550.218830698184</v>
      </c>
      <c r="X145" s="1">
        <f t="shared" si="35"/>
        <v>1.0597991865363361</v>
      </c>
      <c r="Y145" s="1">
        <f t="shared" si="36"/>
        <v>1.1586654644563885</v>
      </c>
      <c r="Z145" s="1">
        <f t="shared" si="37"/>
        <v>1.1499311917574411</v>
      </c>
      <c r="AA145" s="1">
        <f t="shared" si="38"/>
        <v>0.84717776499243491</v>
      </c>
    </row>
    <row r="146" spans="1:27" x14ac:dyDescent="0.35">
      <c r="A146">
        <v>145</v>
      </c>
      <c r="B146">
        <f t="shared" si="30"/>
        <v>69.5</v>
      </c>
      <c r="C146">
        <v>815.72763804413216</v>
      </c>
      <c r="D146">
        <v>453.80946573515047</v>
      </c>
      <c r="E146">
        <v>846.75760098744115</v>
      </c>
      <c r="F146">
        <v>482.77539832548882</v>
      </c>
      <c r="G146">
        <v>139.02439024390245</v>
      </c>
      <c r="H146">
        <v>149.21518987341773</v>
      </c>
      <c r="I146">
        <v>144.90277777777777</v>
      </c>
      <c r="J146">
        <v>146.61538461538461</v>
      </c>
      <c r="O146">
        <f t="shared" si="29"/>
        <v>56.231065000000001</v>
      </c>
      <c r="P146">
        <f t="shared" si="31"/>
        <v>82.793325243902444</v>
      </c>
      <c r="Q146">
        <f t="shared" si="32"/>
        <v>92.984124873417727</v>
      </c>
      <c r="R146">
        <f t="shared" si="33"/>
        <v>88.67171277777777</v>
      </c>
      <c r="S146">
        <f t="shared" si="34"/>
        <v>90.384319615384612</v>
      </c>
      <c r="T146" s="1">
        <f t="shared" si="39"/>
        <v>37572.394695371913</v>
      </c>
      <c r="U146" s="1">
        <f t="shared" si="40"/>
        <v>44890.447923711239</v>
      </c>
      <c r="V146" s="1">
        <f t="shared" si="41"/>
        <v>40240.062601504047</v>
      </c>
      <c r="W146" s="1">
        <f t="shared" si="42"/>
        <v>43635.325904695601</v>
      </c>
      <c r="X146" s="1">
        <f t="shared" si="35"/>
        <v>0.93539314378424576</v>
      </c>
      <c r="Y146" s="1">
        <f t="shared" si="36"/>
        <v>1.0127820962371705</v>
      </c>
      <c r="Z146" s="1">
        <f t="shared" si="37"/>
        <v>1.0018067511553148</v>
      </c>
      <c r="AA146" s="1">
        <f t="shared" si="38"/>
        <v>0.98446504509942379</v>
      </c>
    </row>
    <row r="147" spans="1:27" x14ac:dyDescent="0.35">
      <c r="A147">
        <v>146</v>
      </c>
      <c r="B147">
        <f>B146+0.5</f>
        <v>70</v>
      </c>
      <c r="C147">
        <v>808.09231251674316</v>
      </c>
      <c r="D147">
        <v>452.71157849488458</v>
      </c>
      <c r="E147">
        <v>840.28284494021523</v>
      </c>
      <c r="F147">
        <v>477.61017777673965</v>
      </c>
      <c r="G147">
        <v>152.94999999999999</v>
      </c>
      <c r="H147">
        <v>163.1012658227848</v>
      </c>
      <c r="I147">
        <v>139.77027027027026</v>
      </c>
      <c r="J147">
        <v>151.37951807228916</v>
      </c>
      <c r="O147">
        <f t="shared" si="29"/>
        <v>56.231065000000001</v>
      </c>
      <c r="P147">
        <f t="shared" si="31"/>
        <v>96.718934999999988</v>
      </c>
      <c r="Q147">
        <f t="shared" si="32"/>
        <v>106.8702008227848</v>
      </c>
      <c r="R147">
        <f t="shared" si="33"/>
        <v>83.539205270270259</v>
      </c>
      <c r="S147">
        <f t="shared" si="34"/>
        <v>95.148453072289158</v>
      </c>
      <c r="T147" s="1">
        <f t="shared" si="39"/>
        <v>43785.781734194134</v>
      </c>
      <c r="U147" s="1">
        <f t="shared" si="40"/>
        <v>51042.295614006114</v>
      </c>
      <c r="V147" s="1">
        <f t="shared" si="41"/>
        <v>37819.165484112229</v>
      </c>
      <c r="W147" s="1">
        <f t="shared" si="42"/>
        <v>45443.869587037792</v>
      </c>
      <c r="X147" s="1">
        <f t="shared" si="35"/>
        <v>1.0900801069899235</v>
      </c>
      <c r="Y147" s="1">
        <f t="shared" si="36"/>
        <v>1.1515751243240584</v>
      </c>
      <c r="Z147" s="1">
        <f t="shared" si="37"/>
        <v>0.94153668895205889</v>
      </c>
      <c r="AA147" s="1">
        <f t="shared" si="38"/>
        <v>1.0252679496472201</v>
      </c>
    </row>
    <row r="148" spans="1:27" x14ac:dyDescent="0.35">
      <c r="A148">
        <v>147</v>
      </c>
      <c r="B148">
        <f t="shared" ref="B148:B211" si="43">B147+0.5</f>
        <v>70.5</v>
      </c>
      <c r="C148">
        <v>816.17048692472076</v>
      </c>
      <c r="D148">
        <v>452.8934332247415</v>
      </c>
      <c r="E148">
        <v>838.37401355836801</v>
      </c>
      <c r="F148">
        <v>476.01014886065025</v>
      </c>
      <c r="G148">
        <v>124.27272727272727</v>
      </c>
      <c r="H148">
        <v>150.6883116883117</v>
      </c>
      <c r="I148">
        <v>171.68874172185431</v>
      </c>
      <c r="J148">
        <v>130.49689440993788</v>
      </c>
      <c r="O148">
        <f t="shared" si="29"/>
        <v>56.231065000000001</v>
      </c>
      <c r="P148">
        <f t="shared" si="31"/>
        <v>68.041662272727265</v>
      </c>
      <c r="Q148">
        <f t="shared" si="32"/>
        <v>94.457246688311699</v>
      </c>
      <c r="R148">
        <f t="shared" si="33"/>
        <v>115.45767672185431</v>
      </c>
      <c r="S148">
        <f t="shared" si="34"/>
        <v>74.265829409937879</v>
      </c>
      <c r="T148" s="1">
        <f t="shared" si="39"/>
        <v>30815.622029013819</v>
      </c>
      <c r="U148" s="1">
        <f t="shared" si="40"/>
        <v>44962.608057070414</v>
      </c>
      <c r="V148" s="1">
        <f t="shared" si="41"/>
        <v>52290.023602712914</v>
      </c>
      <c r="W148" s="1">
        <f t="shared" si="42"/>
        <v>35351.288512684187</v>
      </c>
      <c r="X148" s="1">
        <f t="shared" si="35"/>
        <v>0.76717818497038359</v>
      </c>
      <c r="Y148" s="1">
        <f t="shared" si="36"/>
        <v>1.0144101149919056</v>
      </c>
      <c r="Z148" s="1">
        <f t="shared" si="37"/>
        <v>1.3017996314277749</v>
      </c>
      <c r="AA148" s="1">
        <f t="shared" si="38"/>
        <v>0.79756727189282484</v>
      </c>
    </row>
    <row r="149" spans="1:27" x14ac:dyDescent="0.35">
      <c r="A149">
        <v>148</v>
      </c>
      <c r="B149">
        <f t="shared" si="43"/>
        <v>71</v>
      </c>
      <c r="C149">
        <v>821.25561372596189</v>
      </c>
      <c r="D149">
        <v>455.95986189008835</v>
      </c>
      <c r="E149">
        <v>844.78768700137482</v>
      </c>
      <c r="F149">
        <v>480.37775631431225</v>
      </c>
      <c r="G149">
        <v>126.89333333333333</v>
      </c>
      <c r="H149">
        <v>157.93589743589743</v>
      </c>
      <c r="I149">
        <v>113.82236842105263</v>
      </c>
      <c r="J149">
        <v>168.1823899371069</v>
      </c>
      <c r="O149">
        <f t="shared" si="29"/>
        <v>56.231065000000001</v>
      </c>
      <c r="P149">
        <f t="shared" si="31"/>
        <v>70.66226833333333</v>
      </c>
      <c r="Q149">
        <f t="shared" si="32"/>
        <v>101.70483243589743</v>
      </c>
      <c r="R149">
        <f t="shared" si="33"/>
        <v>57.591303421052629</v>
      </c>
      <c r="S149">
        <f t="shared" si="34"/>
        <v>111.9513249371069</v>
      </c>
      <c r="T149" s="1">
        <f t="shared" si="39"/>
        <v>32219.15811010703</v>
      </c>
      <c r="U149" s="1">
        <f t="shared" si="40"/>
        <v>48856.739211879496</v>
      </c>
      <c r="V149" s="1">
        <f t="shared" si="41"/>
        <v>26259.322753933331</v>
      </c>
      <c r="W149" s="1">
        <f t="shared" si="42"/>
        <v>53778.926289701929</v>
      </c>
      <c r="X149" s="1">
        <f t="shared" si="35"/>
        <v>0.80212027577808276</v>
      </c>
      <c r="Y149" s="1">
        <f t="shared" si="36"/>
        <v>1.102266362732905</v>
      </c>
      <c r="Z149" s="1">
        <f t="shared" si="37"/>
        <v>0.65374567321556609</v>
      </c>
      <c r="AA149" s="1">
        <f t="shared" si="38"/>
        <v>1.2133167794099766</v>
      </c>
    </row>
    <row r="150" spans="1:27" x14ac:dyDescent="0.35">
      <c r="A150">
        <v>149</v>
      </c>
      <c r="B150">
        <f t="shared" si="43"/>
        <v>71.5</v>
      </c>
      <c r="C150">
        <v>822.47726581034408</v>
      </c>
      <c r="D150">
        <v>456.72654286335262</v>
      </c>
      <c r="E150">
        <v>854.01116023846066</v>
      </c>
      <c r="F150">
        <v>484.87366841890315</v>
      </c>
      <c r="G150">
        <v>101.9493670886076</v>
      </c>
      <c r="H150">
        <v>183.8</v>
      </c>
      <c r="I150">
        <v>126.97402597402598</v>
      </c>
      <c r="J150">
        <v>145.65189873417722</v>
      </c>
      <c r="O150">
        <f t="shared" si="29"/>
        <v>56.231065000000001</v>
      </c>
      <c r="P150">
        <f t="shared" si="31"/>
        <v>45.718302088607601</v>
      </c>
      <c r="Q150">
        <f t="shared" si="32"/>
        <v>127.56893500000001</v>
      </c>
      <c r="R150">
        <f t="shared" si="33"/>
        <v>70.742960974025976</v>
      </c>
      <c r="S150">
        <f t="shared" si="34"/>
        <v>89.420833734177222</v>
      </c>
      <c r="T150" s="1">
        <f t="shared" si="39"/>
        <v>20880.762058512144</v>
      </c>
      <c r="U150" s="1">
        <f t="shared" si="40"/>
        <v>61854.817489742614</v>
      </c>
      <c r="V150" s="1">
        <f t="shared" si="41"/>
        <v>32310.187997583958</v>
      </c>
      <c r="W150" s="1">
        <f t="shared" si="42"/>
        <v>43357.807685767315</v>
      </c>
      <c r="X150" s="1">
        <f t="shared" si="35"/>
        <v>0.51984234236015703</v>
      </c>
      <c r="Y150" s="1">
        <f t="shared" si="36"/>
        <v>1.3955185260367973</v>
      </c>
      <c r="Z150" s="1">
        <f t="shared" si="37"/>
        <v>0.80438653358027334</v>
      </c>
      <c r="AA150" s="1">
        <f t="shared" si="38"/>
        <v>0.97820390277382585</v>
      </c>
    </row>
    <row r="151" spans="1:27" x14ac:dyDescent="0.35">
      <c r="A151">
        <v>150</v>
      </c>
      <c r="B151">
        <f t="shared" si="43"/>
        <v>72</v>
      </c>
      <c r="C151">
        <v>822.46199515928936</v>
      </c>
      <c r="D151">
        <v>459.82255691084271</v>
      </c>
      <c r="E151">
        <v>847.29207377435841</v>
      </c>
      <c r="F151">
        <v>480.56560258729479</v>
      </c>
      <c r="G151">
        <v>114.3855421686747</v>
      </c>
      <c r="H151">
        <v>145.66666666666666</v>
      </c>
      <c r="I151">
        <v>133.57419354838709</v>
      </c>
      <c r="J151">
        <v>144.51234567901236</v>
      </c>
      <c r="O151">
        <f t="shared" si="29"/>
        <v>56.231065000000001</v>
      </c>
      <c r="P151">
        <f t="shared" si="31"/>
        <v>58.154477168674703</v>
      </c>
      <c r="Q151">
        <f t="shared" si="32"/>
        <v>89.435601666666656</v>
      </c>
      <c r="R151">
        <f t="shared" si="33"/>
        <v>77.343128548387085</v>
      </c>
      <c r="S151">
        <f t="shared" si="34"/>
        <v>88.281280679012355</v>
      </c>
      <c r="T151" s="1">
        <f t="shared" si="39"/>
        <v>26740.740387513226</v>
      </c>
      <c r="U151" s="1">
        <f t="shared" si="40"/>
        <v>42979.673807698928</v>
      </c>
      <c r="V151" s="1">
        <f t="shared" si="41"/>
        <v>35564.115128603342</v>
      </c>
      <c r="W151" s="1">
        <f t="shared" si="42"/>
        <v>42424.946846687679</v>
      </c>
      <c r="X151" s="1">
        <f t="shared" si="35"/>
        <v>0.66573092881075813</v>
      </c>
      <c r="Y151" s="1">
        <f t="shared" si="36"/>
        <v>0.9696727510611225</v>
      </c>
      <c r="Z151" s="1">
        <f t="shared" si="37"/>
        <v>0.88539550714734772</v>
      </c>
      <c r="AA151" s="1">
        <f t="shared" si="38"/>
        <v>0.95715744857701657</v>
      </c>
    </row>
    <row r="152" spans="1:27" x14ac:dyDescent="0.35">
      <c r="A152">
        <v>151</v>
      </c>
      <c r="B152">
        <f t="shared" si="43"/>
        <v>72.5</v>
      </c>
      <c r="C152">
        <v>828.14267735166675</v>
      </c>
      <c r="D152">
        <v>460.8516595825057</v>
      </c>
      <c r="E152">
        <v>857.73719909582655</v>
      </c>
      <c r="F152">
        <v>485.53569113010559</v>
      </c>
      <c r="G152">
        <v>133.46913580246914</v>
      </c>
      <c r="H152">
        <v>157.35897435897436</v>
      </c>
      <c r="I152">
        <v>137.18666666666667</v>
      </c>
      <c r="J152">
        <v>164.73793103448276</v>
      </c>
      <c r="O152">
        <f t="shared" si="29"/>
        <v>56.231065000000001</v>
      </c>
      <c r="P152">
        <f t="shared" si="31"/>
        <v>77.238070802469139</v>
      </c>
      <c r="Q152">
        <f t="shared" si="32"/>
        <v>101.12790935897436</v>
      </c>
      <c r="R152">
        <f t="shared" si="33"/>
        <v>80.955601666666666</v>
      </c>
      <c r="S152">
        <f t="shared" si="34"/>
        <v>108.50686603448275</v>
      </c>
      <c r="T152" s="1">
        <f t="shared" si="39"/>
        <v>35595.293112268984</v>
      </c>
      <c r="U152" s="1">
        <f t="shared" si="40"/>
        <v>49101.209363152288</v>
      </c>
      <c r="V152" s="1">
        <f t="shared" si="41"/>
        <v>37308.523380583596</v>
      </c>
      <c r="W152" s="1">
        <f t="shared" si="42"/>
        <v>52683.956192414364</v>
      </c>
      <c r="X152" s="1">
        <f t="shared" si="35"/>
        <v>0.88617170659894806</v>
      </c>
      <c r="Y152" s="1">
        <f t="shared" si="36"/>
        <v>1.1077819011987775</v>
      </c>
      <c r="Z152" s="1">
        <f t="shared" si="37"/>
        <v>0.9288238681047073</v>
      </c>
      <c r="AA152" s="1">
        <f t="shared" si="38"/>
        <v>1.1886129468188531</v>
      </c>
    </row>
    <row r="153" spans="1:27" x14ac:dyDescent="0.35">
      <c r="A153">
        <v>152</v>
      </c>
      <c r="B153">
        <f t="shared" si="43"/>
        <v>73</v>
      </c>
      <c r="C153">
        <v>826.20330466770997</v>
      </c>
      <c r="D153">
        <v>460.79535495957373</v>
      </c>
      <c r="E153">
        <v>852.1939527629421</v>
      </c>
      <c r="F153">
        <v>482.82449484226595</v>
      </c>
      <c r="G153">
        <v>141.16049382716051</v>
      </c>
      <c r="H153">
        <v>159.53749999999999</v>
      </c>
      <c r="I153">
        <v>134.29220779220779</v>
      </c>
      <c r="J153">
        <v>146.12738853503186</v>
      </c>
      <c r="O153">
        <f t="shared" si="29"/>
        <v>56.231065000000001</v>
      </c>
      <c r="P153">
        <f t="shared" si="31"/>
        <v>84.929428827160507</v>
      </c>
      <c r="Q153">
        <f t="shared" si="32"/>
        <v>103.30643499999999</v>
      </c>
      <c r="R153">
        <f t="shared" si="33"/>
        <v>78.061142792207789</v>
      </c>
      <c r="S153">
        <f t="shared" si="34"/>
        <v>89.896323535031854</v>
      </c>
      <c r="T153" s="1">
        <f t="shared" si="39"/>
        <v>39135.08630292528</v>
      </c>
      <c r="U153" s="1">
        <f t="shared" si="40"/>
        <v>49878.877292830381</v>
      </c>
      <c r="V153" s="1">
        <f t="shared" si="41"/>
        <v>35970.212001485357</v>
      </c>
      <c r="W153" s="1">
        <f t="shared" si="42"/>
        <v>43404.146998978656</v>
      </c>
      <c r="X153" s="1">
        <f t="shared" si="35"/>
        <v>0.97429753163085409</v>
      </c>
      <c r="Y153" s="1">
        <f t="shared" si="36"/>
        <v>1.1253270180872144</v>
      </c>
      <c r="Z153" s="1">
        <f t="shared" si="37"/>
        <v>0.89550559551637177</v>
      </c>
      <c r="AA153" s="1">
        <f t="shared" si="38"/>
        <v>0.97924937300063519</v>
      </c>
    </row>
    <row r="154" spans="1:27" x14ac:dyDescent="0.35">
      <c r="A154">
        <v>153</v>
      </c>
      <c r="B154">
        <f t="shared" si="43"/>
        <v>73.5</v>
      </c>
      <c r="C154">
        <v>825.14962974493028</v>
      </c>
      <c r="D154">
        <v>460.75158612464145</v>
      </c>
      <c r="E154">
        <v>860.02779675404327</v>
      </c>
      <c r="F154">
        <v>486.80122510233798</v>
      </c>
      <c r="G154">
        <v>134.97435897435898</v>
      </c>
      <c r="H154">
        <v>156.57499999999999</v>
      </c>
      <c r="I154">
        <v>128.12418300653596</v>
      </c>
      <c r="J154">
        <v>136.39506172839506</v>
      </c>
      <c r="O154">
        <f t="shared" si="29"/>
        <v>56.231065000000001</v>
      </c>
      <c r="P154">
        <f t="shared" si="31"/>
        <v>78.743293974358977</v>
      </c>
      <c r="Q154">
        <f t="shared" si="32"/>
        <v>100.34393499999999</v>
      </c>
      <c r="R154">
        <f t="shared" si="33"/>
        <v>71.893118006535957</v>
      </c>
      <c r="S154">
        <f t="shared" si="34"/>
        <v>80.163996728395063</v>
      </c>
      <c r="T154" s="1">
        <f t="shared" si="39"/>
        <v>36281.097595364823</v>
      </c>
      <c r="U154" s="1">
        <f t="shared" si="40"/>
        <v>48847.550489589368</v>
      </c>
      <c r="V154" s="1">
        <f t="shared" si="41"/>
        <v>33124.868152957461</v>
      </c>
      <c r="W154" s="1">
        <f t="shared" si="42"/>
        <v>39023.931816482531</v>
      </c>
      <c r="X154" s="1">
        <f t="shared" si="35"/>
        <v>0.90324532718303518</v>
      </c>
      <c r="Y154" s="1">
        <f t="shared" si="36"/>
        <v>1.1020590541883668</v>
      </c>
      <c r="Z154" s="1">
        <f t="shared" si="37"/>
        <v>0.82466861136349545</v>
      </c>
      <c r="AA154" s="1">
        <f t="shared" si="38"/>
        <v>0.88042648929857492</v>
      </c>
    </row>
    <row r="155" spans="1:27" x14ac:dyDescent="0.35">
      <c r="A155">
        <v>154</v>
      </c>
      <c r="B155">
        <f t="shared" si="43"/>
        <v>74</v>
      </c>
      <c r="C155">
        <v>827.44022740314699</v>
      </c>
      <c r="D155">
        <v>465.67126391481145</v>
      </c>
      <c r="E155">
        <v>861.554861859521</v>
      </c>
      <c r="F155">
        <v>492.28107046840017</v>
      </c>
      <c r="G155">
        <v>126.35443037974683</v>
      </c>
      <c r="H155">
        <v>138.2051282051282</v>
      </c>
      <c r="I155">
        <v>137.12162162162161</v>
      </c>
      <c r="J155">
        <v>134.61714285714285</v>
      </c>
      <c r="O155">
        <f t="shared" si="29"/>
        <v>56.231065000000001</v>
      </c>
      <c r="P155">
        <f t="shared" si="31"/>
        <v>70.123365379746829</v>
      </c>
      <c r="Q155">
        <f t="shared" si="32"/>
        <v>81.974063205128203</v>
      </c>
      <c r="R155">
        <f t="shared" si="33"/>
        <v>80.890556621621613</v>
      </c>
      <c r="S155">
        <f t="shared" si="34"/>
        <v>78.386077857142851</v>
      </c>
      <c r="T155" s="1">
        <f t="shared" si="39"/>
        <v>32654.436186346837</v>
      </c>
      <c r="U155" s="1">
        <f t="shared" si="40"/>
        <v>40354.279585264805</v>
      </c>
      <c r="V155" s="1">
        <f t="shared" si="41"/>
        <v>37668.407740763156</v>
      </c>
      <c r="W155" s="1">
        <f t="shared" si="42"/>
        <v>38587.982317333641</v>
      </c>
      <c r="X155" s="1">
        <f t="shared" si="35"/>
        <v>0.81295685224480618</v>
      </c>
      <c r="Y155" s="1">
        <f t="shared" si="36"/>
        <v>0.91044072315700075</v>
      </c>
      <c r="Z155" s="1">
        <f t="shared" si="37"/>
        <v>0.93778346106641453</v>
      </c>
      <c r="AA155" s="1">
        <f t="shared" si="38"/>
        <v>0.87059094815289739</v>
      </c>
    </row>
    <row r="156" spans="1:27" x14ac:dyDescent="0.35">
      <c r="A156">
        <v>155</v>
      </c>
      <c r="B156">
        <f t="shared" si="43"/>
        <v>74.5</v>
      </c>
      <c r="C156">
        <v>815.22370655932457</v>
      </c>
      <c r="D156">
        <v>457.30202670913059</v>
      </c>
      <c r="E156">
        <v>848.92603343721964</v>
      </c>
      <c r="F156">
        <v>483.79241250756422</v>
      </c>
      <c r="G156">
        <v>165.39743589743588</v>
      </c>
      <c r="H156">
        <v>178.20253164556962</v>
      </c>
      <c r="I156">
        <v>130.29139072847681</v>
      </c>
      <c r="J156">
        <v>128.21084337349399</v>
      </c>
      <c r="O156">
        <f t="shared" si="29"/>
        <v>56.231065000000001</v>
      </c>
      <c r="P156">
        <f t="shared" si="31"/>
        <v>109.16637089743588</v>
      </c>
      <c r="Q156">
        <f t="shared" si="32"/>
        <v>121.97146664556962</v>
      </c>
      <c r="R156">
        <f t="shared" si="33"/>
        <v>74.060325728476812</v>
      </c>
      <c r="S156">
        <f t="shared" si="34"/>
        <v>71.979778373493986</v>
      </c>
      <c r="T156" s="1">
        <f t="shared" si="39"/>
        <v>49922.002659878082</v>
      </c>
      <c r="U156" s="1">
        <f t="shared" si="40"/>
        <v>59008.870105546026</v>
      </c>
      <c r="V156" s="1">
        <f t="shared" si="41"/>
        <v>33867.937054370814</v>
      </c>
      <c r="W156" s="1">
        <f t="shared" si="42"/>
        <v>34823.270631072453</v>
      </c>
      <c r="X156" s="1">
        <f t="shared" si="35"/>
        <v>1.242845961526664</v>
      </c>
      <c r="Y156" s="1">
        <f t="shared" si="36"/>
        <v>1.3313105555027172</v>
      </c>
      <c r="Z156" s="1">
        <f t="shared" si="37"/>
        <v>0.84316787289251793</v>
      </c>
      <c r="AA156" s="1">
        <f t="shared" si="38"/>
        <v>0.78565455812578355</v>
      </c>
    </row>
    <row r="157" spans="1:27" x14ac:dyDescent="0.35">
      <c r="A157">
        <v>156</v>
      </c>
      <c r="B157">
        <f t="shared" si="43"/>
        <v>75</v>
      </c>
      <c r="C157">
        <v>830.35692175460952</v>
      </c>
      <c r="D157">
        <v>463.30570717795683</v>
      </c>
      <c r="E157">
        <v>847.30734442541313</v>
      </c>
      <c r="F157">
        <v>483.34983269272846</v>
      </c>
      <c r="G157">
        <v>129.87012987012986</v>
      </c>
      <c r="H157">
        <v>160.73417721518987</v>
      </c>
      <c r="I157">
        <v>136.86896551724138</v>
      </c>
      <c r="J157">
        <v>132.41954022988506</v>
      </c>
      <c r="O157">
        <f t="shared" si="29"/>
        <v>56.231065000000001</v>
      </c>
      <c r="P157">
        <f t="shared" si="31"/>
        <v>73.639064870129857</v>
      </c>
      <c r="Q157">
        <f t="shared" si="32"/>
        <v>104.50311221518987</v>
      </c>
      <c r="R157">
        <f t="shared" si="33"/>
        <v>80.637900517241377</v>
      </c>
      <c r="S157">
        <f t="shared" si="34"/>
        <v>76.188475229885057</v>
      </c>
      <c r="T157" s="1">
        <f t="shared" si="39"/>
        <v>34117.399025578954</v>
      </c>
      <c r="U157" s="1">
        <f t="shared" si="40"/>
        <v>50511.561805081452</v>
      </c>
      <c r="V157" s="1">
        <f t="shared" si="41"/>
        <v>37359.999524486244</v>
      </c>
      <c r="W157" s="1">
        <f t="shared" si="42"/>
        <v>36825.68675547903</v>
      </c>
      <c r="X157" s="1">
        <f t="shared" si="35"/>
        <v>0.84937841708047579</v>
      </c>
      <c r="Y157" s="1">
        <f t="shared" si="36"/>
        <v>1.1396011359945115</v>
      </c>
      <c r="Z157" s="1">
        <f t="shared" si="37"/>
        <v>0.93010540558629129</v>
      </c>
      <c r="AA157" s="1">
        <f t="shared" si="38"/>
        <v>0.83083145641519462</v>
      </c>
    </row>
    <row r="158" spans="1:27" x14ac:dyDescent="0.35">
      <c r="A158">
        <v>157</v>
      </c>
      <c r="B158">
        <f t="shared" si="43"/>
        <v>75.5</v>
      </c>
      <c r="C158">
        <v>834.17458451830407</v>
      </c>
      <c r="D158">
        <v>464.21159331677001</v>
      </c>
      <c r="E158">
        <v>859.58494787345467</v>
      </c>
      <c r="F158">
        <v>486.86459173902659</v>
      </c>
      <c r="G158">
        <v>128.15853658536585</v>
      </c>
      <c r="H158">
        <v>154.125</v>
      </c>
      <c r="I158">
        <v>124.05479452054794</v>
      </c>
      <c r="J158">
        <v>135.54166666666666</v>
      </c>
      <c r="O158">
        <f t="shared" si="29"/>
        <v>56.231065000000001</v>
      </c>
      <c r="P158">
        <f t="shared" si="31"/>
        <v>71.927471585365851</v>
      </c>
      <c r="Q158">
        <f t="shared" si="32"/>
        <v>97.893934999999999</v>
      </c>
      <c r="R158">
        <f t="shared" si="33"/>
        <v>67.823729520547943</v>
      </c>
      <c r="S158">
        <f t="shared" si="34"/>
        <v>79.310601666666656</v>
      </c>
      <c r="T158" s="1">
        <f t="shared" si="39"/>
        <v>33389.566187889381</v>
      </c>
      <c r="U158" s="1">
        <f t="shared" si="40"/>
        <v>47661.090697501808</v>
      </c>
      <c r="V158" s="1">
        <f t="shared" si="41"/>
        <v>31484.561545419208</v>
      </c>
      <c r="W158" s="1">
        <f t="shared" si="42"/>
        <v>38613.523701018225</v>
      </c>
      <c r="X158" s="1">
        <f t="shared" si="35"/>
        <v>0.83125846886541777</v>
      </c>
      <c r="Y158" s="1">
        <f t="shared" si="36"/>
        <v>1.0752911048604017</v>
      </c>
      <c r="Z158" s="1">
        <f t="shared" si="37"/>
        <v>0.78383193947086593</v>
      </c>
      <c r="AA158" s="1">
        <f t="shared" si="38"/>
        <v>0.87116719226061556</v>
      </c>
    </row>
    <row r="159" spans="1:27" x14ac:dyDescent="0.35">
      <c r="A159">
        <v>158</v>
      </c>
      <c r="B159">
        <f t="shared" si="43"/>
        <v>76</v>
      </c>
      <c r="C159">
        <v>830.50962826515729</v>
      </c>
      <c r="D159">
        <v>464.16173628147112</v>
      </c>
      <c r="E159">
        <v>849.59794208362985</v>
      </c>
      <c r="F159">
        <v>482.48965381280283</v>
      </c>
      <c r="G159">
        <v>149.34146341463415</v>
      </c>
      <c r="H159">
        <v>147.46913580246914</v>
      </c>
      <c r="I159">
        <v>153.74324324324326</v>
      </c>
      <c r="J159">
        <v>140.78409090909091</v>
      </c>
      <c r="O159">
        <f t="shared" si="29"/>
        <v>56.231065000000001</v>
      </c>
      <c r="P159">
        <f t="shared" si="31"/>
        <v>93.110398414634147</v>
      </c>
      <c r="Q159">
        <f t="shared" si="32"/>
        <v>91.238070802469139</v>
      </c>
      <c r="R159">
        <f t="shared" si="33"/>
        <v>97.512178243243255</v>
      </c>
      <c r="S159">
        <f t="shared" si="34"/>
        <v>84.553025909090906</v>
      </c>
      <c r="T159" s="1">
        <f t="shared" si="39"/>
        <v>43218.284193996122</v>
      </c>
      <c r="U159" s="1">
        <f t="shared" si="40"/>
        <v>44021.425196031327</v>
      </c>
      <c r="V159" s="1">
        <f t="shared" si="41"/>
        <v>45261.421961972082</v>
      </c>
      <c r="W159" s="1">
        <f t="shared" si="42"/>
        <v>40795.960199702218</v>
      </c>
      <c r="X159" s="1">
        <f t="shared" si="35"/>
        <v>1.0759518271046644</v>
      </c>
      <c r="Y159" s="1">
        <f t="shared" si="36"/>
        <v>0.99317590604470152</v>
      </c>
      <c r="Z159" s="1">
        <f t="shared" si="37"/>
        <v>1.1268172849884752</v>
      </c>
      <c r="AA159" s="1">
        <f t="shared" si="38"/>
        <v>0.92040556510550275</v>
      </c>
    </row>
    <row r="160" spans="1:27" x14ac:dyDescent="0.35">
      <c r="A160">
        <v>159</v>
      </c>
      <c r="B160">
        <f t="shared" si="43"/>
        <v>76.5</v>
      </c>
      <c r="C160">
        <v>822.30928864874147</v>
      </c>
      <c r="D160">
        <v>462.53930408182003</v>
      </c>
      <c r="E160">
        <v>857.49286867895012</v>
      </c>
      <c r="F160">
        <v>485.40756745989603</v>
      </c>
      <c r="G160">
        <v>154.96202531645571</v>
      </c>
      <c r="H160">
        <v>122.3</v>
      </c>
      <c r="I160">
        <v>118.61267605633803</v>
      </c>
      <c r="J160">
        <v>123.52095808383234</v>
      </c>
      <c r="O160">
        <f t="shared" si="29"/>
        <v>56.231065000000001</v>
      </c>
      <c r="P160">
        <f t="shared" si="31"/>
        <v>98.730960316455707</v>
      </c>
      <c r="Q160">
        <f t="shared" si="32"/>
        <v>66.068934999999996</v>
      </c>
      <c r="R160">
        <f t="shared" si="33"/>
        <v>62.381611056338031</v>
      </c>
      <c r="S160">
        <f t="shared" si="34"/>
        <v>67.289893083832339</v>
      </c>
      <c r="T160" s="1">
        <f t="shared" si="39"/>
        <v>45666.949676103213</v>
      </c>
      <c r="U160" s="1">
        <f t="shared" si="40"/>
        <v>32070.361023015983</v>
      </c>
      <c r="V160" s="1">
        <f t="shared" si="41"/>
        <v>28853.946965501364</v>
      </c>
      <c r="W160" s="1">
        <f t="shared" si="42"/>
        <v>32663.023316459537</v>
      </c>
      <c r="X160" s="1">
        <f t="shared" si="35"/>
        <v>1.1369132037205192</v>
      </c>
      <c r="Y160" s="1">
        <f t="shared" si="36"/>
        <v>0.7235456308917072</v>
      </c>
      <c r="Z160" s="1">
        <f t="shared" si="37"/>
        <v>0.71834080264170019</v>
      </c>
      <c r="AA160" s="1">
        <f t="shared" si="38"/>
        <v>0.73691679976341373</v>
      </c>
    </row>
    <row r="161" spans="1:27" x14ac:dyDescent="0.35">
      <c r="A161">
        <v>160</v>
      </c>
      <c r="B161">
        <f t="shared" si="43"/>
        <v>77</v>
      </c>
      <c r="C161">
        <v>826.6156122461889</v>
      </c>
      <c r="D161">
        <v>463.39039681516078</v>
      </c>
      <c r="E161">
        <v>852.31611797138032</v>
      </c>
      <c r="F161">
        <v>486.57033578830516</v>
      </c>
      <c r="G161">
        <v>139.32911392405063</v>
      </c>
      <c r="H161">
        <v>155.13095238095238</v>
      </c>
      <c r="I161">
        <v>135.61643835616439</v>
      </c>
      <c r="J161">
        <v>152.66666666666666</v>
      </c>
      <c r="O161">
        <f t="shared" si="29"/>
        <v>56.231065000000001</v>
      </c>
      <c r="P161">
        <f t="shared" si="31"/>
        <v>83.09804892405063</v>
      </c>
      <c r="Q161">
        <f t="shared" si="32"/>
        <v>98.899887380952379</v>
      </c>
      <c r="R161">
        <f t="shared" si="33"/>
        <v>79.385373356164393</v>
      </c>
      <c r="S161">
        <f t="shared" si="34"/>
        <v>96.435601666666656</v>
      </c>
      <c r="T161" s="1">
        <f t="shared" si="39"/>
        <v>38506.837865481466</v>
      </c>
      <c r="U161" s="1">
        <f t="shared" si="40"/>
        <v>48121.751412375561</v>
      </c>
      <c r="V161" s="1">
        <f t="shared" si="41"/>
        <v>36786.419660832711</v>
      </c>
      <c r="W161" s="1">
        <f t="shared" si="42"/>
        <v>46922.703084897235</v>
      </c>
      <c r="X161" s="1">
        <f t="shared" si="35"/>
        <v>0.95865681227445665</v>
      </c>
      <c r="Y161" s="1">
        <f t="shared" si="36"/>
        <v>1.0856841605335559</v>
      </c>
      <c r="Z161" s="1">
        <f t="shared" si="37"/>
        <v>0.91582570166472288</v>
      </c>
      <c r="AA161" s="1">
        <f t="shared" si="38"/>
        <v>1.0586321988187399</v>
      </c>
    </row>
    <row r="162" spans="1:27" x14ac:dyDescent="0.35">
      <c r="A162">
        <v>161</v>
      </c>
      <c r="B162">
        <f t="shared" si="43"/>
        <v>77.5</v>
      </c>
      <c r="C162">
        <v>838.66415592840883</v>
      </c>
      <c r="D162">
        <v>467.67449339513439</v>
      </c>
      <c r="E162">
        <v>860.01252610298843</v>
      </c>
      <c r="F162">
        <v>485.9996038467479</v>
      </c>
      <c r="G162">
        <v>143.35064935064935</v>
      </c>
      <c r="H162">
        <v>151.375</v>
      </c>
      <c r="I162">
        <v>150.38194444444446</v>
      </c>
      <c r="J162">
        <v>115.58282208588957</v>
      </c>
      <c r="O162">
        <f t="shared" si="29"/>
        <v>56.231065000000001</v>
      </c>
      <c r="P162">
        <f t="shared" si="31"/>
        <v>87.119584350649347</v>
      </c>
      <c r="Q162">
        <f t="shared" si="32"/>
        <v>95.143934999999999</v>
      </c>
      <c r="R162">
        <f t="shared" si="33"/>
        <v>94.150879444444456</v>
      </c>
      <c r="S162">
        <f t="shared" si="34"/>
        <v>59.351757085889574</v>
      </c>
      <c r="T162" s="1">
        <f t="shared" si="39"/>
        <v>40743.607475984609</v>
      </c>
      <c r="U162" s="1">
        <f t="shared" si="40"/>
        <v>46239.914718420732</v>
      </c>
      <c r="V162" s="1">
        <f t="shared" si="41"/>
        <v>44031.964846886935</v>
      </c>
      <c r="W162" s="1">
        <f t="shared" si="42"/>
        <v>28844.930431350745</v>
      </c>
      <c r="X162" s="1">
        <f t="shared" si="35"/>
        <v>1.0143428811250885</v>
      </c>
      <c r="Y162" s="1">
        <f t="shared" si="36"/>
        <v>1.0432276781451744</v>
      </c>
      <c r="Z162" s="1">
        <f t="shared" si="37"/>
        <v>1.0962090215186713</v>
      </c>
      <c r="AA162" s="1">
        <f t="shared" si="38"/>
        <v>0.65077606616279826</v>
      </c>
    </row>
    <row r="163" spans="1:27" x14ac:dyDescent="0.35">
      <c r="A163">
        <v>162</v>
      </c>
      <c r="B163">
        <f t="shared" si="43"/>
        <v>78</v>
      </c>
      <c r="C163">
        <v>836.20558110858951</v>
      </c>
      <c r="D163">
        <v>467.16954250806003</v>
      </c>
      <c r="E163">
        <v>861.26471948948029</v>
      </c>
      <c r="F163">
        <v>486.25977707239286</v>
      </c>
      <c r="G163">
        <v>172.18181818181819</v>
      </c>
      <c r="H163">
        <v>174.71794871794873</v>
      </c>
      <c r="I163">
        <v>129.11333333333334</v>
      </c>
      <c r="J163">
        <v>114.12962962962963</v>
      </c>
      <c r="O163">
        <f t="shared" si="29"/>
        <v>56.231065000000001</v>
      </c>
      <c r="P163">
        <f t="shared" si="31"/>
        <v>115.95075318181819</v>
      </c>
      <c r="Q163">
        <f t="shared" si="32"/>
        <v>118.48688371794873</v>
      </c>
      <c r="R163">
        <f t="shared" si="33"/>
        <v>72.882268333333343</v>
      </c>
      <c r="S163">
        <f t="shared" si="34"/>
        <v>57.898564629629632</v>
      </c>
      <c r="T163" s="1">
        <f t="shared" si="39"/>
        <v>54168.660317414986</v>
      </c>
      <c r="U163" s="1">
        <f t="shared" si="40"/>
        <v>57615.405662692283</v>
      </c>
      <c r="V163" s="1">
        <f t="shared" si="41"/>
        <v>34048.375954233008</v>
      </c>
      <c r="W163" s="1">
        <f t="shared" si="42"/>
        <v>28153.743129615235</v>
      </c>
      <c r="X163" s="1">
        <f t="shared" si="35"/>
        <v>1.3485697113452557</v>
      </c>
      <c r="Y163" s="1">
        <f t="shared" si="36"/>
        <v>1.2998723341273422</v>
      </c>
      <c r="Z163" s="1">
        <f t="shared" si="37"/>
        <v>0.84766003558727054</v>
      </c>
      <c r="AA163" s="1">
        <f t="shared" si="38"/>
        <v>0.63518205548297946</v>
      </c>
    </row>
    <row r="164" spans="1:27" x14ac:dyDescent="0.35">
      <c r="A164">
        <v>163</v>
      </c>
      <c r="B164">
        <f t="shared" si="43"/>
        <v>78.5</v>
      </c>
      <c r="C164">
        <v>857.14164370469018</v>
      </c>
      <c r="D164">
        <v>474.82522355964204</v>
      </c>
      <c r="E164">
        <v>878.29149541555773</v>
      </c>
      <c r="F164">
        <v>489.21173269467215</v>
      </c>
      <c r="G164">
        <v>174.91249999999999</v>
      </c>
      <c r="H164">
        <v>171.04938271604939</v>
      </c>
      <c r="I164">
        <v>149.59459459459458</v>
      </c>
      <c r="J164">
        <v>133.26708074534162</v>
      </c>
      <c r="O164">
        <f t="shared" si="29"/>
        <v>56.231065000000001</v>
      </c>
      <c r="P164">
        <f t="shared" si="31"/>
        <v>118.68143499999999</v>
      </c>
      <c r="Q164">
        <f t="shared" si="32"/>
        <v>114.81831771604939</v>
      </c>
      <c r="R164">
        <f t="shared" si="33"/>
        <v>93.363529594594581</v>
      </c>
      <c r="S164">
        <f t="shared" si="34"/>
        <v>77.036015745341615</v>
      </c>
      <c r="T164" s="1">
        <f t="shared" si="39"/>
        <v>56352.938906254123</v>
      </c>
      <c r="U164" s="1">
        <f t="shared" si="40"/>
        <v>56170.468154955895</v>
      </c>
      <c r="V164" s="1">
        <f t="shared" si="41"/>
        <v>44331.358812070626</v>
      </c>
      <c r="W164" s="1">
        <f t="shared" si="42"/>
        <v>37686.922742672614</v>
      </c>
      <c r="X164" s="1">
        <f t="shared" si="35"/>
        <v>1.4029489765659133</v>
      </c>
      <c r="Y164" s="1">
        <f t="shared" si="36"/>
        <v>1.2672728189586822</v>
      </c>
      <c r="Z164" s="1">
        <f t="shared" si="37"/>
        <v>1.1036626604095057</v>
      </c>
      <c r="AA164" s="1">
        <f t="shared" si="38"/>
        <v>0.85026196844633173</v>
      </c>
    </row>
    <row r="165" spans="1:27" x14ac:dyDescent="0.35">
      <c r="A165">
        <v>164</v>
      </c>
      <c r="B165">
        <f t="shared" si="43"/>
        <v>79</v>
      </c>
      <c r="C165">
        <v>860.42483368146748</v>
      </c>
      <c r="D165">
        <v>472.73984402882962</v>
      </c>
      <c r="E165">
        <v>885.17855904126259</v>
      </c>
      <c r="F165">
        <v>494.32577741354703</v>
      </c>
      <c r="G165">
        <v>150.93421052631578</v>
      </c>
      <c r="H165">
        <v>123.07407407407408</v>
      </c>
      <c r="I165">
        <v>139.83098591549296</v>
      </c>
      <c r="J165">
        <v>122.69325153374233</v>
      </c>
      <c r="O165">
        <f t="shared" si="29"/>
        <v>56.231065000000001</v>
      </c>
      <c r="P165">
        <f t="shared" si="31"/>
        <v>94.70314552631578</v>
      </c>
      <c r="Q165">
        <f t="shared" si="32"/>
        <v>66.843009074074075</v>
      </c>
      <c r="R165">
        <f t="shared" si="33"/>
        <v>83.599920915492959</v>
      </c>
      <c r="S165">
        <f t="shared" si="34"/>
        <v>66.462186533742326</v>
      </c>
      <c r="T165" s="1">
        <f t="shared" si="39"/>
        <v>44769.950245150074</v>
      </c>
      <c r="U165" s="1">
        <f t="shared" si="40"/>
        <v>33042.222425202446</v>
      </c>
      <c r="V165" s="1">
        <f t="shared" si="41"/>
        <v>39521.013574412631</v>
      </c>
      <c r="W165" s="1">
        <f t="shared" si="42"/>
        <v>32853.97202689635</v>
      </c>
      <c r="X165" s="1">
        <f t="shared" si="35"/>
        <v>1.1145817253972787</v>
      </c>
      <c r="Y165" s="1">
        <f t="shared" si="36"/>
        <v>0.74547198435182715</v>
      </c>
      <c r="Z165" s="1">
        <f t="shared" si="37"/>
        <v>0.98390548253937304</v>
      </c>
      <c r="AA165" s="1">
        <f t="shared" si="38"/>
        <v>0.74122483062910327</v>
      </c>
    </row>
    <row r="166" spans="1:27" x14ac:dyDescent="0.35">
      <c r="A166">
        <v>165</v>
      </c>
      <c r="B166">
        <f t="shared" si="43"/>
        <v>79.5</v>
      </c>
      <c r="C166">
        <v>857.85936430426477</v>
      </c>
      <c r="D166">
        <v>472.19452954407222</v>
      </c>
      <c r="E166">
        <v>900.49502204920498</v>
      </c>
      <c r="F166">
        <v>497.68911126113426</v>
      </c>
      <c r="G166">
        <v>166.56578947368422</v>
      </c>
      <c r="H166">
        <v>162.08641975308643</v>
      </c>
      <c r="I166">
        <v>149.22147651006711</v>
      </c>
      <c r="J166">
        <v>111.74074074074075</v>
      </c>
      <c r="O166">
        <f t="shared" si="29"/>
        <v>56.231065000000001</v>
      </c>
      <c r="P166">
        <f t="shared" si="31"/>
        <v>110.33472447368422</v>
      </c>
      <c r="Q166">
        <f t="shared" si="32"/>
        <v>105.85535475308643</v>
      </c>
      <c r="R166">
        <f t="shared" si="33"/>
        <v>92.990411510067105</v>
      </c>
      <c r="S166">
        <f t="shared" si="34"/>
        <v>55.509675740740747</v>
      </c>
      <c r="T166" s="1">
        <f t="shared" si="39"/>
        <v>52099.45331522615</v>
      </c>
      <c r="U166" s="1">
        <f t="shared" si="40"/>
        <v>52683.057429295666</v>
      </c>
      <c r="V166" s="1">
        <f t="shared" si="41"/>
        <v>43909.563615105813</v>
      </c>
      <c r="W166" s="1">
        <f t="shared" si="42"/>
        <v>27626.561185803006</v>
      </c>
      <c r="X166" s="1">
        <f t="shared" si="35"/>
        <v>1.2970552401860298</v>
      </c>
      <c r="Y166" s="1">
        <f t="shared" si="36"/>
        <v>1.1885926696499345</v>
      </c>
      <c r="Z166" s="1">
        <f t="shared" si="37"/>
        <v>1.0931617504057414</v>
      </c>
      <c r="AA166" s="1">
        <f t="shared" si="38"/>
        <v>0.62328820147065367</v>
      </c>
    </row>
    <row r="167" spans="1:27" x14ac:dyDescent="0.35">
      <c r="A167">
        <v>166</v>
      </c>
      <c r="B167">
        <f t="shared" si="43"/>
        <v>80</v>
      </c>
      <c r="C167">
        <v>853.49195810259823</v>
      </c>
      <c r="D167">
        <v>470.91912410848948</v>
      </c>
      <c r="E167">
        <v>881.37616692862287</v>
      </c>
      <c r="F167">
        <v>491.57875902255159</v>
      </c>
      <c r="G167">
        <v>157</v>
      </c>
      <c r="H167">
        <v>166.62337662337663</v>
      </c>
      <c r="I167">
        <v>155.55244755244755</v>
      </c>
      <c r="J167">
        <v>163.80254777070064</v>
      </c>
      <c r="O167">
        <f t="shared" si="29"/>
        <v>56.231065000000001</v>
      </c>
      <c r="P167">
        <f t="shared" si="31"/>
        <v>100.768935</v>
      </c>
      <c r="Q167">
        <f t="shared" si="32"/>
        <v>110.39231162337663</v>
      </c>
      <c r="R167">
        <f t="shared" si="33"/>
        <v>99.321382552447545</v>
      </c>
      <c r="S167">
        <f t="shared" si="34"/>
        <v>107.57148277070064</v>
      </c>
      <c r="T167" s="1">
        <f t="shared" si="39"/>
        <v>47454.018607545309</v>
      </c>
      <c r="U167" s="1">
        <f t="shared" si="40"/>
        <v>54266.515553450277</v>
      </c>
      <c r="V167" s="1">
        <f t="shared" si="41"/>
        <v>46772.338476842808</v>
      </c>
      <c r="W167" s="1">
        <f t="shared" si="42"/>
        <v>52879.856006636808</v>
      </c>
      <c r="X167" s="1">
        <f t="shared" si="35"/>
        <v>1.1814036345140264</v>
      </c>
      <c r="Y167" s="1">
        <f t="shared" si="36"/>
        <v>1.2243173752935601</v>
      </c>
      <c r="Z167" s="1">
        <f t="shared" si="37"/>
        <v>1.1644326927978303</v>
      </c>
      <c r="AA167" s="1">
        <f t="shared" si="38"/>
        <v>1.1930326804966691</v>
      </c>
    </row>
    <row r="168" spans="1:27" x14ac:dyDescent="0.35">
      <c r="A168">
        <v>167</v>
      </c>
      <c r="B168">
        <f t="shared" si="43"/>
        <v>80.5</v>
      </c>
      <c r="C168">
        <v>862.76124329284846</v>
      </c>
      <c r="D168">
        <v>473.60194995482243</v>
      </c>
      <c r="E168">
        <v>877.97081174340735</v>
      </c>
      <c r="F168">
        <v>491.85171765328931</v>
      </c>
      <c r="G168">
        <v>141.73076923076923</v>
      </c>
      <c r="H168">
        <v>125.33750000000001</v>
      </c>
      <c r="I168">
        <v>148.40287769784172</v>
      </c>
      <c r="J168">
        <v>153.26751592356689</v>
      </c>
      <c r="O168">
        <f t="shared" si="29"/>
        <v>56.231065000000001</v>
      </c>
      <c r="P168">
        <f t="shared" si="31"/>
        <v>85.499704230769225</v>
      </c>
      <c r="Q168">
        <f t="shared" si="32"/>
        <v>69.106435000000005</v>
      </c>
      <c r="R168">
        <f t="shared" si="33"/>
        <v>92.171812697841716</v>
      </c>
      <c r="S168">
        <f t="shared" si="34"/>
        <v>97.036450923566889</v>
      </c>
      <c r="T168" s="1">
        <f t="shared" si="39"/>
        <v>40492.826644252884</v>
      </c>
      <c r="U168" s="1">
        <f t="shared" si="40"/>
        <v>33990.118755645395</v>
      </c>
      <c r="V168" s="1">
        <f t="shared" si="41"/>
        <v>43652.750224568495</v>
      </c>
      <c r="W168" s="1">
        <f t="shared" si="42"/>
        <v>47727.545061735487</v>
      </c>
      <c r="X168" s="1">
        <f t="shared" si="35"/>
        <v>1.0080995029082813</v>
      </c>
      <c r="Y168" s="1">
        <f t="shared" si="36"/>
        <v>0.76685765718345089</v>
      </c>
      <c r="Z168" s="1">
        <f t="shared" si="37"/>
        <v>1.0867681870811716</v>
      </c>
      <c r="AA168" s="1">
        <f t="shared" si="38"/>
        <v>1.076790394652009</v>
      </c>
    </row>
    <row r="169" spans="1:27" x14ac:dyDescent="0.35">
      <c r="A169">
        <v>168</v>
      </c>
      <c r="B169">
        <f t="shared" si="43"/>
        <v>81</v>
      </c>
      <c r="C169">
        <v>847.96398242076862</v>
      </c>
      <c r="D169">
        <v>468.22384461850766</v>
      </c>
      <c r="E169">
        <v>880.42938656322667</v>
      </c>
      <c r="F169">
        <v>488.37891510397526</v>
      </c>
      <c r="G169">
        <v>134.63157894736841</v>
      </c>
      <c r="H169">
        <v>174.01265822784811</v>
      </c>
      <c r="I169">
        <v>159.76865671641792</v>
      </c>
      <c r="J169">
        <v>148.34161490683229</v>
      </c>
      <c r="O169">
        <f t="shared" si="29"/>
        <v>56.231065000000001</v>
      </c>
      <c r="P169">
        <f t="shared" si="31"/>
        <v>78.40051394736841</v>
      </c>
      <c r="Q169">
        <f t="shared" si="32"/>
        <v>117.78159322784811</v>
      </c>
      <c r="R169">
        <f t="shared" si="33"/>
        <v>103.53759171641792</v>
      </c>
      <c r="S169">
        <f t="shared" si="34"/>
        <v>92.11054990683229</v>
      </c>
      <c r="T169" s="1">
        <f t="shared" si="39"/>
        <v>36708.990060503769</v>
      </c>
      <c r="U169" s="1">
        <f t="shared" si="40"/>
        <v>57522.046719834179</v>
      </c>
      <c r="V169" s="1">
        <f t="shared" si="41"/>
        <v>48478.769256002553</v>
      </c>
      <c r="W169" s="1">
        <f t="shared" si="42"/>
        <v>44984.850433129322</v>
      </c>
      <c r="X169" s="1">
        <f t="shared" si="35"/>
        <v>0.91389803328316599</v>
      </c>
      <c r="Y169" s="1">
        <f t="shared" si="36"/>
        <v>1.2977660449227657</v>
      </c>
      <c r="Z169" s="1">
        <f t="shared" si="37"/>
        <v>1.2069155758855312</v>
      </c>
      <c r="AA169" s="1">
        <f t="shared" si="38"/>
        <v>1.01491192954917</v>
      </c>
    </row>
    <row r="170" spans="1:27" x14ac:dyDescent="0.35">
      <c r="A170">
        <v>169</v>
      </c>
      <c r="B170">
        <f t="shared" si="43"/>
        <v>81.5</v>
      </c>
      <c r="C170">
        <v>857.50813933000484</v>
      </c>
      <c r="D170">
        <v>469.09136970674814</v>
      </c>
      <c r="E170">
        <v>876.58118249742256</v>
      </c>
      <c r="F170">
        <v>492.24940214275017</v>
      </c>
      <c r="G170">
        <v>141.82051282051282</v>
      </c>
      <c r="H170">
        <v>169.79268292682926</v>
      </c>
      <c r="I170">
        <v>135.50359712230215</v>
      </c>
      <c r="J170">
        <v>154.45098039215685</v>
      </c>
      <c r="O170">
        <f t="shared" si="29"/>
        <v>56.231065000000001</v>
      </c>
      <c r="P170">
        <f t="shared" si="31"/>
        <v>85.589447820512817</v>
      </c>
      <c r="Q170">
        <f t="shared" si="32"/>
        <v>113.56161792682926</v>
      </c>
      <c r="R170">
        <f t="shared" si="33"/>
        <v>79.272532122302152</v>
      </c>
      <c r="S170">
        <f t="shared" si="34"/>
        <v>98.21991539215685</v>
      </c>
      <c r="T170" s="1">
        <f t="shared" si="39"/>
        <v>40149.271310568605</v>
      </c>
      <c r="U170" s="1">
        <f t="shared" si="40"/>
        <v>55900.638530845121</v>
      </c>
      <c r="V170" s="1">
        <f t="shared" si="41"/>
        <v>37186.060673372907</v>
      </c>
      <c r="W170" s="1">
        <f t="shared" si="42"/>
        <v>48348.694630300713</v>
      </c>
      <c r="X170" s="1">
        <f t="shared" si="35"/>
        <v>0.99954643339423288</v>
      </c>
      <c r="Y170" s="1">
        <f t="shared" si="36"/>
        <v>1.2611851405109593</v>
      </c>
      <c r="Z170" s="1">
        <f t="shared" si="37"/>
        <v>0.9257750665145269</v>
      </c>
      <c r="AA170" s="1">
        <f t="shared" si="38"/>
        <v>1.0908042704591161</v>
      </c>
    </row>
    <row r="171" spans="1:27" x14ac:dyDescent="0.35">
      <c r="A171">
        <v>170</v>
      </c>
      <c r="B171">
        <f t="shared" si="43"/>
        <v>82</v>
      </c>
      <c r="C171">
        <v>856.68352417304686</v>
      </c>
      <c r="D171">
        <v>469.16897722070269</v>
      </c>
      <c r="E171">
        <v>880.99440065225349</v>
      </c>
      <c r="F171">
        <v>492.31716548705396</v>
      </c>
      <c r="G171">
        <v>140.97368421052633</v>
      </c>
      <c r="H171">
        <v>147.86075949367088</v>
      </c>
      <c r="I171">
        <v>145.02112676056339</v>
      </c>
      <c r="J171">
        <v>152.15</v>
      </c>
      <c r="O171">
        <f t="shared" si="29"/>
        <v>56.231065000000001</v>
      </c>
      <c r="P171">
        <f t="shared" si="31"/>
        <v>84.742619210526328</v>
      </c>
      <c r="Q171">
        <f t="shared" si="32"/>
        <v>91.629694493670883</v>
      </c>
      <c r="R171">
        <f t="shared" si="33"/>
        <v>88.79006176056339</v>
      </c>
      <c r="S171">
        <f t="shared" si="34"/>
        <v>95.918935000000005</v>
      </c>
      <c r="T171" s="1">
        <f t="shared" si="39"/>
        <v>39758.607982006106</v>
      </c>
      <c r="U171" s="1">
        <f t="shared" si="40"/>
        <v>45110.871467568766</v>
      </c>
      <c r="V171" s="1">
        <f t="shared" si="41"/>
        <v>41657.542463566548</v>
      </c>
      <c r="W171" s="1">
        <f t="shared" si="42"/>
        <v>47222.538195736975</v>
      </c>
      <c r="X171" s="1">
        <f t="shared" si="35"/>
        <v>0.9898205747677582</v>
      </c>
      <c r="Y171" s="1">
        <f t="shared" si="36"/>
        <v>1.0177551145324533</v>
      </c>
      <c r="Z171" s="1">
        <f t="shared" si="37"/>
        <v>1.0370959829217645</v>
      </c>
      <c r="AA171" s="1">
        <f t="shared" si="38"/>
        <v>1.0653968368681941</v>
      </c>
    </row>
    <row r="172" spans="1:27" x14ac:dyDescent="0.35">
      <c r="A172">
        <v>171</v>
      </c>
      <c r="B172">
        <f t="shared" si="43"/>
        <v>82.5</v>
      </c>
      <c r="C172">
        <v>862.02825204221915</v>
      </c>
      <c r="D172">
        <v>470.28069588360319</v>
      </c>
      <c r="E172">
        <v>887.33172083998636</v>
      </c>
      <c r="F172">
        <v>493.32100915850231</v>
      </c>
      <c r="G172">
        <v>118.86666666666666</v>
      </c>
      <c r="H172">
        <v>150.89743589743588</v>
      </c>
      <c r="I172">
        <v>152.56204379562044</v>
      </c>
      <c r="J172">
        <v>158.96951219512195</v>
      </c>
      <c r="O172">
        <f t="shared" si="29"/>
        <v>56.231065000000001</v>
      </c>
      <c r="P172">
        <f t="shared" si="31"/>
        <v>62.635601666666659</v>
      </c>
      <c r="Q172">
        <f t="shared" si="32"/>
        <v>94.666370897435883</v>
      </c>
      <c r="R172">
        <f t="shared" si="33"/>
        <v>96.330978795620439</v>
      </c>
      <c r="S172">
        <f t="shared" si="34"/>
        <v>102.73844719512195</v>
      </c>
      <c r="T172" s="1">
        <f t="shared" si="39"/>
        <v>29456.314338888173</v>
      </c>
      <c r="U172" s="1">
        <f t="shared" si="40"/>
        <v>46700.90962449614</v>
      </c>
      <c r="V172" s="1">
        <f t="shared" si="41"/>
        <v>45302.599743153005</v>
      </c>
      <c r="W172" s="1">
        <f t="shared" si="42"/>
        <v>50683.034449675062</v>
      </c>
      <c r="X172" s="1">
        <f t="shared" si="35"/>
        <v>0.73333719336083503</v>
      </c>
      <c r="Y172" s="1">
        <f t="shared" si="36"/>
        <v>1.0536282735708016</v>
      </c>
      <c r="Z172" s="1">
        <f t="shared" si="37"/>
        <v>1.1278424369519093</v>
      </c>
      <c r="AA172" s="1">
        <f t="shared" si="38"/>
        <v>1.1434697635638773</v>
      </c>
    </row>
    <row r="173" spans="1:27" x14ac:dyDescent="0.35">
      <c r="A173">
        <v>172</v>
      </c>
      <c r="B173">
        <f t="shared" si="43"/>
        <v>83</v>
      </c>
      <c r="C173">
        <v>876.36739338265568</v>
      </c>
      <c r="D173">
        <v>477.72762173144264</v>
      </c>
      <c r="E173">
        <v>897.59359834879717</v>
      </c>
      <c r="F173">
        <v>501.09490083639668</v>
      </c>
      <c r="G173">
        <v>174.2</v>
      </c>
      <c r="H173">
        <v>132.30263157894737</v>
      </c>
      <c r="I173">
        <v>136.75167785234899</v>
      </c>
      <c r="J173">
        <v>149.78313253012047</v>
      </c>
      <c r="O173">
        <f t="shared" si="29"/>
        <v>56.231065000000001</v>
      </c>
      <c r="P173">
        <f t="shared" si="31"/>
        <v>117.96893499999999</v>
      </c>
      <c r="Q173">
        <f t="shared" si="32"/>
        <v>76.071566578947369</v>
      </c>
      <c r="R173">
        <f t="shared" si="33"/>
        <v>80.520612852348989</v>
      </c>
      <c r="S173">
        <f t="shared" si="34"/>
        <v>93.552067530120468</v>
      </c>
      <c r="T173" s="1">
        <f t="shared" si="39"/>
        <v>56357.018755741141</v>
      </c>
      <c r="U173" s="1">
        <f t="shared" si="40"/>
        <v>38119.074111346978</v>
      </c>
      <c r="V173" s="1">
        <f t="shared" si="41"/>
        <v>38466.920878310913</v>
      </c>
      <c r="W173" s="1">
        <f t="shared" si="42"/>
        <v>46878.464002045599</v>
      </c>
      <c r="X173" s="1">
        <f t="shared" si="35"/>
        <v>1.4030505475003392</v>
      </c>
      <c r="Y173" s="1">
        <f t="shared" si="36"/>
        <v>0.86001181923422287</v>
      </c>
      <c r="Z173" s="1">
        <f t="shared" si="37"/>
        <v>0.95766304873016872</v>
      </c>
      <c r="AA173" s="1">
        <f t="shared" si="38"/>
        <v>1.0576341122961408</v>
      </c>
    </row>
    <row r="174" spans="1:27" x14ac:dyDescent="0.35">
      <c r="A174">
        <v>173</v>
      </c>
      <c r="B174">
        <f t="shared" si="43"/>
        <v>83.5</v>
      </c>
      <c r="C174">
        <v>857.88990560637433</v>
      </c>
      <c r="D174">
        <v>468.65300452909884</v>
      </c>
      <c r="E174">
        <v>888.81297399229982</v>
      </c>
      <c r="F174">
        <v>497.14653235463044</v>
      </c>
      <c r="G174">
        <v>146.82666666666665</v>
      </c>
      <c r="H174">
        <v>152.75949367088609</v>
      </c>
      <c r="I174">
        <v>154.78620689655173</v>
      </c>
      <c r="J174">
        <v>123.67682926829268</v>
      </c>
      <c r="O174">
        <f t="shared" si="29"/>
        <v>56.231065000000001</v>
      </c>
      <c r="P174">
        <f t="shared" si="31"/>
        <v>90.595601666666653</v>
      </c>
      <c r="Q174">
        <f t="shared" si="32"/>
        <v>96.528428670886086</v>
      </c>
      <c r="R174">
        <f t="shared" si="33"/>
        <v>98.555141896551731</v>
      </c>
      <c r="S174">
        <f t="shared" si="34"/>
        <v>67.445764268292677</v>
      </c>
      <c r="T174" s="1">
        <f t="shared" si="39"/>
        <v>42457.900918204759</v>
      </c>
      <c r="U174" s="1">
        <f t="shared" si="40"/>
        <v>47988.773587372307</v>
      </c>
      <c r="V174" s="1">
        <f t="shared" si="41"/>
        <v>46188.163361610634</v>
      </c>
      <c r="W174" s="1">
        <f t="shared" si="42"/>
        <v>33530.427827989544</v>
      </c>
      <c r="X174" s="1">
        <f t="shared" si="35"/>
        <v>1.0570215111482248</v>
      </c>
      <c r="Y174" s="1">
        <f t="shared" si="36"/>
        <v>1.0826840220500029</v>
      </c>
      <c r="Z174" s="1">
        <f t="shared" si="37"/>
        <v>1.1498892120857835</v>
      </c>
      <c r="AA174" s="1">
        <f t="shared" si="38"/>
        <v>0.75648648106768335</v>
      </c>
    </row>
    <row r="175" spans="1:27" x14ac:dyDescent="0.35">
      <c r="A175">
        <v>174</v>
      </c>
      <c r="B175">
        <f t="shared" si="43"/>
        <v>84</v>
      </c>
      <c r="C175">
        <v>864.50209751309319</v>
      </c>
      <c r="D175">
        <v>470.77253391308739</v>
      </c>
      <c r="E175">
        <v>887.77456972057485</v>
      </c>
      <c r="F175">
        <v>495.46233806295908</v>
      </c>
      <c r="G175">
        <v>154.69620253164558</v>
      </c>
      <c r="H175">
        <v>150.67532467532467</v>
      </c>
      <c r="I175">
        <v>155.32885906040269</v>
      </c>
      <c r="J175">
        <v>132.14970059880238</v>
      </c>
      <c r="O175">
        <f t="shared" ref="O175:O238" si="44">N$47</f>
        <v>56.231065000000001</v>
      </c>
      <c r="P175">
        <f t="shared" si="31"/>
        <v>98.465137531645581</v>
      </c>
      <c r="Q175">
        <f t="shared" si="32"/>
        <v>94.444259675324673</v>
      </c>
      <c r="R175">
        <f t="shared" si="33"/>
        <v>99.097794060402691</v>
      </c>
      <c r="S175">
        <f t="shared" si="34"/>
        <v>75.918635598802382</v>
      </c>
      <c r="T175" s="1">
        <f t="shared" si="39"/>
        <v>46354.682297873434</v>
      </c>
      <c r="U175" s="1">
        <f t="shared" si="40"/>
        <v>46793.573715361606</v>
      </c>
      <c r="V175" s="1">
        <f t="shared" si="41"/>
        <v>46652.519615013072</v>
      </c>
      <c r="W175" s="1">
        <f t="shared" si="42"/>
        <v>37614.824696332427</v>
      </c>
      <c r="X175" s="1">
        <f t="shared" si="35"/>
        <v>1.1540348267731981</v>
      </c>
      <c r="Y175" s="1">
        <f t="shared" si="36"/>
        <v>1.0557188860848965</v>
      </c>
      <c r="Z175" s="1">
        <f t="shared" si="37"/>
        <v>1.1614497117352638</v>
      </c>
      <c r="AA175" s="1">
        <f t="shared" si="38"/>
        <v>0.84863535044886573</v>
      </c>
    </row>
    <row r="176" spans="1:27" x14ac:dyDescent="0.35">
      <c r="A176">
        <v>175</v>
      </c>
      <c r="B176">
        <f t="shared" si="43"/>
        <v>84.5</v>
      </c>
      <c r="C176">
        <v>868.21286571940425</v>
      </c>
      <c r="D176">
        <v>472.95409271451803</v>
      </c>
      <c r="E176">
        <v>905.73285536099388</v>
      </c>
      <c r="F176">
        <v>498.23386013083069</v>
      </c>
      <c r="G176">
        <v>173.10256410256412</v>
      </c>
      <c r="H176">
        <v>152.29729729729729</v>
      </c>
      <c r="I176">
        <v>123.99324324324324</v>
      </c>
      <c r="J176">
        <v>122.4746835443038</v>
      </c>
      <c r="O176">
        <f t="shared" si="44"/>
        <v>56.231065000000001</v>
      </c>
      <c r="P176">
        <f t="shared" si="31"/>
        <v>116.87149910256412</v>
      </c>
      <c r="Q176">
        <f t="shared" si="32"/>
        <v>96.06623229729729</v>
      </c>
      <c r="R176">
        <f t="shared" si="33"/>
        <v>67.762178243243241</v>
      </c>
      <c r="S176">
        <f t="shared" si="34"/>
        <v>66.2436185443038</v>
      </c>
      <c r="T176" s="1">
        <f t="shared" si="39"/>
        <v>55274.853822238816</v>
      </c>
      <c r="U176" s="1">
        <f t="shared" si="40"/>
        <v>47863.449745707505</v>
      </c>
      <c r="V176" s="1">
        <f t="shared" si="41"/>
        <v>32048.399531392559</v>
      </c>
      <c r="W176" s="1">
        <f t="shared" si="42"/>
        <v>33004.81377636276</v>
      </c>
      <c r="X176" s="1">
        <f t="shared" si="35"/>
        <v>1.3761092341385244</v>
      </c>
      <c r="Y176" s="1">
        <f t="shared" si="36"/>
        <v>1.0798565665680375</v>
      </c>
      <c r="Z176" s="1">
        <f t="shared" si="37"/>
        <v>0.79786911198969812</v>
      </c>
      <c r="AA176" s="1">
        <f t="shared" si="38"/>
        <v>0.74462800057484091</v>
      </c>
    </row>
    <row r="177" spans="1:27" x14ac:dyDescent="0.35">
      <c r="A177">
        <v>176</v>
      </c>
      <c r="B177">
        <f t="shared" si="43"/>
        <v>85</v>
      </c>
      <c r="C177">
        <v>867.61731032826788</v>
      </c>
      <c r="D177">
        <v>472.77598205951182</v>
      </c>
      <c r="E177">
        <v>896.61627668129131</v>
      </c>
      <c r="F177">
        <v>497.09425028414336</v>
      </c>
      <c r="G177">
        <v>141.94666666666666</v>
      </c>
      <c r="H177">
        <v>156.72972972972974</v>
      </c>
      <c r="I177">
        <v>138.93918918918919</v>
      </c>
      <c r="J177">
        <v>136.68235294117648</v>
      </c>
      <c r="O177">
        <f t="shared" si="44"/>
        <v>56.231065000000001</v>
      </c>
      <c r="P177">
        <f t="shared" si="31"/>
        <v>85.715601666666657</v>
      </c>
      <c r="Q177">
        <f t="shared" si="32"/>
        <v>100.49866472972974</v>
      </c>
      <c r="R177">
        <f t="shared" si="33"/>
        <v>82.708124189189192</v>
      </c>
      <c r="S177">
        <f t="shared" si="34"/>
        <v>80.451287941176474</v>
      </c>
      <c r="T177" s="1">
        <f t="shared" si="39"/>
        <v>40524.277755780255</v>
      </c>
      <c r="U177" s="1">
        <f t="shared" si="40"/>
        <v>49957.308398382484</v>
      </c>
      <c r="V177" s="1">
        <f t="shared" si="41"/>
        <v>39102.414637843984</v>
      </c>
      <c r="W177" s="1">
        <f t="shared" si="42"/>
        <v>39991.872663512862</v>
      </c>
      <c r="X177" s="1">
        <f t="shared" si="35"/>
        <v>1.0088825020842886</v>
      </c>
      <c r="Y177" s="1">
        <f t="shared" si="36"/>
        <v>1.1270965174610288</v>
      </c>
      <c r="Z177" s="1">
        <f t="shared" si="37"/>
        <v>0.97348414585225684</v>
      </c>
      <c r="AA177" s="1">
        <f t="shared" si="38"/>
        <v>0.90226439035393857</v>
      </c>
    </row>
    <row r="178" spans="1:27" x14ac:dyDescent="0.35">
      <c r="A178">
        <v>177</v>
      </c>
      <c r="B178">
        <f t="shared" si="43"/>
        <v>85.5</v>
      </c>
      <c r="C178">
        <v>874.61126851135623</v>
      </c>
      <c r="D178">
        <v>473.6228421879843</v>
      </c>
      <c r="E178">
        <v>894.29513772096516</v>
      </c>
      <c r="F178">
        <v>490.15734756238237</v>
      </c>
      <c r="G178">
        <v>136.92105263157896</v>
      </c>
      <c r="H178">
        <v>186.04</v>
      </c>
      <c r="I178">
        <v>146.5496688741722</v>
      </c>
      <c r="J178">
        <v>147.42944785276075</v>
      </c>
      <c r="O178">
        <f t="shared" si="44"/>
        <v>56.231065000000001</v>
      </c>
      <c r="P178">
        <f t="shared" si="31"/>
        <v>80.689987631578958</v>
      </c>
      <c r="Q178">
        <f t="shared" si="32"/>
        <v>129.80893499999999</v>
      </c>
      <c r="R178">
        <f t="shared" si="33"/>
        <v>90.318603874172197</v>
      </c>
      <c r="S178">
        <f t="shared" si="34"/>
        <v>91.198382852760744</v>
      </c>
      <c r="T178" s="1">
        <f t="shared" si="39"/>
        <v>38216.621278181723</v>
      </c>
      <c r="U178" s="1">
        <f t="shared" si="40"/>
        <v>63626.803269497694</v>
      </c>
      <c r="V178" s="1">
        <f t="shared" si="41"/>
        <v>42776.953869336125</v>
      </c>
      <c r="W178" s="1">
        <f t="shared" si="42"/>
        <v>44701.557441087862</v>
      </c>
      <c r="X178" s="1">
        <f t="shared" si="35"/>
        <v>0.95143165113757333</v>
      </c>
      <c r="Y178" s="1">
        <f t="shared" si="36"/>
        <v>1.4354966406587029</v>
      </c>
      <c r="Z178" s="1">
        <f t="shared" si="37"/>
        <v>1.0649645753423516</v>
      </c>
      <c r="AA178" s="1">
        <f t="shared" si="38"/>
        <v>1.0085205014481038</v>
      </c>
    </row>
    <row r="179" spans="1:27" x14ac:dyDescent="0.35">
      <c r="A179">
        <v>178</v>
      </c>
      <c r="B179">
        <f t="shared" si="43"/>
        <v>86</v>
      </c>
      <c r="C179">
        <v>866.77742452025507</v>
      </c>
      <c r="D179">
        <v>471.2341466231552</v>
      </c>
      <c r="E179">
        <v>898.00590592727622</v>
      </c>
      <c r="F179">
        <v>492.25062601555703</v>
      </c>
      <c r="G179">
        <v>159.19999999999999</v>
      </c>
      <c r="H179">
        <v>138.01298701298703</v>
      </c>
      <c r="I179">
        <v>135.15646258503401</v>
      </c>
      <c r="J179">
        <v>149.18471337579618</v>
      </c>
      <c r="O179">
        <f t="shared" si="44"/>
        <v>56.231065000000001</v>
      </c>
      <c r="P179">
        <f t="shared" si="31"/>
        <v>102.96893499999999</v>
      </c>
      <c r="Q179">
        <f t="shared" si="32"/>
        <v>81.781922012987025</v>
      </c>
      <c r="R179">
        <f t="shared" si="33"/>
        <v>78.925397585034005</v>
      </c>
      <c r="S179">
        <f t="shared" si="34"/>
        <v>92.953648375796178</v>
      </c>
      <c r="T179" s="1">
        <f t="shared" si="39"/>
        <v>48522.47821342013</v>
      </c>
      <c r="U179" s="1">
        <f t="shared" si="40"/>
        <v>40257.202307648324</v>
      </c>
      <c r="V179" s="1">
        <f t="shared" si="41"/>
        <v>37192.342377876732</v>
      </c>
      <c r="W179" s="1">
        <f t="shared" si="42"/>
        <v>45756.491603415634</v>
      </c>
      <c r="X179" s="1">
        <f t="shared" si="35"/>
        <v>1.2080037433931348</v>
      </c>
      <c r="Y179" s="1">
        <f t="shared" si="36"/>
        <v>0.90825054388125581</v>
      </c>
      <c r="Z179" s="1">
        <f t="shared" si="37"/>
        <v>0.92593145429262291</v>
      </c>
      <c r="AA179" s="1">
        <f t="shared" si="38"/>
        <v>1.0323210755508672</v>
      </c>
    </row>
    <row r="180" spans="1:27" x14ac:dyDescent="0.35">
      <c r="A180">
        <v>179</v>
      </c>
      <c r="B180">
        <f t="shared" si="43"/>
        <v>86.5</v>
      </c>
      <c r="C180">
        <v>871.12956007086689</v>
      </c>
      <c r="D180">
        <v>471.91367442492799</v>
      </c>
      <c r="E180">
        <v>899.5635123348635</v>
      </c>
      <c r="F180">
        <v>498.64754785242729</v>
      </c>
      <c r="G180">
        <v>152.97333333333333</v>
      </c>
      <c r="H180">
        <v>159.42857142857142</v>
      </c>
      <c r="I180">
        <v>145.61111111111111</v>
      </c>
      <c r="J180">
        <v>140.58641975308643</v>
      </c>
      <c r="O180">
        <f t="shared" si="44"/>
        <v>56.231065000000001</v>
      </c>
      <c r="P180">
        <f t="shared" si="31"/>
        <v>96.742268333333328</v>
      </c>
      <c r="Q180">
        <f t="shared" si="32"/>
        <v>103.19750642857142</v>
      </c>
      <c r="R180">
        <f t="shared" si="33"/>
        <v>89.380046111111113</v>
      </c>
      <c r="S180">
        <f t="shared" si="34"/>
        <v>84.355354753086431</v>
      </c>
      <c r="T180" s="1">
        <f t="shared" si="39"/>
        <v>45653.999321385687</v>
      </c>
      <c r="U180" s="1">
        <f t="shared" si="40"/>
        <v>51459.183525092238</v>
      </c>
      <c r="V180" s="1">
        <f t="shared" si="41"/>
        <v>42179.665980563943</v>
      </c>
      <c r="W180" s="1">
        <f t="shared" si="42"/>
        <v>42063.590795848148</v>
      </c>
      <c r="X180" s="1">
        <f t="shared" si="35"/>
        <v>1.1365907948586258</v>
      </c>
      <c r="Y180" s="1">
        <f t="shared" si="36"/>
        <v>1.1609806132869505</v>
      </c>
      <c r="Z180" s="1">
        <f t="shared" si="37"/>
        <v>1.0500946422291533</v>
      </c>
      <c r="AA180" s="1">
        <f t="shared" si="38"/>
        <v>0.94900482467628833</v>
      </c>
    </row>
    <row r="181" spans="1:27" x14ac:dyDescent="0.35">
      <c r="A181">
        <v>180</v>
      </c>
      <c r="B181">
        <f t="shared" si="43"/>
        <v>87</v>
      </c>
      <c r="C181">
        <v>862.83759654812241</v>
      </c>
      <c r="D181">
        <v>470.576318829483</v>
      </c>
      <c r="E181">
        <v>888.41593706487561</v>
      </c>
      <c r="F181">
        <v>491.14353962357598</v>
      </c>
      <c r="G181">
        <v>173.34666666666666</v>
      </c>
      <c r="H181">
        <v>155.93150684931507</v>
      </c>
      <c r="I181">
        <v>140.30069930069931</v>
      </c>
      <c r="J181">
        <v>142.22784810126583</v>
      </c>
      <c r="O181">
        <f t="shared" si="44"/>
        <v>56.231065000000001</v>
      </c>
      <c r="P181">
        <f t="shared" si="31"/>
        <v>117.11560166666666</v>
      </c>
      <c r="Q181">
        <f t="shared" si="32"/>
        <v>99.700441849315069</v>
      </c>
      <c r="R181">
        <f t="shared" si="33"/>
        <v>84.069634300699306</v>
      </c>
      <c r="S181">
        <f t="shared" si="34"/>
        <v>85.996783101265834</v>
      </c>
      <c r="T181" s="1">
        <f t="shared" si="39"/>
        <v>55111.828709800066</v>
      </c>
      <c r="U181" s="1">
        <f t="shared" si="40"/>
        <v>48967.22791190711</v>
      </c>
      <c r="V181" s="1">
        <f t="shared" si="41"/>
        <v>39561.179034563917</v>
      </c>
      <c r="W181" s="1">
        <f t="shared" si="42"/>
        <v>42236.764448596623</v>
      </c>
      <c r="X181" s="1">
        <f t="shared" si="35"/>
        <v>1.3720506008340401</v>
      </c>
      <c r="Y181" s="1">
        <f t="shared" si="36"/>
        <v>1.1047591197090587</v>
      </c>
      <c r="Z181" s="1">
        <f t="shared" si="37"/>
        <v>0.98490543200618408</v>
      </c>
      <c r="AA181" s="1">
        <f t="shared" si="38"/>
        <v>0.95291182902032401</v>
      </c>
    </row>
    <row r="182" spans="1:27" x14ac:dyDescent="0.35">
      <c r="A182">
        <v>181</v>
      </c>
      <c r="B182">
        <f t="shared" si="43"/>
        <v>87.5</v>
      </c>
      <c r="C182">
        <v>867.63258097932271</v>
      </c>
      <c r="D182">
        <v>473.45113618153118</v>
      </c>
      <c r="E182">
        <v>889.51542394081957</v>
      </c>
      <c r="F182">
        <v>494.35012203538275</v>
      </c>
      <c r="G182">
        <v>155.72</v>
      </c>
      <c r="H182">
        <v>159.12820512820514</v>
      </c>
      <c r="I182">
        <v>134.51388888888889</v>
      </c>
      <c r="J182">
        <v>138.51265822784811</v>
      </c>
      <c r="O182">
        <f t="shared" si="44"/>
        <v>56.231065000000001</v>
      </c>
      <c r="P182">
        <f t="shared" si="31"/>
        <v>99.488934999999998</v>
      </c>
      <c r="Q182">
        <f t="shared" si="32"/>
        <v>102.89714012820514</v>
      </c>
      <c r="R182">
        <f t="shared" si="33"/>
        <v>78.282823888888885</v>
      </c>
      <c r="S182">
        <f t="shared" si="34"/>
        <v>82.281593227848106</v>
      </c>
      <c r="T182" s="1">
        <f t="shared" si="39"/>
        <v>47103.149313240501</v>
      </c>
      <c r="U182" s="1">
        <f t="shared" si="40"/>
        <v>50867.21377947009</v>
      </c>
      <c r="V182" s="1">
        <f t="shared" si="41"/>
        <v>37063.091913693155</v>
      </c>
      <c r="W182" s="1">
        <f t="shared" si="42"/>
        <v>40675.915653452437</v>
      </c>
      <c r="X182" s="1">
        <f t="shared" si="35"/>
        <v>1.1726684784262096</v>
      </c>
      <c r="Y182" s="1">
        <f t="shared" si="36"/>
        <v>1.1476250691208716</v>
      </c>
      <c r="Z182" s="1">
        <f t="shared" si="37"/>
        <v>0.92271366636591556</v>
      </c>
      <c r="AA182" s="1">
        <f t="shared" si="38"/>
        <v>0.91769721683062455</v>
      </c>
    </row>
    <row r="183" spans="1:27" x14ac:dyDescent="0.35">
      <c r="A183">
        <v>182</v>
      </c>
      <c r="B183">
        <f t="shared" si="43"/>
        <v>88</v>
      </c>
      <c r="C183">
        <v>860.45537498357703</v>
      </c>
      <c r="D183">
        <v>470.75858744906566</v>
      </c>
      <c r="E183">
        <v>888.14106534588961</v>
      </c>
      <c r="F183">
        <v>491.92229942296819</v>
      </c>
      <c r="G183">
        <v>153.63999999999999</v>
      </c>
      <c r="H183">
        <v>159.46153846153845</v>
      </c>
      <c r="I183">
        <v>156.95774647887325</v>
      </c>
      <c r="J183">
        <v>138.3780487804878</v>
      </c>
      <c r="O183">
        <f t="shared" si="44"/>
        <v>56.231065000000001</v>
      </c>
      <c r="P183">
        <f t="shared" si="31"/>
        <v>97.408934999999985</v>
      </c>
      <c r="Q183">
        <f t="shared" si="32"/>
        <v>103.23047346153845</v>
      </c>
      <c r="R183">
        <f t="shared" si="33"/>
        <v>100.72668147887325</v>
      </c>
      <c r="S183">
        <f t="shared" si="34"/>
        <v>82.146983780487801</v>
      </c>
      <c r="T183" s="1">
        <f t="shared" si="39"/>
        <v>45856.092645517849</v>
      </c>
      <c r="U183" s="1">
        <f t="shared" si="40"/>
        <v>50781.371875721692</v>
      </c>
      <c r="V183" s="1">
        <f t="shared" si="41"/>
        <v>47417.950291426336</v>
      </c>
      <c r="W183" s="1">
        <f t="shared" si="42"/>
        <v>40409.93315195883</v>
      </c>
      <c r="X183" s="1">
        <f t="shared" si="35"/>
        <v>1.1416220608008276</v>
      </c>
      <c r="Y183" s="1">
        <f t="shared" si="36"/>
        <v>1.1456883732925958</v>
      </c>
      <c r="Z183" s="1">
        <f t="shared" si="37"/>
        <v>1.1805056865424086</v>
      </c>
      <c r="AA183" s="1">
        <f t="shared" si="38"/>
        <v>0.91169633406191397</v>
      </c>
    </row>
    <row r="184" spans="1:27" x14ac:dyDescent="0.35">
      <c r="A184">
        <v>183</v>
      </c>
      <c r="B184">
        <f t="shared" si="43"/>
        <v>88.5</v>
      </c>
      <c r="C184">
        <v>859.3253468055234</v>
      </c>
      <c r="D184">
        <v>467.9913457701532</v>
      </c>
      <c r="E184">
        <v>896.63154733234614</v>
      </c>
      <c r="F184">
        <v>496.36446137744264</v>
      </c>
      <c r="G184">
        <v>180.45333333333335</v>
      </c>
      <c r="H184">
        <v>138.83333333333334</v>
      </c>
      <c r="I184">
        <v>132.16326530612244</v>
      </c>
      <c r="J184">
        <v>169.52830188679246</v>
      </c>
      <c r="O184">
        <f t="shared" si="44"/>
        <v>56.231065000000001</v>
      </c>
      <c r="P184">
        <f t="shared" si="31"/>
        <v>124.22226833333335</v>
      </c>
      <c r="Q184">
        <f t="shared" si="32"/>
        <v>82.602268333333342</v>
      </c>
      <c r="R184">
        <f t="shared" si="33"/>
        <v>75.932200306122439</v>
      </c>
      <c r="S184">
        <f t="shared" si="34"/>
        <v>113.29723688679246</v>
      </c>
      <c r="T184" s="1">
        <f t="shared" si="39"/>
        <v>58134.946531937756</v>
      </c>
      <c r="U184" s="1">
        <f t="shared" si="40"/>
        <v>41000.830429829992</v>
      </c>
      <c r="V184" s="1">
        <f t="shared" si="41"/>
        <v>35535.612608551077</v>
      </c>
      <c r="W184" s="1">
        <f t="shared" si="42"/>
        <v>56236.721962865267</v>
      </c>
      <c r="X184" s="1">
        <f t="shared" si="35"/>
        <v>1.4473134023298382</v>
      </c>
      <c r="Y184" s="1">
        <f t="shared" si="36"/>
        <v>0.92502768207519781</v>
      </c>
      <c r="Z184" s="1">
        <f t="shared" si="37"/>
        <v>0.88468591538313834</v>
      </c>
      <c r="AA184" s="1">
        <f t="shared" si="38"/>
        <v>1.2687675839601849</v>
      </c>
    </row>
    <row r="185" spans="1:27" x14ac:dyDescent="0.35">
      <c r="A185">
        <v>184</v>
      </c>
      <c r="B185">
        <f t="shared" si="43"/>
        <v>89</v>
      </c>
      <c r="C185">
        <v>870.39656882023746</v>
      </c>
      <c r="D185">
        <v>471.50209150841988</v>
      </c>
      <c r="E185">
        <v>891.65331508848851</v>
      </c>
      <c r="F185">
        <v>494.11769507985599</v>
      </c>
      <c r="G185">
        <v>160.77333333333334</v>
      </c>
      <c r="H185">
        <v>144.64864864864865</v>
      </c>
      <c r="I185">
        <v>129.86184210526315</v>
      </c>
      <c r="J185">
        <v>148.05263157894737</v>
      </c>
      <c r="O185">
        <f t="shared" si="44"/>
        <v>56.231065000000001</v>
      </c>
      <c r="P185">
        <f t="shared" si="31"/>
        <v>104.54226833333334</v>
      </c>
      <c r="Q185">
        <f t="shared" si="32"/>
        <v>88.417583648648645</v>
      </c>
      <c r="R185">
        <f t="shared" si="33"/>
        <v>73.630777105263149</v>
      </c>
      <c r="S185">
        <f t="shared" si="34"/>
        <v>91.821566578947369</v>
      </c>
      <c r="T185" s="1">
        <f t="shared" si="39"/>
        <v>49291.898170201122</v>
      </c>
      <c r="U185" s="1">
        <f t="shared" si="40"/>
        <v>43688.692637000633</v>
      </c>
      <c r="V185" s="1">
        <f t="shared" si="41"/>
        <v>34717.065404521854</v>
      </c>
      <c r="W185" s="1">
        <f t="shared" si="42"/>
        <v>45370.660836611009</v>
      </c>
      <c r="X185" s="1">
        <f t="shared" si="35"/>
        <v>1.2271590343480752</v>
      </c>
      <c r="Y185" s="1">
        <f t="shared" si="36"/>
        <v>0.98566906229045448</v>
      </c>
      <c r="Z185" s="1">
        <f t="shared" si="37"/>
        <v>0.86430756450291057</v>
      </c>
      <c r="AA185" s="1">
        <f t="shared" si="38"/>
        <v>1.0236162728395806</v>
      </c>
    </row>
    <row r="186" spans="1:27" x14ac:dyDescent="0.35">
      <c r="A186">
        <v>185</v>
      </c>
      <c r="B186">
        <f t="shared" si="43"/>
        <v>89.5</v>
      </c>
      <c r="C186">
        <v>867.15919079662456</v>
      </c>
      <c r="D186">
        <v>472.84832603080713</v>
      </c>
      <c r="E186">
        <v>891.83656290114584</v>
      </c>
      <c r="F186">
        <v>494.21915083161571</v>
      </c>
      <c r="G186">
        <v>176.4</v>
      </c>
      <c r="H186">
        <v>177.92307692307693</v>
      </c>
      <c r="I186">
        <v>131.01324503311258</v>
      </c>
      <c r="J186">
        <v>152.30000000000001</v>
      </c>
      <c r="O186">
        <f t="shared" si="44"/>
        <v>56.231065000000001</v>
      </c>
      <c r="P186">
        <f t="shared" si="31"/>
        <v>120.168935</v>
      </c>
      <c r="Q186">
        <f t="shared" si="32"/>
        <v>121.69201192307693</v>
      </c>
      <c r="R186">
        <f t="shared" si="33"/>
        <v>74.782180033112581</v>
      </c>
      <c r="S186">
        <f t="shared" si="34"/>
        <v>96.06893500000001</v>
      </c>
      <c r="T186" s="1">
        <f t="shared" si="39"/>
        <v>56821.67975565487</v>
      </c>
      <c r="U186" s="1">
        <f t="shared" si="40"/>
        <v>60142.522795613935</v>
      </c>
      <c r="V186" s="1">
        <f t="shared" si="41"/>
        <v>35360.628645591736</v>
      </c>
      <c r="W186" s="1">
        <f t="shared" si="42"/>
        <v>47479.107476997691</v>
      </c>
      <c r="X186" s="1">
        <f t="shared" si="35"/>
        <v>1.4146186340443885</v>
      </c>
      <c r="Y186" s="1">
        <f t="shared" si="36"/>
        <v>1.3568871135669871</v>
      </c>
      <c r="Z186" s="1">
        <f t="shared" si="37"/>
        <v>0.88032955746261099</v>
      </c>
      <c r="AA186" s="1">
        <f t="shared" si="38"/>
        <v>1.0711853461507677</v>
      </c>
    </row>
    <row r="187" spans="1:27" x14ac:dyDescent="0.35">
      <c r="A187">
        <v>186</v>
      </c>
      <c r="B187">
        <f t="shared" si="43"/>
        <v>90</v>
      </c>
      <c r="C187">
        <v>874.73343371979445</v>
      </c>
      <c r="D187">
        <v>474.7103779412692</v>
      </c>
      <c r="E187">
        <v>898.47929610997426</v>
      </c>
      <c r="F187">
        <v>496.35848258123644</v>
      </c>
      <c r="G187">
        <v>168.94736842105263</v>
      </c>
      <c r="H187">
        <v>142.0632911392405</v>
      </c>
      <c r="I187">
        <v>148.10559006211179</v>
      </c>
      <c r="J187">
        <v>136.63975155279502</v>
      </c>
      <c r="O187">
        <f t="shared" si="44"/>
        <v>56.231065000000001</v>
      </c>
      <c r="P187">
        <f t="shared" si="31"/>
        <v>112.71630342105263</v>
      </c>
      <c r="Q187">
        <f t="shared" si="32"/>
        <v>85.832226139240504</v>
      </c>
      <c r="R187">
        <f t="shared" si="33"/>
        <v>91.874525062111786</v>
      </c>
      <c r="S187">
        <f t="shared" si="34"/>
        <v>80.408686552795018</v>
      </c>
      <c r="T187" s="1">
        <f t="shared" si="39"/>
        <v>53507.598997150671</v>
      </c>
      <c r="U187" s="1">
        <f t="shared" si="40"/>
        <v>42603.553523042952</v>
      </c>
      <c r="V187" s="1">
        <f t="shared" si="41"/>
        <v>43613.790515409695</v>
      </c>
      <c r="W187" s="1">
        <f t="shared" si="42"/>
        <v>39911.533643695606</v>
      </c>
      <c r="X187" s="1">
        <f t="shared" si="35"/>
        <v>1.332112090487984</v>
      </c>
      <c r="Y187" s="1">
        <f t="shared" si="36"/>
        <v>0.96118702841966952</v>
      </c>
      <c r="Z187" s="1">
        <f t="shared" si="37"/>
        <v>1.0857982556960033</v>
      </c>
      <c r="AA187" s="1">
        <f t="shared" si="38"/>
        <v>0.90045184615659757</v>
      </c>
    </row>
    <row r="188" spans="1:27" x14ac:dyDescent="0.35">
      <c r="A188">
        <v>187</v>
      </c>
      <c r="B188">
        <f t="shared" si="43"/>
        <v>90.5</v>
      </c>
      <c r="C188">
        <v>876.3215814294914</v>
      </c>
      <c r="D188">
        <v>477.31215401824051</v>
      </c>
      <c r="E188">
        <v>909.62687137996227</v>
      </c>
      <c r="F188">
        <v>498.74552123503179</v>
      </c>
      <c r="G188">
        <v>167.01333333333332</v>
      </c>
      <c r="H188">
        <v>140.76623376623377</v>
      </c>
      <c r="I188">
        <v>123.11184210526316</v>
      </c>
      <c r="J188">
        <v>138.54716981132074</v>
      </c>
      <c r="O188">
        <f t="shared" si="44"/>
        <v>56.231065000000001</v>
      </c>
      <c r="P188">
        <f t="shared" si="31"/>
        <v>110.78226833333332</v>
      </c>
      <c r="Q188">
        <f t="shared" si="32"/>
        <v>84.535168766233767</v>
      </c>
      <c r="R188">
        <f t="shared" si="33"/>
        <v>66.880777105263164</v>
      </c>
      <c r="S188">
        <f t="shared" si="34"/>
        <v>82.316104811320741</v>
      </c>
      <c r="T188" s="1">
        <f t="shared" si="39"/>
        <v>52877.723125210039</v>
      </c>
      <c r="U188" s="1">
        <f t="shared" si="40"/>
        <v>42161.53680900664</v>
      </c>
      <c r="V188" s="1">
        <f t="shared" si="41"/>
        <v>31923.007782526984</v>
      </c>
      <c r="W188" s="1">
        <f t="shared" si="42"/>
        <v>41054.788600159671</v>
      </c>
      <c r="X188" s="1">
        <f t="shared" si="35"/>
        <v>1.3164308549206123</v>
      </c>
      <c r="Y188" s="1">
        <f t="shared" si="36"/>
        <v>0.95121460366297417</v>
      </c>
      <c r="Z188" s="1">
        <f t="shared" si="37"/>
        <v>0.79474738969525993</v>
      </c>
      <c r="AA188" s="1">
        <f t="shared" si="38"/>
        <v>0.92624504281413467</v>
      </c>
    </row>
    <row r="189" spans="1:27" x14ac:dyDescent="0.35">
      <c r="A189">
        <v>188</v>
      </c>
      <c r="B189">
        <f t="shared" si="43"/>
        <v>91</v>
      </c>
      <c r="C189">
        <v>873.17582731220705</v>
      </c>
      <c r="D189">
        <v>476.83637138680126</v>
      </c>
      <c r="E189">
        <v>909.10766924409972</v>
      </c>
      <c r="F189">
        <v>498.6547515967913</v>
      </c>
      <c r="G189">
        <v>161.32</v>
      </c>
      <c r="H189">
        <v>158.93827160493828</v>
      </c>
      <c r="I189">
        <v>136.9814814814815</v>
      </c>
      <c r="J189">
        <v>138.0654761904762</v>
      </c>
      <c r="O189">
        <f t="shared" si="44"/>
        <v>56.231065000000001</v>
      </c>
      <c r="P189">
        <f t="shared" si="31"/>
        <v>105.08893499999999</v>
      </c>
      <c r="Q189">
        <f t="shared" si="32"/>
        <v>102.70720660493828</v>
      </c>
      <c r="R189">
        <f t="shared" si="33"/>
        <v>80.750416481481494</v>
      </c>
      <c r="S189">
        <f t="shared" si="34"/>
        <v>81.834411190476203</v>
      </c>
      <c r="T189" s="1">
        <f t="shared" si="39"/>
        <v>50110.226438303413</v>
      </c>
      <c r="U189" s="1">
        <f t="shared" si="40"/>
        <v>51215.436596785818</v>
      </c>
      <c r="V189" s="1">
        <f t="shared" si="41"/>
        <v>38504.735583002584</v>
      </c>
      <c r="W189" s="1">
        <f t="shared" si="42"/>
        <v>40807.117984256591</v>
      </c>
      <c r="X189" s="1">
        <f t="shared" si="35"/>
        <v>1.2475319346530431</v>
      </c>
      <c r="Y189" s="1">
        <f t="shared" si="36"/>
        <v>1.1554813915945967</v>
      </c>
      <c r="Z189" s="1">
        <f t="shared" si="37"/>
        <v>0.95860447436432372</v>
      </c>
      <c r="AA189" s="1">
        <f t="shared" si="38"/>
        <v>0.92065729804542673</v>
      </c>
    </row>
    <row r="190" spans="1:27" x14ac:dyDescent="0.35">
      <c r="A190">
        <v>189</v>
      </c>
      <c r="B190">
        <f t="shared" si="43"/>
        <v>91.5</v>
      </c>
      <c r="C190">
        <v>879.34517033833743</v>
      </c>
      <c r="D190">
        <v>476.85568060745533</v>
      </c>
      <c r="E190">
        <v>909.99336700527692</v>
      </c>
      <c r="F190">
        <v>498.25006654143721</v>
      </c>
      <c r="G190">
        <v>153.33333333333334</v>
      </c>
      <c r="H190">
        <v>176.58750000000001</v>
      </c>
      <c r="I190">
        <v>148.79470198675497</v>
      </c>
      <c r="J190">
        <v>148.30674846625766</v>
      </c>
      <c r="O190">
        <f t="shared" si="44"/>
        <v>56.231065000000001</v>
      </c>
      <c r="P190">
        <f t="shared" si="31"/>
        <v>97.102268333333342</v>
      </c>
      <c r="Q190">
        <f t="shared" si="32"/>
        <v>120.356435</v>
      </c>
      <c r="R190">
        <f t="shared" si="33"/>
        <v>92.563636986754972</v>
      </c>
      <c r="S190">
        <f t="shared" si="34"/>
        <v>92.075683466257658</v>
      </c>
      <c r="T190" s="1">
        <f t="shared" si="39"/>
        <v>46303.768254619426</v>
      </c>
      <c r="U190" s="1">
        <f t="shared" si="40"/>
        <v>59967.601747440167</v>
      </c>
      <c r="V190" s="1">
        <f t="shared" si="41"/>
        <v>44139.496114820467</v>
      </c>
      <c r="W190" s="1">
        <f t="shared" si="42"/>
        <v>45876.715413911188</v>
      </c>
      <c r="X190" s="1">
        <f t="shared" si="35"/>
        <v>1.1527672832118079</v>
      </c>
      <c r="Y190" s="1">
        <f t="shared" si="36"/>
        <v>1.3529406858960826</v>
      </c>
      <c r="Z190" s="1">
        <f t="shared" si="37"/>
        <v>1.098886093650564</v>
      </c>
      <c r="AA190" s="1">
        <f t="shared" si="38"/>
        <v>1.0350334682411391</v>
      </c>
    </row>
    <row r="191" spans="1:27" x14ac:dyDescent="0.35">
      <c r="A191">
        <v>190</v>
      </c>
      <c r="B191">
        <f t="shared" si="43"/>
        <v>92</v>
      </c>
      <c r="C191">
        <v>872.13742304048219</v>
      </c>
      <c r="D191">
        <v>474.04937257726107</v>
      </c>
      <c r="E191">
        <v>894.00499535092433</v>
      </c>
      <c r="F191">
        <v>497.53387856605292</v>
      </c>
      <c r="G191">
        <v>177.98666666666668</v>
      </c>
      <c r="H191">
        <v>150.38749999999999</v>
      </c>
      <c r="I191">
        <v>146.30201342281879</v>
      </c>
      <c r="J191">
        <v>162.48235294117646</v>
      </c>
      <c r="O191">
        <f t="shared" si="44"/>
        <v>56.231065000000001</v>
      </c>
      <c r="P191">
        <f t="shared" si="31"/>
        <v>121.75560166666668</v>
      </c>
      <c r="Q191">
        <f t="shared" si="32"/>
        <v>94.156434999999988</v>
      </c>
      <c r="R191">
        <f t="shared" si="33"/>
        <v>90.070948422818788</v>
      </c>
      <c r="S191">
        <f t="shared" si="34"/>
        <v>106.25128794117646</v>
      </c>
      <c r="T191" s="1">
        <f t="shared" si="39"/>
        <v>57718.166577850257</v>
      </c>
      <c r="U191" s="1">
        <f t="shared" si="40"/>
        <v>46846.01629750245</v>
      </c>
      <c r="V191" s="1">
        <f t="shared" si="41"/>
        <v>42698.076587276089</v>
      </c>
      <c r="W191" s="1">
        <f t="shared" si="42"/>
        <v>52863.615392012012</v>
      </c>
      <c r="X191" s="1">
        <f t="shared" si="35"/>
        <v>1.4369373505854393</v>
      </c>
      <c r="Y191" s="1">
        <f t="shared" si="36"/>
        <v>1.0569020533449551</v>
      </c>
      <c r="Z191" s="1">
        <f t="shared" si="37"/>
        <v>1.0630008658306875</v>
      </c>
      <c r="AA191" s="1">
        <f t="shared" si="38"/>
        <v>1.1926662728423763</v>
      </c>
    </row>
    <row r="192" spans="1:27" x14ac:dyDescent="0.35">
      <c r="A192">
        <v>191</v>
      </c>
      <c r="B192">
        <f t="shared" si="43"/>
        <v>92.5</v>
      </c>
      <c r="C192">
        <v>872.15269369153702</v>
      </c>
      <c r="D192">
        <v>477.22128759088207</v>
      </c>
      <c r="E192">
        <v>908.69536166562079</v>
      </c>
      <c r="F192">
        <v>504.11775643298546</v>
      </c>
      <c r="G192">
        <v>174.81333333333333</v>
      </c>
      <c r="H192">
        <v>166.11250000000001</v>
      </c>
      <c r="I192">
        <v>134.3896103896104</v>
      </c>
      <c r="J192">
        <v>117.81286549707602</v>
      </c>
      <c r="O192">
        <f t="shared" si="44"/>
        <v>56.231065000000001</v>
      </c>
      <c r="P192">
        <f t="shared" si="31"/>
        <v>118.58226833333333</v>
      </c>
      <c r="Q192">
        <f t="shared" si="32"/>
        <v>109.88143500000001</v>
      </c>
      <c r="R192">
        <f t="shared" si="33"/>
        <v>78.158545389610396</v>
      </c>
      <c r="S192">
        <f t="shared" si="34"/>
        <v>61.581800497076017</v>
      </c>
      <c r="T192" s="1">
        <f t="shared" si="39"/>
        <v>56589.982779480815</v>
      </c>
      <c r="U192" s="1">
        <f t="shared" si="40"/>
        <v>55393.182485836929</v>
      </c>
      <c r="V192" s="1">
        <f t="shared" si="41"/>
        <v>37298.921667060269</v>
      </c>
      <c r="W192" s="1">
        <f t="shared" si="42"/>
        <v>31044.479103689671</v>
      </c>
      <c r="X192" s="1">
        <f t="shared" si="35"/>
        <v>1.4088503628254274</v>
      </c>
      <c r="Y192" s="1">
        <f t="shared" si="36"/>
        <v>1.2497363263248091</v>
      </c>
      <c r="Z192" s="1">
        <f t="shared" si="37"/>
        <v>0.92858482619451976</v>
      </c>
      <c r="AA192" s="1">
        <f t="shared" si="38"/>
        <v>0.70040051007418214</v>
      </c>
    </row>
    <row r="193" spans="1:27" x14ac:dyDescent="0.35">
      <c r="A193">
        <v>192</v>
      </c>
      <c r="B193">
        <f t="shared" si="43"/>
        <v>93</v>
      </c>
      <c r="C193">
        <v>889.59177719609352</v>
      </c>
      <c r="D193">
        <v>479.50271281980667</v>
      </c>
      <c r="E193">
        <v>915.20065901495616</v>
      </c>
      <c r="F193">
        <v>502.90746042755518</v>
      </c>
      <c r="G193">
        <v>158.79012345679013</v>
      </c>
      <c r="H193">
        <v>183.22222222222223</v>
      </c>
      <c r="I193">
        <v>135.23270440251574</v>
      </c>
      <c r="J193">
        <v>146.61904761904762</v>
      </c>
      <c r="O193">
        <f t="shared" si="44"/>
        <v>56.231065000000001</v>
      </c>
      <c r="P193">
        <f t="shared" si="31"/>
        <v>102.55905845679013</v>
      </c>
      <c r="Q193">
        <f t="shared" si="32"/>
        <v>126.99115722222223</v>
      </c>
      <c r="R193">
        <f t="shared" si="33"/>
        <v>79.001639402515735</v>
      </c>
      <c r="S193">
        <f t="shared" si="34"/>
        <v>90.387982619047619</v>
      </c>
      <c r="T193" s="1">
        <f t="shared" si="39"/>
        <v>49177.346754276005</v>
      </c>
      <c r="U193" s="1">
        <f t="shared" si="40"/>
        <v>63864.800375384162</v>
      </c>
      <c r="V193" s="1">
        <f t="shared" si="41"/>
        <v>37881.500410718429</v>
      </c>
      <c r="W193" s="1">
        <f t="shared" si="42"/>
        <v>45456.790792115236</v>
      </c>
      <c r="X193" s="1">
        <f t="shared" si="35"/>
        <v>1.2243071903297238</v>
      </c>
      <c r="Y193" s="1">
        <f t="shared" si="36"/>
        <v>1.440866139493014</v>
      </c>
      <c r="Z193" s="1">
        <f t="shared" si="37"/>
        <v>0.94308856403051688</v>
      </c>
      <c r="AA193" s="1">
        <f t="shared" si="38"/>
        <v>1.0255594674593498</v>
      </c>
    </row>
    <row r="194" spans="1:27" x14ac:dyDescent="0.35">
      <c r="A194">
        <v>193</v>
      </c>
      <c r="B194">
        <f t="shared" si="43"/>
        <v>93.5</v>
      </c>
      <c r="C194">
        <v>887.1332023762742</v>
      </c>
      <c r="D194">
        <v>479.49371387087501</v>
      </c>
      <c r="E194">
        <v>912.54356573142479</v>
      </c>
      <c r="F194">
        <v>503.22508557407633</v>
      </c>
      <c r="G194">
        <v>189.93827160493828</v>
      </c>
      <c r="H194">
        <v>159.65432098765433</v>
      </c>
      <c r="I194">
        <v>141.89743589743588</v>
      </c>
      <c r="J194">
        <v>138.9655172413793</v>
      </c>
      <c r="O194">
        <f t="shared" si="44"/>
        <v>56.231065000000001</v>
      </c>
      <c r="P194">
        <f t="shared" si="31"/>
        <v>133.70720660493828</v>
      </c>
      <c r="Q194">
        <f t="shared" si="32"/>
        <v>103.42325598765433</v>
      </c>
      <c r="R194">
        <f t="shared" si="33"/>
        <v>85.666370897435883</v>
      </c>
      <c r="S194">
        <f t="shared" si="34"/>
        <v>82.734452241379302</v>
      </c>
      <c r="T194" s="1">
        <f t="shared" si="39"/>
        <v>64111.765066302243</v>
      </c>
      <c r="U194" s="1">
        <f t="shared" si="40"/>
        <v>52045.176844736954</v>
      </c>
      <c r="V194" s="1">
        <f t="shared" si="41"/>
        <v>41076.486335451373</v>
      </c>
      <c r="W194" s="1">
        <f t="shared" si="42"/>
        <v>41634.051809092431</v>
      </c>
      <c r="X194" s="1">
        <f t="shared" si="35"/>
        <v>1.5961108139405438</v>
      </c>
      <c r="Y194" s="1">
        <f t="shared" si="36"/>
        <v>1.1742013221482062</v>
      </c>
      <c r="Z194" s="1">
        <f t="shared" si="37"/>
        <v>1.0226301517497178</v>
      </c>
      <c r="AA194" s="1">
        <f t="shared" si="38"/>
        <v>0.9393139123431935</v>
      </c>
    </row>
    <row r="195" spans="1:27" x14ac:dyDescent="0.35">
      <c r="A195">
        <v>194</v>
      </c>
      <c r="B195">
        <f t="shared" si="43"/>
        <v>94</v>
      </c>
      <c r="C195">
        <v>896.57046472812704</v>
      </c>
      <c r="D195">
        <v>484.01276667824334</v>
      </c>
      <c r="E195">
        <v>909.64214203101699</v>
      </c>
      <c r="F195">
        <v>497.644882033069</v>
      </c>
      <c r="G195">
        <v>160</v>
      </c>
      <c r="H195">
        <v>189.53086419753086</v>
      </c>
      <c r="I195">
        <v>168.58940397350995</v>
      </c>
      <c r="J195">
        <v>131.85714285714286</v>
      </c>
      <c r="O195">
        <f t="shared" si="44"/>
        <v>56.231065000000001</v>
      </c>
      <c r="P195">
        <f t="shared" si="31"/>
        <v>103.768935</v>
      </c>
      <c r="Q195">
        <f t="shared" si="32"/>
        <v>133.29979919753086</v>
      </c>
      <c r="R195">
        <f t="shared" si="33"/>
        <v>112.35833897350994</v>
      </c>
      <c r="S195">
        <f t="shared" si="34"/>
        <v>75.62607785714286</v>
      </c>
      <c r="T195" s="1">
        <f t="shared" si="39"/>
        <v>50225.489324604801</v>
      </c>
      <c r="U195" s="1">
        <f t="shared" si="40"/>
        <v>66335.962846687034</v>
      </c>
      <c r="V195" s="1">
        <f t="shared" si="41"/>
        <v>54382.870505940446</v>
      </c>
      <c r="W195" s="1">
        <f t="shared" si="42"/>
        <v>37634.930593841549</v>
      </c>
      <c r="X195" s="1">
        <f t="shared" si="35"/>
        <v>1.2504014912637742</v>
      </c>
      <c r="Y195" s="1">
        <f t="shared" si="36"/>
        <v>1.4966185149667903</v>
      </c>
      <c r="Z195" s="1">
        <f t="shared" si="37"/>
        <v>1.3539026357782074</v>
      </c>
      <c r="AA195" s="1">
        <f t="shared" si="38"/>
        <v>0.84908896349947782</v>
      </c>
    </row>
    <row r="196" spans="1:27" x14ac:dyDescent="0.35">
      <c r="A196">
        <v>195</v>
      </c>
      <c r="B196">
        <f t="shared" si="43"/>
        <v>94.5</v>
      </c>
      <c r="C196">
        <v>892.38630633911782</v>
      </c>
      <c r="D196">
        <v>480.88007931865997</v>
      </c>
      <c r="E196">
        <v>910.94014737067312</v>
      </c>
      <c r="F196">
        <v>497.48974659451261</v>
      </c>
      <c r="G196">
        <v>133.7037037037037</v>
      </c>
      <c r="H196">
        <v>157.91358024691357</v>
      </c>
      <c r="I196">
        <v>141.25874125874125</v>
      </c>
      <c r="J196">
        <v>155.56024096385542</v>
      </c>
      <c r="O196">
        <f t="shared" si="44"/>
        <v>56.231065000000001</v>
      </c>
      <c r="P196">
        <f t="shared" si="31"/>
        <v>77.472638703703694</v>
      </c>
      <c r="Q196">
        <f t="shared" si="32"/>
        <v>101.68251524691357</v>
      </c>
      <c r="R196">
        <f t="shared" si="33"/>
        <v>85.027676258741252</v>
      </c>
      <c r="S196">
        <f t="shared" si="34"/>
        <v>99.32917596385542</v>
      </c>
      <c r="T196" s="1">
        <f t="shared" si="39"/>
        <v>37255.048644862916</v>
      </c>
      <c r="U196" s="1">
        <f t="shared" si="40"/>
        <v>50586.008743279694</v>
      </c>
      <c r="V196" s="1">
        <f t="shared" si="41"/>
        <v>40888.115703584837</v>
      </c>
      <c r="W196" s="1">
        <f t="shared" si="42"/>
        <v>49415.246579700186</v>
      </c>
      <c r="X196" s="1">
        <f t="shared" si="35"/>
        <v>0.92749257417030817</v>
      </c>
      <c r="Y196" s="1">
        <f t="shared" si="36"/>
        <v>1.1412807477964473</v>
      </c>
      <c r="Z196" s="1">
        <f t="shared" si="37"/>
        <v>1.0179405225960039</v>
      </c>
      <c r="AA196" s="1">
        <f t="shared" si="38"/>
        <v>1.1148669557077542</v>
      </c>
    </row>
    <row r="197" spans="1:27" x14ac:dyDescent="0.35">
      <c r="A197">
        <v>196</v>
      </c>
      <c r="B197">
        <f t="shared" si="43"/>
        <v>95</v>
      </c>
      <c r="C197">
        <v>886.03371550033023</v>
      </c>
      <c r="D197">
        <v>481.81791001960011</v>
      </c>
      <c r="E197">
        <v>917.96464685587102</v>
      </c>
      <c r="F197">
        <v>498.44548260658416</v>
      </c>
      <c r="G197">
        <v>153.25925925925927</v>
      </c>
      <c r="H197">
        <v>180.03703703703704</v>
      </c>
      <c r="I197">
        <v>137.19863013698631</v>
      </c>
      <c r="J197">
        <v>139.94152046783626</v>
      </c>
      <c r="O197">
        <f t="shared" si="44"/>
        <v>56.231065000000001</v>
      </c>
      <c r="P197">
        <f t="shared" si="31"/>
        <v>97.028194259259266</v>
      </c>
      <c r="Q197">
        <f t="shared" si="32"/>
        <v>123.80597203703704</v>
      </c>
      <c r="R197">
        <f t="shared" si="33"/>
        <v>80.967565136986309</v>
      </c>
      <c r="S197">
        <f t="shared" si="34"/>
        <v>83.710455467836255</v>
      </c>
      <c r="T197" s="1">
        <f t="shared" si="39"/>
        <v>46749.921770972061</v>
      </c>
      <c r="U197" s="1">
        <f t="shared" si="40"/>
        <v>61710.527481578189</v>
      </c>
      <c r="V197" s="1">
        <f t="shared" si="41"/>
        <v>39011.623013678582</v>
      </c>
      <c r="W197" s="1">
        <f t="shared" si="42"/>
        <v>41725.098374882611</v>
      </c>
      <c r="X197" s="1">
        <f t="shared" si="35"/>
        <v>1.1638746119741903</v>
      </c>
      <c r="Y197" s="1">
        <f t="shared" si="36"/>
        <v>1.3922631711964271</v>
      </c>
      <c r="Z197" s="1">
        <f t="shared" si="37"/>
        <v>0.97122381979516326</v>
      </c>
      <c r="AA197" s="1">
        <f t="shared" si="38"/>
        <v>0.94136803156055748</v>
      </c>
    </row>
    <row r="198" spans="1:27" x14ac:dyDescent="0.35">
      <c r="A198">
        <v>197</v>
      </c>
      <c r="B198">
        <f t="shared" si="43"/>
        <v>95.5</v>
      </c>
      <c r="C198">
        <v>891.53114988005029</v>
      </c>
      <c r="D198">
        <v>482.15926343680087</v>
      </c>
      <c r="E198">
        <v>910.69581695379668</v>
      </c>
      <c r="F198">
        <v>495.14569413269726</v>
      </c>
      <c r="G198">
        <v>174.50617283950618</v>
      </c>
      <c r="H198">
        <v>160.85185185185185</v>
      </c>
      <c r="I198">
        <v>131.14473684210526</v>
      </c>
      <c r="J198">
        <v>146.99415204678363</v>
      </c>
      <c r="O198">
        <f t="shared" si="44"/>
        <v>56.231065000000001</v>
      </c>
      <c r="P198">
        <f t="shared" si="31"/>
        <v>118.27510783950618</v>
      </c>
      <c r="Q198">
        <f t="shared" si="32"/>
        <v>104.62078685185185</v>
      </c>
      <c r="R198">
        <f t="shared" si="33"/>
        <v>74.913671842105259</v>
      </c>
      <c r="S198">
        <f t="shared" si="34"/>
        <v>90.763087046783625</v>
      </c>
      <c r="T198" s="1">
        <f t="shared" si="39"/>
        <v>57027.438878804489</v>
      </c>
      <c r="U198" s="1">
        <f t="shared" si="40"/>
        <v>51802.532126469152</v>
      </c>
      <c r="V198" s="1">
        <f t="shared" si="41"/>
        <v>36120.320836735678</v>
      </c>
      <c r="W198" s="1">
        <f t="shared" si="42"/>
        <v>44940.951737406103</v>
      </c>
      <c r="X198" s="1">
        <f t="shared" si="35"/>
        <v>1.4197411628218506</v>
      </c>
      <c r="Y198" s="1">
        <f t="shared" si="36"/>
        <v>1.1687269676301633</v>
      </c>
      <c r="Z198" s="1">
        <f t="shared" si="37"/>
        <v>0.89924266834478761</v>
      </c>
      <c r="AA198" s="1">
        <f t="shared" si="38"/>
        <v>1.0139215225665485</v>
      </c>
    </row>
    <row r="199" spans="1:27" x14ac:dyDescent="0.35">
      <c r="A199">
        <v>198</v>
      </c>
      <c r="B199">
        <f t="shared" si="43"/>
        <v>96</v>
      </c>
      <c r="C199">
        <v>888.06471209061567</v>
      </c>
      <c r="D199">
        <v>480.40098869159993</v>
      </c>
      <c r="E199">
        <v>917.84248164743281</v>
      </c>
      <c r="F199">
        <v>498.2286321931673</v>
      </c>
      <c r="G199">
        <v>185.17283950617283</v>
      </c>
      <c r="H199">
        <v>132.91358024691357</v>
      </c>
      <c r="I199">
        <v>126.2012987012987</v>
      </c>
      <c r="J199">
        <v>144.2202380952381</v>
      </c>
      <c r="O199">
        <f t="shared" si="44"/>
        <v>56.231065000000001</v>
      </c>
      <c r="P199">
        <f t="shared" si="31"/>
        <v>128.94177450617283</v>
      </c>
      <c r="Q199">
        <f t="shared" si="32"/>
        <v>76.682515246913567</v>
      </c>
      <c r="R199">
        <f t="shared" si="33"/>
        <v>69.970233701298696</v>
      </c>
      <c r="S199">
        <f t="shared" si="34"/>
        <v>87.989173095238101</v>
      </c>
      <c r="T199" s="1">
        <f t="shared" si="39"/>
        <v>61943.755956414767</v>
      </c>
      <c r="U199" s="1">
        <f t="shared" si="40"/>
        <v>38205.424684601443</v>
      </c>
      <c r="V199" s="1">
        <f t="shared" si="41"/>
        <v>33613.769449086198</v>
      </c>
      <c r="W199" s="1">
        <f t="shared" si="42"/>
        <v>43838.725359048316</v>
      </c>
      <c r="X199" s="1">
        <f t="shared" si="35"/>
        <v>1.5421365896864712</v>
      </c>
      <c r="Y199" s="1">
        <f t="shared" si="36"/>
        <v>0.86195999125381517</v>
      </c>
      <c r="Z199" s="1">
        <f t="shared" si="37"/>
        <v>0.83684017839013436</v>
      </c>
      <c r="AA199" s="1">
        <f t="shared" si="38"/>
        <v>0.98905397961179309</v>
      </c>
    </row>
    <row r="200" spans="1:27" x14ac:dyDescent="0.35">
      <c r="A200">
        <v>199</v>
      </c>
      <c r="B200">
        <f t="shared" si="43"/>
        <v>96.5</v>
      </c>
      <c r="C200">
        <v>893.83701818932173</v>
      </c>
      <c r="D200">
        <v>484.46640273114866</v>
      </c>
      <c r="E200">
        <v>925.23347675794537</v>
      </c>
      <c r="F200">
        <v>502.51185090993334</v>
      </c>
      <c r="G200">
        <v>160.82716049382717</v>
      </c>
      <c r="H200">
        <v>172.27160493827159</v>
      </c>
      <c r="I200">
        <v>139.54838709677421</v>
      </c>
      <c r="J200">
        <v>154.40340909090909</v>
      </c>
      <c r="O200">
        <f t="shared" si="44"/>
        <v>56.231065000000001</v>
      </c>
      <c r="P200">
        <f t="shared" si="31"/>
        <v>104.59609549382716</v>
      </c>
      <c r="Q200">
        <f t="shared" si="32"/>
        <v>116.04053993827159</v>
      </c>
      <c r="R200">
        <f t="shared" si="33"/>
        <v>83.317322096774205</v>
      </c>
      <c r="S200">
        <f t="shared" si="34"/>
        <v>98.172344090909093</v>
      </c>
      <c r="T200" s="1">
        <f t="shared" si="39"/>
        <v>50673.294123618158</v>
      </c>
      <c r="U200" s="1">
        <f t="shared" si="40"/>
        <v>58311.746504968898</v>
      </c>
      <c r="V200" s="1">
        <f t="shared" si="41"/>
        <v>40364.443321416642</v>
      </c>
      <c r="W200" s="1">
        <f t="shared" si="42"/>
        <v>49332.766337289584</v>
      </c>
      <c r="X200" s="1">
        <f t="shared" si="35"/>
        <v>1.2615499299551831</v>
      </c>
      <c r="Y200" s="1">
        <f t="shared" si="36"/>
        <v>1.3155826148341641</v>
      </c>
      <c r="Z200" s="1">
        <f t="shared" si="37"/>
        <v>1.0049033031203543</v>
      </c>
      <c r="AA200" s="1">
        <f t="shared" si="38"/>
        <v>1.1130061029724747</v>
      </c>
    </row>
    <row r="201" spans="1:27" x14ac:dyDescent="0.35">
      <c r="A201">
        <v>200</v>
      </c>
      <c r="B201">
        <f t="shared" si="43"/>
        <v>97</v>
      </c>
      <c r="C201">
        <v>893.28727475134974</v>
      </c>
      <c r="D201">
        <v>483.56122535021149</v>
      </c>
      <c r="E201">
        <v>917.32327951157038</v>
      </c>
      <c r="F201">
        <v>500.16211644635291</v>
      </c>
      <c r="G201">
        <v>172.74074074074073</v>
      </c>
      <c r="H201">
        <v>160.23456790123456</v>
      </c>
      <c r="I201">
        <v>139.67307692307693</v>
      </c>
      <c r="J201">
        <v>161.23076923076923</v>
      </c>
      <c r="O201">
        <f t="shared" si="44"/>
        <v>56.231065000000001</v>
      </c>
      <c r="P201">
        <f t="shared" si="31"/>
        <v>116.50967574074073</v>
      </c>
      <c r="Q201">
        <f t="shared" si="32"/>
        <v>104.00350290123455</v>
      </c>
      <c r="R201">
        <f t="shared" si="33"/>
        <v>83.442011923076933</v>
      </c>
      <c r="S201">
        <f t="shared" si="34"/>
        <v>104.99970423076923</v>
      </c>
      <c r="T201" s="1">
        <f t="shared" si="39"/>
        <v>56339.561566348399</v>
      </c>
      <c r="U201" s="1">
        <f t="shared" si="40"/>
        <v>52018.612128915884</v>
      </c>
      <c r="V201" s="1">
        <f t="shared" si="41"/>
        <v>40349.321531210036</v>
      </c>
      <c r="W201" s="1">
        <f t="shared" si="42"/>
        <v>52516.874294302608</v>
      </c>
      <c r="X201" s="1">
        <f t="shared" si="35"/>
        <v>1.4026159375852645</v>
      </c>
      <c r="Y201" s="1">
        <f t="shared" si="36"/>
        <v>1.1736019904458153</v>
      </c>
      <c r="Z201" s="1">
        <f t="shared" si="37"/>
        <v>1.004526834731909</v>
      </c>
      <c r="AA201" s="1">
        <f t="shared" si="38"/>
        <v>1.1848433797318754</v>
      </c>
    </row>
    <row r="202" spans="1:27" x14ac:dyDescent="0.35">
      <c r="A202">
        <v>201</v>
      </c>
      <c r="B202">
        <f t="shared" si="43"/>
        <v>97.5</v>
      </c>
      <c r="C202">
        <v>902.28168822261398</v>
      </c>
      <c r="D202">
        <v>484.93724015418979</v>
      </c>
      <c r="E202">
        <v>928.95951561531126</v>
      </c>
      <c r="F202">
        <v>500.63585121808001</v>
      </c>
      <c r="G202">
        <v>147.44444444444446</v>
      </c>
      <c r="H202">
        <v>154</v>
      </c>
      <c r="I202">
        <v>141.27607361963192</v>
      </c>
      <c r="J202">
        <v>147.14619883040936</v>
      </c>
      <c r="O202">
        <f t="shared" si="44"/>
        <v>56.231065000000001</v>
      </c>
      <c r="P202">
        <f t="shared" si="31"/>
        <v>91.213379444444456</v>
      </c>
      <c r="Q202">
        <f t="shared" si="32"/>
        <v>97.768934999999999</v>
      </c>
      <c r="R202">
        <f t="shared" si="33"/>
        <v>85.045008619631915</v>
      </c>
      <c r="S202">
        <f t="shared" si="34"/>
        <v>90.91513383040936</v>
      </c>
      <c r="T202" s="1">
        <f t="shared" si="39"/>
        <v>44232.764492925802</v>
      </c>
      <c r="U202" s="1">
        <f t="shared" si="40"/>
        <v>48946.633996410135</v>
      </c>
      <c r="V202" s="1">
        <f t="shared" si="41"/>
        <v>41241.491768893582</v>
      </c>
      <c r="W202" s="1">
        <f t="shared" si="42"/>
        <v>45515.375413792652</v>
      </c>
      <c r="X202" s="1">
        <f t="shared" si="35"/>
        <v>1.1012080803676458</v>
      </c>
      <c r="Y202" s="1">
        <f t="shared" si="36"/>
        <v>1.1042944963900354</v>
      </c>
      <c r="Z202" s="1">
        <f t="shared" si="37"/>
        <v>1.0267380866412887</v>
      </c>
      <c r="AA202" s="1">
        <f t="shared" si="38"/>
        <v>1.026881206463838</v>
      </c>
    </row>
    <row r="203" spans="1:27" x14ac:dyDescent="0.35">
      <c r="A203">
        <v>202</v>
      </c>
      <c r="B203">
        <f t="shared" si="43"/>
        <v>98</v>
      </c>
      <c r="C203">
        <v>903.24373923906501</v>
      </c>
      <c r="D203">
        <v>487.59850059133839</v>
      </c>
      <c r="E203">
        <v>939.46572354099851</v>
      </c>
      <c r="F203">
        <v>509.0827485801164</v>
      </c>
      <c r="G203">
        <v>144.41975308641975</v>
      </c>
      <c r="H203">
        <v>145.23456790123456</v>
      </c>
      <c r="I203">
        <v>132.61111111111111</v>
      </c>
      <c r="J203">
        <v>150.67469879518072</v>
      </c>
      <c r="O203">
        <f t="shared" si="44"/>
        <v>56.231065000000001</v>
      </c>
      <c r="P203">
        <f t="shared" si="31"/>
        <v>88.188688086419745</v>
      </c>
      <c r="Q203">
        <f t="shared" si="32"/>
        <v>89.003502901234555</v>
      </c>
      <c r="R203">
        <f t="shared" si="33"/>
        <v>76.380046111111113</v>
      </c>
      <c r="S203">
        <f t="shared" si="34"/>
        <v>94.443633795180716</v>
      </c>
      <c r="T203" s="1">
        <f t="shared" si="39"/>
        <v>43000.672080055498</v>
      </c>
      <c r="U203" s="1">
        <f t="shared" si="40"/>
        <v>45310.147890218854</v>
      </c>
      <c r="V203" s="1">
        <f t="shared" si="41"/>
        <v>37242.795958875067</v>
      </c>
      <c r="W203" s="1">
        <f t="shared" si="42"/>
        <v>48079.624678344568</v>
      </c>
      <c r="X203" s="1">
        <f t="shared" si="35"/>
        <v>1.0705342091690813</v>
      </c>
      <c r="Y203" s="1">
        <f t="shared" si="36"/>
        <v>1.0222510285274569</v>
      </c>
      <c r="Z203" s="1">
        <f t="shared" si="37"/>
        <v>0.9271875342983783</v>
      </c>
      <c r="AA203" s="1">
        <f t="shared" si="38"/>
        <v>1.084733731122113</v>
      </c>
    </row>
    <row r="204" spans="1:27" x14ac:dyDescent="0.35">
      <c r="A204">
        <v>203</v>
      </c>
      <c r="B204">
        <f t="shared" si="43"/>
        <v>98.5</v>
      </c>
      <c r="C204">
        <v>889.65285980031263</v>
      </c>
      <c r="D204">
        <v>483.36998296817063</v>
      </c>
      <c r="E204">
        <v>938.04555299290416</v>
      </c>
      <c r="F204">
        <v>508.29923154520861</v>
      </c>
      <c r="G204">
        <v>160.33333333333334</v>
      </c>
      <c r="H204">
        <v>174.7037037037037</v>
      </c>
      <c r="I204">
        <v>129.76687116564418</v>
      </c>
      <c r="J204">
        <v>140.97267759562843</v>
      </c>
      <c r="O204">
        <f t="shared" si="44"/>
        <v>56.231065000000001</v>
      </c>
      <c r="P204">
        <f t="shared" si="31"/>
        <v>104.10226833333334</v>
      </c>
      <c r="Q204">
        <f t="shared" si="32"/>
        <v>118.47263870370369</v>
      </c>
      <c r="R204">
        <f t="shared" si="33"/>
        <v>73.535806165644175</v>
      </c>
      <c r="S204">
        <f t="shared" si="34"/>
        <v>84.741612595628425</v>
      </c>
      <c r="T204" s="1">
        <f t="shared" si="39"/>
        <v>50319.911671231268</v>
      </c>
      <c r="U204" s="1">
        <f t="shared" si="40"/>
        <v>60219.551212225728</v>
      </c>
      <c r="V204" s="1">
        <f t="shared" si="41"/>
        <v>35545.001373838124</v>
      </c>
      <c r="W204" s="1">
        <f t="shared" si="42"/>
        <v>43074.0965622597</v>
      </c>
      <c r="X204" s="1">
        <f t="shared" si="35"/>
        <v>1.252752206898764</v>
      </c>
      <c r="Y204" s="1">
        <f t="shared" si="36"/>
        <v>1.3586249666037511</v>
      </c>
      <c r="Z204" s="1">
        <f t="shared" si="37"/>
        <v>0.88491965578614717</v>
      </c>
      <c r="AA204" s="1">
        <f t="shared" si="38"/>
        <v>0.97180304112770999</v>
      </c>
    </row>
    <row r="205" spans="1:27" x14ac:dyDescent="0.35">
      <c r="A205">
        <v>204</v>
      </c>
      <c r="B205">
        <f t="shared" si="43"/>
        <v>99</v>
      </c>
      <c r="C205">
        <v>909.27564640570233</v>
      </c>
      <c r="D205">
        <v>489.97362267238674</v>
      </c>
      <c r="E205">
        <v>927.32555595244992</v>
      </c>
      <c r="F205">
        <v>506.77755653783311</v>
      </c>
      <c r="G205">
        <v>172.40740740740742</v>
      </c>
      <c r="H205">
        <v>141.54320987654322</v>
      </c>
      <c r="I205">
        <v>143.8109756097561</v>
      </c>
      <c r="J205">
        <v>152.01666666666668</v>
      </c>
      <c r="O205">
        <f t="shared" si="44"/>
        <v>56.231065000000001</v>
      </c>
      <c r="P205">
        <f t="shared" si="31"/>
        <v>116.17634240740742</v>
      </c>
      <c r="Q205">
        <f t="shared" si="32"/>
        <v>85.312144876543215</v>
      </c>
      <c r="R205">
        <f t="shared" si="33"/>
        <v>87.579910609756098</v>
      </c>
      <c r="S205">
        <f t="shared" si="34"/>
        <v>95.785601666666679</v>
      </c>
      <c r="T205" s="1">
        <f t="shared" si="39"/>
        <v>56923.343358185048</v>
      </c>
      <c r="U205" s="1">
        <f t="shared" si="40"/>
        <v>43234.280323536186</v>
      </c>
      <c r="V205" s="1">
        <f t="shared" si="41"/>
        <v>42911.846074785994</v>
      </c>
      <c r="W205" s="1">
        <f t="shared" si="42"/>
        <v>48541.993164139531</v>
      </c>
      <c r="X205" s="1">
        <f t="shared" si="35"/>
        <v>1.4171496262143086</v>
      </c>
      <c r="Y205" s="1">
        <f t="shared" si="36"/>
        <v>0.97541697801255589</v>
      </c>
      <c r="Z205" s="1">
        <f t="shared" si="37"/>
        <v>1.0683228186790024</v>
      </c>
      <c r="AA205" s="1">
        <f t="shared" si="38"/>
        <v>1.0951653161460193</v>
      </c>
    </row>
    <row r="206" spans="1:27" x14ac:dyDescent="0.35">
      <c r="A206">
        <v>205</v>
      </c>
      <c r="B206">
        <f t="shared" si="43"/>
        <v>99.5</v>
      </c>
      <c r="C206">
        <v>903.67131746859877</v>
      </c>
      <c r="D206">
        <v>488.04071391278887</v>
      </c>
      <c r="E206">
        <v>925.96646800857468</v>
      </c>
      <c r="F206">
        <v>502.83169740868334</v>
      </c>
      <c r="G206">
        <v>164.83950617283949</v>
      </c>
      <c r="H206">
        <v>153.5679012345679</v>
      </c>
      <c r="I206">
        <v>124.60377358490567</v>
      </c>
      <c r="J206">
        <v>157.89772727272728</v>
      </c>
      <c r="O206">
        <f t="shared" si="44"/>
        <v>56.231065000000001</v>
      </c>
      <c r="P206">
        <f t="shared" ref="P206:P247" si="45">G206-$O206</f>
        <v>108.60844117283949</v>
      </c>
      <c r="Q206">
        <f t="shared" ref="Q206:Q247" si="46">H206-$O206</f>
        <v>97.336836234567897</v>
      </c>
      <c r="R206">
        <f t="shared" ref="R206:R247" si="47">I206-$O206</f>
        <v>68.372708584905666</v>
      </c>
      <c r="S206">
        <f t="shared" ref="S206:S247" si="48">J206-$O206</f>
        <v>101.66666227272728</v>
      </c>
      <c r="T206" s="1">
        <f t="shared" si="39"/>
        <v>53005.341166947721</v>
      </c>
      <c r="U206" s="1">
        <f t="shared" si="40"/>
        <v>48944.046584218806</v>
      </c>
      <c r="V206" s="1">
        <f t="shared" si="41"/>
        <v>33368.665509928433</v>
      </c>
      <c r="W206" s="1">
        <f t="shared" si="42"/>
        <v>51121.220360470805</v>
      </c>
      <c r="X206" s="1">
        <f t="shared" ref="X206:X247" si="49">T206/X$3</f>
        <v>1.319608002457586</v>
      </c>
      <c r="Y206" s="1">
        <f t="shared" ref="Y206:Y247" si="50">U206/Y$3</f>
        <v>1.1042361212820966</v>
      </c>
      <c r="Z206" s="1">
        <f t="shared" ref="Z206:Z247" si="51">V206/Z$3</f>
        <v>0.83073813070162428</v>
      </c>
      <c r="AA206" s="1">
        <f t="shared" ref="AA206:AA247" si="52">W206/AA$3</f>
        <v>1.1533557608261789</v>
      </c>
    </row>
    <row r="207" spans="1:27" x14ac:dyDescent="0.35">
      <c r="A207">
        <v>206</v>
      </c>
      <c r="B207">
        <f t="shared" si="43"/>
        <v>100</v>
      </c>
      <c r="C207">
        <v>912.92533200779428</v>
      </c>
      <c r="D207">
        <v>491.52821878113309</v>
      </c>
      <c r="E207">
        <v>927.79894613514807</v>
      </c>
      <c r="F207">
        <v>505.71777413925918</v>
      </c>
      <c r="G207">
        <v>153.40740740740742</v>
      </c>
      <c r="H207">
        <v>142.14814814814815</v>
      </c>
      <c r="I207">
        <v>145.7125748502994</v>
      </c>
      <c r="J207">
        <v>142.54802259887006</v>
      </c>
      <c r="O207">
        <f t="shared" si="44"/>
        <v>56.231065000000001</v>
      </c>
      <c r="P207">
        <f t="shared" si="45"/>
        <v>97.176342407407418</v>
      </c>
      <c r="Q207">
        <f t="shared" si="46"/>
        <v>85.917083148148151</v>
      </c>
      <c r="R207">
        <f t="shared" si="47"/>
        <v>89.481509850299403</v>
      </c>
      <c r="S207">
        <f t="shared" si="48"/>
        <v>86.316957598870061</v>
      </c>
      <c r="T207" s="1">
        <f t="shared" ref="T207:T247" si="53">P207*$D207</f>
        <v>47764.914491178453</v>
      </c>
      <c r="U207" s="1">
        <f t="shared" ref="U207:U247" si="54">Q207*$F207</f>
        <v>43449.796050219134</v>
      </c>
      <c r="V207" s="1">
        <f t="shared" ref="V207:V247" si="55">R207*$D207</f>
        <v>43982.687150564081</v>
      </c>
      <c r="W207" s="1">
        <f t="shared" ref="W207:W247" si="56">S207*$F207</f>
        <v>43652.019667373381</v>
      </c>
      <c r="X207" s="1">
        <f t="shared" si="49"/>
        <v>1.1891436223518792</v>
      </c>
      <c r="Y207" s="1">
        <f t="shared" si="50"/>
        <v>0.98027927009333382</v>
      </c>
      <c r="Z207" s="1">
        <f t="shared" si="51"/>
        <v>1.0949822160500395</v>
      </c>
      <c r="AA207" s="1">
        <f t="shared" si="52"/>
        <v>0.98484167631476871</v>
      </c>
    </row>
    <row r="208" spans="1:27" x14ac:dyDescent="0.35">
      <c r="A208">
        <v>207</v>
      </c>
      <c r="B208">
        <f t="shared" si="43"/>
        <v>100.5</v>
      </c>
      <c r="C208">
        <v>908.77171492089462</v>
      </c>
      <c r="D208">
        <v>488.61711026940105</v>
      </c>
      <c r="E208">
        <v>927.40190920772386</v>
      </c>
      <c r="F208">
        <v>507.84059342875162</v>
      </c>
      <c r="G208">
        <v>181.7037037037037</v>
      </c>
      <c r="H208">
        <v>132.75308641975309</v>
      </c>
      <c r="I208">
        <v>134.22289156626505</v>
      </c>
      <c r="J208">
        <v>147.43529411764706</v>
      </c>
      <c r="O208">
        <f t="shared" si="44"/>
        <v>56.231065000000001</v>
      </c>
      <c r="P208">
        <f t="shared" si="45"/>
        <v>125.47263870370369</v>
      </c>
      <c r="Q208">
        <f t="shared" si="46"/>
        <v>76.522021419753088</v>
      </c>
      <c r="R208">
        <f t="shared" si="47"/>
        <v>77.991826566265047</v>
      </c>
      <c r="S208">
        <f t="shared" si="48"/>
        <v>91.20422911764706</v>
      </c>
      <c r="T208" s="1">
        <f t="shared" si="53"/>
        <v>61308.078141280304</v>
      </c>
      <c r="U208" s="1">
        <f t="shared" si="54"/>
        <v>38860.988768175048</v>
      </c>
      <c r="V208" s="1">
        <f t="shared" si="55"/>
        <v>38108.140921440732</v>
      </c>
      <c r="W208" s="1">
        <f t="shared" si="56"/>
        <v>46317.209838317707</v>
      </c>
      <c r="X208" s="1">
        <f t="shared" si="49"/>
        <v>1.5263109103611721</v>
      </c>
      <c r="Y208" s="1">
        <f t="shared" si="50"/>
        <v>0.87675029960421991</v>
      </c>
      <c r="Z208" s="1">
        <f t="shared" si="51"/>
        <v>0.94873095072298697</v>
      </c>
      <c r="AA208" s="1">
        <f t="shared" si="52"/>
        <v>1.0449715483264477</v>
      </c>
    </row>
    <row r="209" spans="1:27" x14ac:dyDescent="0.35">
      <c r="A209">
        <v>208</v>
      </c>
      <c r="B209">
        <f t="shared" si="43"/>
        <v>101</v>
      </c>
      <c r="C209">
        <v>904.61809783399508</v>
      </c>
      <c r="D209">
        <v>490.76211592447436</v>
      </c>
      <c r="E209">
        <v>937.4041856486034</v>
      </c>
      <c r="F209">
        <v>506.86771803831846</v>
      </c>
      <c r="G209">
        <v>184.66666666666666</v>
      </c>
      <c r="H209">
        <v>153.76543209876544</v>
      </c>
      <c r="I209">
        <v>148.23214285714286</v>
      </c>
      <c r="J209">
        <v>176.27710843373495</v>
      </c>
      <c r="O209">
        <f t="shared" si="44"/>
        <v>56.231065000000001</v>
      </c>
      <c r="P209">
        <f t="shared" si="45"/>
        <v>128.43560166666666</v>
      </c>
      <c r="Q209">
        <f t="shared" si="46"/>
        <v>97.534367098765443</v>
      </c>
      <c r="R209">
        <f t="shared" si="47"/>
        <v>92.00107785714286</v>
      </c>
      <c r="S209">
        <f t="shared" si="48"/>
        <v>120.04604343373495</v>
      </c>
      <c r="T209" s="1">
        <f t="shared" si="53"/>
        <v>63031.327633966277</v>
      </c>
      <c r="U209" s="1">
        <f t="shared" si="54"/>
        <v>49437.022081662886</v>
      </c>
      <c r="V209" s="1">
        <f t="shared" si="55"/>
        <v>45150.643636503737</v>
      </c>
      <c r="W209" s="1">
        <f t="shared" si="56"/>
        <v>60847.464094786097</v>
      </c>
      <c r="X209" s="1">
        <f t="shared" si="49"/>
        <v>1.5692125080250201</v>
      </c>
      <c r="Y209" s="1">
        <f t="shared" si="50"/>
        <v>1.1153582370280448</v>
      </c>
      <c r="Z209" s="1">
        <f t="shared" si="51"/>
        <v>1.1240593749068015</v>
      </c>
      <c r="AA209" s="1">
        <f t="shared" si="52"/>
        <v>1.3727914308487628</v>
      </c>
    </row>
    <row r="210" spans="1:27" x14ac:dyDescent="0.35">
      <c r="A210">
        <v>209</v>
      </c>
      <c r="B210">
        <f t="shared" si="43"/>
        <v>101.5</v>
      </c>
      <c r="C210">
        <v>888.81297399229982</v>
      </c>
      <c r="D210">
        <v>487.75973792572461</v>
      </c>
      <c r="E210">
        <v>927.34082660350475</v>
      </c>
      <c r="F210">
        <v>502.28076223904748</v>
      </c>
      <c r="G210">
        <v>191.02469135802468</v>
      </c>
      <c r="H210">
        <v>149.41975308641975</v>
      </c>
      <c r="I210">
        <v>148.98795180722891</v>
      </c>
      <c r="J210">
        <v>178.54761904761904</v>
      </c>
      <c r="O210">
        <f t="shared" si="44"/>
        <v>56.231065000000001</v>
      </c>
      <c r="P210">
        <f t="shared" si="45"/>
        <v>134.79362635802468</v>
      </c>
      <c r="Q210">
        <f t="shared" si="46"/>
        <v>93.188688086419745</v>
      </c>
      <c r="R210">
        <f t="shared" si="47"/>
        <v>92.756886807228909</v>
      </c>
      <c r="S210">
        <f t="shared" si="48"/>
        <v>122.31655404761904</v>
      </c>
      <c r="T210" s="1">
        <f t="shared" si="53"/>
        <v>65746.903866448163</v>
      </c>
      <c r="U210" s="1">
        <f t="shared" si="54"/>
        <v>46806.885284103751</v>
      </c>
      <c r="V210" s="1">
        <f t="shared" si="55"/>
        <v>45243.074799900074</v>
      </c>
      <c r="W210" s="1">
        <f t="shared" si="56"/>
        <v>61437.252001491739</v>
      </c>
      <c r="X210" s="1">
        <f t="shared" si="49"/>
        <v>1.636818829364977</v>
      </c>
      <c r="Y210" s="1">
        <f t="shared" si="50"/>
        <v>1.0560192109673256</v>
      </c>
      <c r="Z210" s="1">
        <f t="shared" si="51"/>
        <v>1.1263605185313676</v>
      </c>
      <c r="AA210" s="1">
        <f t="shared" si="52"/>
        <v>1.386097750124164</v>
      </c>
    </row>
    <row r="211" spans="1:27" x14ac:dyDescent="0.35">
      <c r="A211">
        <v>210</v>
      </c>
      <c r="B211">
        <f t="shared" si="43"/>
        <v>102</v>
      </c>
      <c r="C211">
        <v>901.68613283147761</v>
      </c>
      <c r="D211">
        <v>489.62561167292381</v>
      </c>
      <c r="E211">
        <v>924.43940290309695</v>
      </c>
      <c r="F211">
        <v>501.14442905402313</v>
      </c>
      <c r="G211">
        <v>182.04938271604939</v>
      </c>
      <c r="H211">
        <v>146.17283950617283</v>
      </c>
      <c r="I211">
        <v>156.88304093567251</v>
      </c>
      <c r="J211">
        <v>159.10240963855421</v>
      </c>
      <c r="O211">
        <f t="shared" si="44"/>
        <v>56.231065000000001</v>
      </c>
      <c r="P211">
        <f t="shared" si="45"/>
        <v>125.81831771604939</v>
      </c>
      <c r="Q211">
        <f t="shared" si="46"/>
        <v>89.941774506172834</v>
      </c>
      <c r="R211">
        <f t="shared" si="47"/>
        <v>100.65197593567251</v>
      </c>
      <c r="S211">
        <f t="shared" si="48"/>
        <v>102.87134463855421</v>
      </c>
      <c r="T211" s="1">
        <f t="shared" si="53"/>
        <v>61603.870771378948</v>
      </c>
      <c r="U211" s="1">
        <f t="shared" si="54"/>
        <v>45073.819233001675</v>
      </c>
      <c r="V211" s="1">
        <f t="shared" si="55"/>
        <v>49281.785283592064</v>
      </c>
      <c r="W211" s="1">
        <f t="shared" si="56"/>
        <v>51553.40127490789</v>
      </c>
      <c r="X211" s="1">
        <f t="shared" si="49"/>
        <v>1.5336748912950322</v>
      </c>
      <c r="Y211" s="1">
        <f t="shared" si="50"/>
        <v>1.0169191718869508</v>
      </c>
      <c r="Z211" s="1">
        <f t="shared" si="51"/>
        <v>1.2269072663978373</v>
      </c>
      <c r="AA211" s="1">
        <f t="shared" si="52"/>
        <v>1.1631062782017494</v>
      </c>
    </row>
    <row r="212" spans="1:27" x14ac:dyDescent="0.35">
      <c r="A212">
        <v>211</v>
      </c>
      <c r="B212">
        <f t="shared" ref="B212:B247" si="57">B211+0.5</f>
        <v>102.5</v>
      </c>
      <c r="C212">
        <v>914.22333734745041</v>
      </c>
      <c r="D212">
        <v>493.63622027693867</v>
      </c>
      <c r="E212">
        <v>927.37136790561431</v>
      </c>
      <c r="F212">
        <v>500.72184972319911</v>
      </c>
      <c r="G212">
        <v>177.06172839506172</v>
      </c>
      <c r="H212">
        <v>172.11111111111111</v>
      </c>
      <c r="I212">
        <v>143.53658536585365</v>
      </c>
      <c r="J212">
        <v>156.94578313253012</v>
      </c>
      <c r="O212">
        <f t="shared" si="44"/>
        <v>56.231065000000001</v>
      </c>
      <c r="P212">
        <f t="shared" si="45"/>
        <v>120.83066339506172</v>
      </c>
      <c r="Q212">
        <f t="shared" si="46"/>
        <v>115.88004611111111</v>
      </c>
      <c r="R212">
        <f t="shared" si="47"/>
        <v>87.305520365853653</v>
      </c>
      <c r="S212">
        <f t="shared" si="48"/>
        <v>100.71471813253012</v>
      </c>
      <c r="T212" s="1">
        <f t="shared" si="53"/>
        <v>59646.391971893318</v>
      </c>
      <c r="U212" s="1">
        <f t="shared" si="54"/>
        <v>58023.671034765161</v>
      </c>
      <c r="V212" s="1">
        <f t="shared" si="55"/>
        <v>43097.16708271129</v>
      </c>
      <c r="W212" s="1">
        <f t="shared" si="56"/>
        <v>50430.059957671103</v>
      </c>
      <c r="X212" s="1">
        <f t="shared" si="49"/>
        <v>1.4849419781286692</v>
      </c>
      <c r="Y212" s="1">
        <f t="shared" si="50"/>
        <v>1.3090832883163428</v>
      </c>
      <c r="Z212" s="1">
        <f t="shared" si="51"/>
        <v>1.0729365251413658</v>
      </c>
      <c r="AA212" s="1">
        <f t="shared" si="52"/>
        <v>1.1377623570184645</v>
      </c>
    </row>
    <row r="213" spans="1:27" x14ac:dyDescent="0.35">
      <c r="A213">
        <v>212</v>
      </c>
      <c r="B213">
        <f t="shared" si="57"/>
        <v>103</v>
      </c>
      <c r="C213">
        <v>906.09935098630854</v>
      </c>
      <c r="D213">
        <v>493.27792766441343</v>
      </c>
      <c r="E213">
        <v>927.40190920772386</v>
      </c>
      <c r="F213">
        <v>501.10471216207424</v>
      </c>
      <c r="G213">
        <v>178.72839506172841</v>
      </c>
      <c r="H213">
        <v>166.87654320987653</v>
      </c>
      <c r="I213">
        <v>117.79012345679013</v>
      </c>
      <c r="J213">
        <v>145.24848484848485</v>
      </c>
      <c r="O213">
        <f t="shared" si="44"/>
        <v>56.231065000000001</v>
      </c>
      <c r="P213">
        <f t="shared" si="45"/>
        <v>122.49733006172841</v>
      </c>
      <c r="Q213">
        <f t="shared" si="46"/>
        <v>110.64547820987653</v>
      </c>
      <c r="R213">
        <f t="shared" si="47"/>
        <v>61.559058456790126</v>
      </c>
      <c r="S213">
        <f t="shared" si="48"/>
        <v>89.017419848484849</v>
      </c>
      <c r="T213" s="1">
        <f t="shared" si="53"/>
        <v>60425.22911727304</v>
      </c>
      <c r="U213" s="1">
        <f t="shared" si="54"/>
        <v>55444.970510395236</v>
      </c>
      <c r="V213" s="1">
        <f t="shared" si="55"/>
        <v>30365.724784537917</v>
      </c>
      <c r="W213" s="1">
        <f t="shared" si="56"/>
        <v>44607.048550585518</v>
      </c>
      <c r="X213" s="1">
        <f t="shared" si="49"/>
        <v>1.5043317171064305</v>
      </c>
      <c r="Y213" s="1">
        <f t="shared" si="50"/>
        <v>1.2509047259843822</v>
      </c>
      <c r="Z213" s="1">
        <f t="shared" si="51"/>
        <v>0.75597765326879307</v>
      </c>
      <c r="AA213" s="1">
        <f t="shared" si="52"/>
        <v>1.0063882680518437</v>
      </c>
    </row>
    <row r="214" spans="1:27" x14ac:dyDescent="0.35">
      <c r="A214">
        <v>213</v>
      </c>
      <c r="B214">
        <f t="shared" si="57"/>
        <v>103.5</v>
      </c>
      <c r="C214">
        <v>897.85319941672833</v>
      </c>
      <c r="D214">
        <v>488.86656288321325</v>
      </c>
      <c r="E214">
        <v>941.09968320385974</v>
      </c>
      <c r="F214">
        <v>504.41874658466173</v>
      </c>
      <c r="G214">
        <v>145.44444444444446</v>
      </c>
      <c r="H214">
        <v>150.62962962962962</v>
      </c>
      <c r="I214">
        <v>130.0119760479042</v>
      </c>
      <c r="J214">
        <v>136.89440993788821</v>
      </c>
      <c r="O214">
        <f t="shared" si="44"/>
        <v>56.231065000000001</v>
      </c>
      <c r="P214">
        <f t="shared" si="45"/>
        <v>89.213379444444456</v>
      </c>
      <c r="Q214">
        <f t="shared" si="46"/>
        <v>94.398564629629618</v>
      </c>
      <c r="R214">
        <f t="shared" si="47"/>
        <v>73.780911047904198</v>
      </c>
      <c r="S214">
        <f t="shared" si="48"/>
        <v>80.663344937888212</v>
      </c>
      <c r="T214" s="1">
        <f t="shared" si="53"/>
        <v>43613.438172201473</v>
      </c>
      <c r="U214" s="1">
        <f t="shared" si="54"/>
        <v>47616.405649868953</v>
      </c>
      <c r="V214" s="1">
        <f t="shared" si="55"/>
        <v>36069.020390381018</v>
      </c>
      <c r="W214" s="1">
        <f t="shared" si="56"/>
        <v>40688.103348895791</v>
      </c>
      <c r="X214" s="1">
        <f t="shared" si="49"/>
        <v>1.0857894838457154</v>
      </c>
      <c r="Y214" s="1">
        <f t="shared" si="50"/>
        <v>1.074282956839937</v>
      </c>
      <c r="Z214" s="1">
        <f t="shared" si="51"/>
        <v>0.89796550498636241</v>
      </c>
      <c r="AA214" s="1">
        <f t="shared" si="52"/>
        <v>0.91797218578973139</v>
      </c>
    </row>
    <row r="215" spans="1:27" x14ac:dyDescent="0.35">
      <c r="A215">
        <v>214</v>
      </c>
      <c r="B215">
        <f t="shared" si="57"/>
        <v>104</v>
      </c>
      <c r="C215">
        <v>907.6416867428411</v>
      </c>
      <c r="D215">
        <v>491.4845699216275</v>
      </c>
      <c r="E215">
        <v>932.82299033217009</v>
      </c>
      <c r="F215">
        <v>502.86794226888878</v>
      </c>
      <c r="G215">
        <v>158.1358024691358</v>
      </c>
      <c r="H215">
        <v>213.27160493827159</v>
      </c>
      <c r="I215">
        <v>136.61963190184048</v>
      </c>
      <c r="J215">
        <v>161.49404761904762</v>
      </c>
      <c r="O215">
        <f t="shared" si="44"/>
        <v>56.231065000000001</v>
      </c>
      <c r="P215">
        <f t="shared" si="45"/>
        <v>101.9047374691358</v>
      </c>
      <c r="Q215">
        <f t="shared" si="46"/>
        <v>157.04053993827159</v>
      </c>
      <c r="R215">
        <f t="shared" si="47"/>
        <v>80.388566901840477</v>
      </c>
      <c r="S215">
        <f t="shared" si="48"/>
        <v>105.26298261904762</v>
      </c>
      <c r="T215" s="1">
        <f t="shared" si="53"/>
        <v>50084.606067994566</v>
      </c>
      <c r="U215" s="1">
        <f t="shared" si="54"/>
        <v>78970.653171553888</v>
      </c>
      <c r="V215" s="1">
        <f t="shared" si="55"/>
        <v>39509.740230367046</v>
      </c>
      <c r="W215" s="1">
        <f t="shared" si="56"/>
        <v>52933.379466726285</v>
      </c>
      <c r="X215" s="1">
        <f t="shared" si="49"/>
        <v>1.2468940961835386</v>
      </c>
      <c r="Y215" s="1">
        <f t="shared" si="50"/>
        <v>1.7816722122315747</v>
      </c>
      <c r="Z215" s="1">
        <f t="shared" si="51"/>
        <v>0.98362482412477747</v>
      </c>
      <c r="AA215" s="1">
        <f t="shared" si="52"/>
        <v>1.1942402336536215</v>
      </c>
    </row>
    <row r="216" spans="1:27" x14ac:dyDescent="0.35">
      <c r="A216">
        <v>215</v>
      </c>
      <c r="B216">
        <f t="shared" si="57"/>
        <v>104.5</v>
      </c>
      <c r="C216">
        <v>917.55233927739198</v>
      </c>
      <c r="D216">
        <v>500.29834980972913</v>
      </c>
      <c r="E216">
        <v>931.26538392458269</v>
      </c>
      <c r="F216">
        <v>501.34770287990023</v>
      </c>
      <c r="G216">
        <v>185.82716049382717</v>
      </c>
      <c r="H216">
        <v>202.44444444444446</v>
      </c>
      <c r="I216">
        <v>142.71676300578034</v>
      </c>
      <c r="J216">
        <v>157.22784810126583</v>
      </c>
      <c r="O216">
        <f t="shared" si="44"/>
        <v>56.231065000000001</v>
      </c>
      <c r="P216">
        <f t="shared" si="45"/>
        <v>129.59609549382716</v>
      </c>
      <c r="Q216">
        <f t="shared" si="46"/>
        <v>146.21337944444446</v>
      </c>
      <c r="R216">
        <f t="shared" si="47"/>
        <v>86.485698005780336</v>
      </c>
      <c r="S216">
        <f t="shared" si="48"/>
        <v>100.99678310126583</v>
      </c>
      <c r="T216" s="1">
        <f t="shared" si="53"/>
        <v>64836.712717345807</v>
      </c>
      <c r="U216" s="1">
        <f t="shared" si="54"/>
        <v>73303.741914779457</v>
      </c>
      <c r="V216" s="1">
        <f t="shared" si="55"/>
        <v>43268.651994434484</v>
      </c>
      <c r="W216" s="1">
        <f t="shared" si="56"/>
        <v>50634.50520607915</v>
      </c>
      <c r="X216" s="1">
        <f t="shared" si="49"/>
        <v>1.6141589332549129</v>
      </c>
      <c r="Y216" s="1">
        <f t="shared" si="50"/>
        <v>1.6538199290113289</v>
      </c>
      <c r="Z216" s="1">
        <f t="shared" si="51"/>
        <v>1.0772057715385905</v>
      </c>
      <c r="AA216" s="1">
        <f t="shared" si="52"/>
        <v>1.142374885893211</v>
      </c>
    </row>
    <row r="217" spans="1:27" x14ac:dyDescent="0.35">
      <c r="A217">
        <v>216</v>
      </c>
      <c r="B217">
        <f t="shared" si="57"/>
        <v>105</v>
      </c>
      <c r="C217">
        <v>907.10721395592384</v>
      </c>
      <c r="D217">
        <v>491.69318571002333</v>
      </c>
      <c r="E217">
        <v>931.84566866466423</v>
      </c>
      <c r="F217">
        <v>497.38816883455354</v>
      </c>
      <c r="G217">
        <v>204.61728395061729</v>
      </c>
      <c r="H217">
        <v>159.67901234567901</v>
      </c>
      <c r="I217">
        <v>151.77456647398844</v>
      </c>
      <c r="J217">
        <v>159.47096774193548</v>
      </c>
      <c r="O217">
        <f t="shared" si="44"/>
        <v>56.231065000000001</v>
      </c>
      <c r="P217">
        <f t="shared" si="45"/>
        <v>148.38621895061729</v>
      </c>
      <c r="Q217">
        <f t="shared" si="46"/>
        <v>103.44794734567901</v>
      </c>
      <c r="R217">
        <f t="shared" si="47"/>
        <v>95.543501473988442</v>
      </c>
      <c r="S217">
        <f t="shared" si="48"/>
        <v>103.23990274193548</v>
      </c>
      <c r="T217" s="1">
        <f t="shared" si="53"/>
        <v>72960.49271129405</v>
      </c>
      <c r="U217" s="1">
        <f t="shared" si="54"/>
        <v>51453.785099960594</v>
      </c>
      <c r="V217" s="1">
        <f t="shared" si="55"/>
        <v>46978.088613635686</v>
      </c>
      <c r="W217" s="1">
        <f t="shared" si="56"/>
        <v>51350.306175468693</v>
      </c>
      <c r="X217" s="1">
        <f t="shared" si="49"/>
        <v>1.8164065719684184</v>
      </c>
      <c r="Y217" s="1">
        <f t="shared" si="50"/>
        <v>1.1608588183712369</v>
      </c>
      <c r="Z217" s="1">
        <f t="shared" si="51"/>
        <v>1.1695549978531543</v>
      </c>
      <c r="AA217" s="1">
        <f t="shared" si="52"/>
        <v>1.1585242102995736</v>
      </c>
    </row>
    <row r="218" spans="1:27" x14ac:dyDescent="0.35">
      <c r="A218">
        <v>217</v>
      </c>
      <c r="B218">
        <f t="shared" si="57"/>
        <v>105.5</v>
      </c>
      <c r="C218">
        <v>911.74949187657637</v>
      </c>
      <c r="D218">
        <v>496.76859335288469</v>
      </c>
      <c r="E218">
        <v>932.97569684271787</v>
      </c>
      <c r="F218">
        <v>499.56478541253421</v>
      </c>
      <c r="G218">
        <v>209.78048780487805</v>
      </c>
      <c r="H218">
        <v>177.59259259259258</v>
      </c>
      <c r="I218">
        <v>163.16</v>
      </c>
      <c r="J218">
        <v>160.04294478527606</v>
      </c>
      <c r="O218">
        <f t="shared" si="44"/>
        <v>56.231065000000001</v>
      </c>
      <c r="P218">
        <f t="shared" si="45"/>
        <v>153.54942280487805</v>
      </c>
      <c r="Q218">
        <f t="shared" si="46"/>
        <v>121.36152759259258</v>
      </c>
      <c r="R218">
        <f t="shared" si="47"/>
        <v>106.928935</v>
      </c>
      <c r="S218">
        <f t="shared" si="48"/>
        <v>103.81187978527606</v>
      </c>
      <c r="T218" s="1">
        <f t="shared" si="53"/>
        <v>76278.530776926622</v>
      </c>
      <c r="U218" s="1">
        <f t="shared" si="54"/>
        <v>60627.945489130863</v>
      </c>
      <c r="V218" s="1">
        <f t="shared" si="55"/>
        <v>53118.93662867204</v>
      </c>
      <c r="W218" s="1">
        <f t="shared" si="56"/>
        <v>51860.759448203236</v>
      </c>
      <c r="X218" s="1">
        <f t="shared" si="49"/>
        <v>1.899011635674676</v>
      </c>
      <c r="Y218" s="1">
        <f t="shared" si="50"/>
        <v>1.3678388290396564</v>
      </c>
      <c r="Z218" s="1">
        <f t="shared" si="51"/>
        <v>1.322436047274091</v>
      </c>
      <c r="AA218" s="1">
        <f t="shared" si="52"/>
        <v>1.1700406455213783</v>
      </c>
    </row>
    <row r="219" spans="1:27" x14ac:dyDescent="0.35">
      <c r="A219">
        <v>218</v>
      </c>
      <c r="B219">
        <f t="shared" si="57"/>
        <v>106</v>
      </c>
      <c r="C219">
        <v>901.60977957620378</v>
      </c>
      <c r="D219">
        <v>494.25711851116921</v>
      </c>
      <c r="E219">
        <v>934.01410111444272</v>
      </c>
      <c r="F219">
        <v>498.17198907818033</v>
      </c>
      <c r="G219">
        <v>188.01219512195121</v>
      </c>
      <c r="H219">
        <v>152.20987654320987</v>
      </c>
      <c r="I219">
        <v>132.19209039548022</v>
      </c>
      <c r="J219">
        <v>154.79754601226995</v>
      </c>
      <c r="O219">
        <f t="shared" si="44"/>
        <v>56.231065000000001</v>
      </c>
      <c r="P219">
        <f t="shared" si="45"/>
        <v>131.78113012195121</v>
      </c>
      <c r="Q219">
        <f t="shared" si="46"/>
        <v>95.978811543209872</v>
      </c>
      <c r="R219">
        <f t="shared" si="47"/>
        <v>75.96102539548022</v>
      </c>
      <c r="S219">
        <f t="shared" si="48"/>
        <v>98.566481012269946</v>
      </c>
      <c r="T219" s="1">
        <f t="shared" si="53"/>
        <v>65133.761648221051</v>
      </c>
      <c r="U219" s="1">
        <f t="shared" si="54"/>
        <v>47813.955455840674</v>
      </c>
      <c r="V219" s="1">
        <f t="shared" si="55"/>
        <v>37544.2775311238</v>
      </c>
      <c r="W219" s="1">
        <f t="shared" si="56"/>
        <v>49103.059902319212</v>
      </c>
      <c r="X219" s="1">
        <f t="shared" si="49"/>
        <v>1.6215541907454707</v>
      </c>
      <c r="Y219" s="1">
        <f t="shared" si="50"/>
        <v>1.0787399163014089</v>
      </c>
      <c r="Z219" s="1">
        <f t="shared" si="51"/>
        <v>0.93469314574383389</v>
      </c>
      <c r="AA219" s="1">
        <f t="shared" si="52"/>
        <v>1.1078236515715927</v>
      </c>
    </row>
    <row r="220" spans="1:27" x14ac:dyDescent="0.35">
      <c r="A220">
        <v>219</v>
      </c>
      <c r="B220">
        <f t="shared" si="57"/>
        <v>106.5</v>
      </c>
      <c r="C220">
        <v>905.25946517829573</v>
      </c>
      <c r="D220">
        <v>495.42725777238928</v>
      </c>
      <c r="E220">
        <v>931.03632415876098</v>
      </c>
      <c r="F220">
        <v>498.12830240065455</v>
      </c>
      <c r="G220">
        <v>183.06172839506172</v>
      </c>
      <c r="H220">
        <v>156.44444444444446</v>
      </c>
      <c r="I220">
        <v>155.16666666666666</v>
      </c>
      <c r="J220">
        <v>157.1090909090909</v>
      </c>
      <c r="O220">
        <f t="shared" si="44"/>
        <v>56.231065000000001</v>
      </c>
      <c r="P220">
        <f t="shared" si="45"/>
        <v>126.83066339506172</v>
      </c>
      <c r="Q220">
        <f t="shared" si="46"/>
        <v>100.21337944444446</v>
      </c>
      <c r="R220">
        <f t="shared" si="47"/>
        <v>98.935601666666656</v>
      </c>
      <c r="S220">
        <f t="shared" si="48"/>
        <v>100.87802590909089</v>
      </c>
      <c r="T220" s="1">
        <f t="shared" si="53"/>
        <v>62835.367767268377</v>
      </c>
      <c r="U220" s="1">
        <f t="shared" si="54"/>
        <v>49919.120580493764</v>
      </c>
      <c r="V220" s="1">
        <f t="shared" si="55"/>
        <v>49015.393829778091</v>
      </c>
      <c r="W220" s="1">
        <f t="shared" si="56"/>
        <v>50250.199795624692</v>
      </c>
      <c r="X220" s="1">
        <f t="shared" si="49"/>
        <v>1.5643339391381488</v>
      </c>
      <c r="Y220" s="1">
        <f t="shared" si="50"/>
        <v>1.1262349547001096</v>
      </c>
      <c r="Z220" s="1">
        <f t="shared" si="51"/>
        <v>1.2202752499538334</v>
      </c>
      <c r="AA220" s="1">
        <f t="shared" si="52"/>
        <v>1.1337044970421841</v>
      </c>
    </row>
    <row r="221" spans="1:27" x14ac:dyDescent="0.35">
      <c r="A221">
        <v>220</v>
      </c>
      <c r="B221">
        <f t="shared" si="57"/>
        <v>107</v>
      </c>
      <c r="C221">
        <v>906.77125963271874</v>
      </c>
      <c r="D221">
        <v>497.75191457761838</v>
      </c>
      <c r="E221">
        <v>925.44726587271225</v>
      </c>
      <c r="F221">
        <v>498.30468915481441</v>
      </c>
      <c r="G221">
        <v>159.64634146341464</v>
      </c>
      <c r="H221">
        <v>153.8641975308642</v>
      </c>
      <c r="I221">
        <v>145.49707602339183</v>
      </c>
      <c r="J221">
        <v>165.70552147239263</v>
      </c>
      <c r="O221">
        <f t="shared" si="44"/>
        <v>56.231065000000001</v>
      </c>
      <c r="P221">
        <f t="shared" si="45"/>
        <v>103.41527646341464</v>
      </c>
      <c r="Q221">
        <f t="shared" si="46"/>
        <v>97.633132530864202</v>
      </c>
      <c r="R221">
        <f t="shared" si="47"/>
        <v>89.266011023391826</v>
      </c>
      <c r="S221">
        <f t="shared" si="48"/>
        <v>109.47445647239263</v>
      </c>
      <c r="T221" s="1">
        <f t="shared" si="53"/>
        <v>51475.15185623835</v>
      </c>
      <c r="U221" s="1">
        <f t="shared" si="54"/>
        <v>48651.047757003085</v>
      </c>
      <c r="V221" s="1">
        <f t="shared" si="55"/>
        <v>44432.327893600072</v>
      </c>
      <c r="W221" s="1">
        <f t="shared" si="56"/>
        <v>54551.635002867872</v>
      </c>
      <c r="X221" s="1">
        <f t="shared" si="49"/>
        <v>1.281512783839386</v>
      </c>
      <c r="Y221" s="1">
        <f t="shared" si="50"/>
        <v>1.0976257179524869</v>
      </c>
      <c r="Z221" s="1">
        <f t="shared" si="51"/>
        <v>1.1061763619545517</v>
      </c>
      <c r="AA221" s="1">
        <f t="shared" si="52"/>
        <v>1.2307500104534916</v>
      </c>
    </row>
    <row r="222" spans="1:27" x14ac:dyDescent="0.35">
      <c r="A222">
        <v>221</v>
      </c>
      <c r="B222">
        <f t="shared" si="57"/>
        <v>107.5</v>
      </c>
      <c r="C222">
        <v>913.50561674787582</v>
      </c>
      <c r="D222">
        <v>496.28313460128567</v>
      </c>
      <c r="E222">
        <v>934.65546845874337</v>
      </c>
      <c r="F222">
        <v>503.10089885928403</v>
      </c>
      <c r="G222">
        <v>145.58024691358025</v>
      </c>
      <c r="H222">
        <v>175.58024691358025</v>
      </c>
      <c r="I222">
        <v>158.01744186046511</v>
      </c>
      <c r="J222">
        <v>150.42603550295857</v>
      </c>
      <c r="O222">
        <f t="shared" si="44"/>
        <v>56.231065000000001</v>
      </c>
      <c r="P222">
        <f t="shared" si="45"/>
        <v>89.349181913580253</v>
      </c>
      <c r="Q222">
        <f t="shared" si="46"/>
        <v>119.34918191358025</v>
      </c>
      <c r="R222">
        <f t="shared" si="47"/>
        <v>101.78637686046511</v>
      </c>
      <c r="S222">
        <f t="shared" si="48"/>
        <v>94.194970502958569</v>
      </c>
      <c r="T222" s="1">
        <f t="shared" si="53"/>
        <v>44342.492074132111</v>
      </c>
      <c r="U222" s="1">
        <f t="shared" si="54"/>
        <v>60044.680698842429</v>
      </c>
      <c r="V222" s="1">
        <f t="shared" si="55"/>
        <v>50514.862168019397</v>
      </c>
      <c r="W222" s="1">
        <f t="shared" si="56"/>
        <v>47389.574328062205</v>
      </c>
      <c r="X222" s="1">
        <f t="shared" si="49"/>
        <v>1.1039398313773054</v>
      </c>
      <c r="Y222" s="1">
        <f t="shared" si="50"/>
        <v>1.3546796790580491</v>
      </c>
      <c r="Z222" s="1">
        <f t="shared" si="51"/>
        <v>1.2576056467593701</v>
      </c>
      <c r="AA222" s="1">
        <f t="shared" si="52"/>
        <v>1.0691653714243916</v>
      </c>
    </row>
    <row r="223" spans="1:27" x14ac:dyDescent="0.35">
      <c r="A223">
        <v>222</v>
      </c>
      <c r="B223">
        <f t="shared" si="57"/>
        <v>108</v>
      </c>
      <c r="C223">
        <v>915.81148505714737</v>
      </c>
      <c r="D223">
        <v>497.99829863587439</v>
      </c>
      <c r="E223">
        <v>936.42686398109765</v>
      </c>
      <c r="F223">
        <v>502.66216004526967</v>
      </c>
      <c r="G223">
        <v>181.75308641975309</v>
      </c>
      <c r="H223">
        <v>192.61728395061729</v>
      </c>
      <c r="I223">
        <v>125.34730538922156</v>
      </c>
      <c r="J223">
        <v>143.60479041916167</v>
      </c>
      <c r="O223">
        <f t="shared" si="44"/>
        <v>56.231065000000001</v>
      </c>
      <c r="P223">
        <f t="shared" si="45"/>
        <v>125.52202141975309</v>
      </c>
      <c r="Q223">
        <f t="shared" si="46"/>
        <v>136.38621895061729</v>
      </c>
      <c r="R223">
        <f t="shared" si="47"/>
        <v>69.116240389221559</v>
      </c>
      <c r="S223">
        <f t="shared" si="48"/>
        <v>87.373725419161673</v>
      </c>
      <c r="T223" s="1">
        <f t="shared" si="53"/>
        <v>62509.753108372817</v>
      </c>
      <c r="U223" s="1">
        <f t="shared" si="54"/>
        <v>68556.191418124377</v>
      </c>
      <c r="V223" s="1">
        <f t="shared" si="55"/>
        <v>34419.770121940441</v>
      </c>
      <c r="W223" s="1">
        <f t="shared" si="56"/>
        <v>43919.46555039809</v>
      </c>
      <c r="X223" s="1">
        <f t="shared" si="49"/>
        <v>1.5562275162732768</v>
      </c>
      <c r="Y223" s="1">
        <f t="shared" si="50"/>
        <v>1.5467095220898948</v>
      </c>
      <c r="Z223" s="1">
        <f t="shared" si="51"/>
        <v>0.85690617390056201</v>
      </c>
      <c r="AA223" s="1">
        <f t="shared" si="52"/>
        <v>0.99087557471783394</v>
      </c>
    </row>
    <row r="224" spans="1:27" x14ac:dyDescent="0.35">
      <c r="A224">
        <v>223</v>
      </c>
      <c r="B224">
        <f t="shared" si="57"/>
        <v>108.5</v>
      </c>
      <c r="C224">
        <v>927.56988636932635</v>
      </c>
      <c r="D224">
        <v>497.76769466506749</v>
      </c>
      <c r="E224">
        <v>935.96874444945433</v>
      </c>
      <c r="F224">
        <v>503.31410563226029</v>
      </c>
      <c r="G224">
        <v>160.09756097560975</v>
      </c>
      <c r="H224">
        <v>182.69135802469137</v>
      </c>
      <c r="I224">
        <v>129.98265895953756</v>
      </c>
      <c r="J224">
        <v>160.88095238095238</v>
      </c>
      <c r="O224">
        <f t="shared" si="44"/>
        <v>56.231065000000001</v>
      </c>
      <c r="P224">
        <f t="shared" si="45"/>
        <v>103.86649597560975</v>
      </c>
      <c r="Q224">
        <f t="shared" si="46"/>
        <v>126.46029302469137</v>
      </c>
      <c r="R224">
        <f t="shared" si="47"/>
        <v>73.751593959537558</v>
      </c>
      <c r="S224">
        <f t="shared" si="48"/>
        <v>104.64988738095238</v>
      </c>
      <c r="T224" s="1">
        <f t="shared" si="53"/>
        <v>51701.386254717778</v>
      </c>
      <c r="U224" s="1">
        <f t="shared" si="54"/>
        <v>63649.249281716104</v>
      </c>
      <c r="V224" s="1">
        <f t="shared" si="55"/>
        <v>36711.16090311313</v>
      </c>
      <c r="W224" s="1">
        <f t="shared" si="56"/>
        <v>52671.764471660812</v>
      </c>
      <c r="X224" s="1">
        <f t="shared" si="49"/>
        <v>1.2871450600608396</v>
      </c>
      <c r="Y224" s="1">
        <f t="shared" si="50"/>
        <v>1.4360030494908302</v>
      </c>
      <c r="Z224" s="1">
        <f t="shared" si="51"/>
        <v>0.91395207804952949</v>
      </c>
      <c r="AA224" s="1">
        <f t="shared" si="52"/>
        <v>1.1883378870439427</v>
      </c>
    </row>
    <row r="225" spans="1:27" x14ac:dyDescent="0.35">
      <c r="A225">
        <v>224</v>
      </c>
      <c r="B225">
        <f t="shared" si="57"/>
        <v>109</v>
      </c>
      <c r="C225">
        <v>908.09980627448442</v>
      </c>
      <c r="D225">
        <v>495.45656053122781</v>
      </c>
      <c r="E225">
        <v>933.26583921275858</v>
      </c>
      <c r="F225">
        <v>506.71814213200366</v>
      </c>
      <c r="G225">
        <v>155.28395061728395</v>
      </c>
      <c r="H225">
        <v>174.45679012345678</v>
      </c>
      <c r="I225">
        <v>156.7657142857143</v>
      </c>
      <c r="J225">
        <v>167.86857142857144</v>
      </c>
      <c r="O225">
        <f t="shared" si="44"/>
        <v>56.231065000000001</v>
      </c>
      <c r="P225">
        <f t="shared" si="45"/>
        <v>99.052885617283948</v>
      </c>
      <c r="Q225">
        <f t="shared" si="46"/>
        <v>118.22572512345678</v>
      </c>
      <c r="R225">
        <f t="shared" si="47"/>
        <v>100.53464928571429</v>
      </c>
      <c r="S225">
        <f t="shared" si="48"/>
        <v>111.63750642857144</v>
      </c>
      <c r="T225" s="1">
        <f t="shared" si="53"/>
        <v>49076.402018632631</v>
      </c>
      <c r="U225" s="1">
        <f t="shared" si="54"/>
        <v>59907.119786766969</v>
      </c>
      <c r="V225" s="1">
        <f t="shared" si="55"/>
        <v>49810.551549313263</v>
      </c>
      <c r="W225" s="1">
        <f t="shared" si="56"/>
        <v>56568.749849735337</v>
      </c>
      <c r="X225" s="1">
        <f t="shared" si="49"/>
        <v>1.2217940948938995</v>
      </c>
      <c r="Y225" s="1">
        <f t="shared" si="50"/>
        <v>1.3515761406587699</v>
      </c>
      <c r="Z225" s="1">
        <f t="shared" si="51"/>
        <v>1.2400713019518694</v>
      </c>
      <c r="AA225" s="1">
        <f t="shared" si="52"/>
        <v>1.2762585294692372</v>
      </c>
    </row>
    <row r="226" spans="1:27" x14ac:dyDescent="0.35">
      <c r="A226">
        <v>225</v>
      </c>
      <c r="B226">
        <f t="shared" si="57"/>
        <v>109.5</v>
      </c>
      <c r="C226">
        <v>918.83507396599339</v>
      </c>
      <c r="D226">
        <v>497.29401689429835</v>
      </c>
      <c r="E226">
        <v>926.88270707186143</v>
      </c>
      <c r="F226">
        <v>500.80158424042236</v>
      </c>
      <c r="G226">
        <v>192.32098765432099</v>
      </c>
      <c r="H226">
        <v>183.71604938271605</v>
      </c>
      <c r="I226">
        <v>154.21511627906978</v>
      </c>
      <c r="J226">
        <v>141.33532934131736</v>
      </c>
      <c r="O226">
        <f t="shared" si="44"/>
        <v>56.231065000000001</v>
      </c>
      <c r="P226">
        <f t="shared" si="45"/>
        <v>136.08992265432099</v>
      </c>
      <c r="Q226">
        <f t="shared" si="46"/>
        <v>127.48498438271605</v>
      </c>
      <c r="R226">
        <f t="shared" si="47"/>
        <v>97.984051279069774</v>
      </c>
      <c r="S226">
        <f t="shared" si="48"/>
        <v>85.104264341317361</v>
      </c>
      <c r="T226" s="1">
        <f t="shared" si="53"/>
        <v>67676.704295601652</v>
      </c>
      <c r="U226" s="1">
        <f t="shared" si="54"/>
        <v>63844.682145729697</v>
      </c>
      <c r="V226" s="1">
        <f t="shared" si="55"/>
        <v>48726.882452145517</v>
      </c>
      <c r="W226" s="1">
        <f t="shared" si="56"/>
        <v>42620.350407747421</v>
      </c>
      <c r="X226" s="1">
        <f t="shared" si="49"/>
        <v>1.6848626685968804</v>
      </c>
      <c r="Y226" s="1">
        <f t="shared" si="50"/>
        <v>1.4404122482144808</v>
      </c>
      <c r="Z226" s="1">
        <f t="shared" si="51"/>
        <v>1.2130925412995326</v>
      </c>
      <c r="AA226" s="1">
        <f t="shared" si="52"/>
        <v>0.96156598619104561</v>
      </c>
    </row>
    <row r="227" spans="1:27" x14ac:dyDescent="0.35">
      <c r="A227">
        <v>226</v>
      </c>
      <c r="B227">
        <f t="shared" si="57"/>
        <v>110</v>
      </c>
      <c r="C227">
        <v>913.39872219049244</v>
      </c>
      <c r="D227">
        <v>500.08646053110715</v>
      </c>
      <c r="E227">
        <v>923.37045732926242</v>
      </c>
      <c r="F227">
        <v>498.92636074853505</v>
      </c>
      <c r="G227">
        <v>161.55555555555554</v>
      </c>
      <c r="H227">
        <v>171.64197530864197</v>
      </c>
      <c r="I227">
        <v>135.0457142857143</v>
      </c>
      <c r="J227">
        <v>141.45508982035929</v>
      </c>
      <c r="O227">
        <f t="shared" si="44"/>
        <v>56.231065000000001</v>
      </c>
      <c r="P227">
        <f t="shared" si="45"/>
        <v>105.32449055555554</v>
      </c>
      <c r="Q227">
        <f t="shared" si="46"/>
        <v>115.41091030864197</v>
      </c>
      <c r="R227">
        <f t="shared" si="47"/>
        <v>78.814649285714296</v>
      </c>
      <c r="S227">
        <f t="shared" si="48"/>
        <v>85.22402482035929</v>
      </c>
      <c r="T227" s="1">
        <f t="shared" si="53"/>
        <v>52671.351689169795</v>
      </c>
      <c r="U227" s="1">
        <f t="shared" si="54"/>
        <v>57581.545470966325</v>
      </c>
      <c r="V227" s="1">
        <f t="shared" si="55"/>
        <v>39414.138999293413</v>
      </c>
      <c r="W227" s="1">
        <f t="shared" si="56"/>
        <v>42520.512551964683</v>
      </c>
      <c r="X227" s="1">
        <f t="shared" si="49"/>
        <v>1.3112930821512676</v>
      </c>
      <c r="Y227" s="1">
        <f t="shared" si="50"/>
        <v>1.2991084077790578</v>
      </c>
      <c r="Z227" s="1">
        <f t="shared" si="51"/>
        <v>0.98124475927108246</v>
      </c>
      <c r="AA227" s="1">
        <f t="shared" si="52"/>
        <v>0.95931352497623879</v>
      </c>
    </row>
    <row r="228" spans="1:27" x14ac:dyDescent="0.35">
      <c r="A228">
        <v>227</v>
      </c>
      <c r="B228">
        <f t="shared" si="57"/>
        <v>110.5</v>
      </c>
      <c r="C228">
        <v>918.51439029384301</v>
      </c>
      <c r="D228">
        <v>499.37017378818706</v>
      </c>
      <c r="E228">
        <v>938.93125075408125</v>
      </c>
      <c r="F228">
        <v>501.16863373233053</v>
      </c>
      <c r="G228">
        <v>182.67901234567901</v>
      </c>
      <c r="H228">
        <v>176.39506172839506</v>
      </c>
      <c r="I228">
        <v>130.44378698224853</v>
      </c>
      <c r="J228">
        <v>160.76162790697674</v>
      </c>
      <c r="O228">
        <f t="shared" si="44"/>
        <v>56.231065000000001</v>
      </c>
      <c r="P228">
        <f t="shared" si="45"/>
        <v>126.44794734567901</v>
      </c>
      <c r="Q228">
        <f t="shared" si="46"/>
        <v>120.16399672839506</v>
      </c>
      <c r="R228">
        <f t="shared" si="47"/>
        <v>74.212721982248524</v>
      </c>
      <c r="S228">
        <f t="shared" si="48"/>
        <v>104.53056290697674</v>
      </c>
      <c r="T228" s="1">
        <f t="shared" si="53"/>
        <v>63144.333441171257</v>
      </c>
      <c r="U228" s="1">
        <f t="shared" si="54"/>
        <v>60222.426064185987</v>
      </c>
      <c r="V228" s="1">
        <f t="shared" si="55"/>
        <v>37059.619873569856</v>
      </c>
      <c r="W228" s="1">
        <f t="shared" si="56"/>
        <v>52387.439395360961</v>
      </c>
      <c r="X228" s="1">
        <f t="shared" si="49"/>
        <v>1.5720258729469094</v>
      </c>
      <c r="Y228" s="1">
        <f t="shared" si="50"/>
        <v>1.3586898266960281</v>
      </c>
      <c r="Z228" s="1">
        <f t="shared" si="51"/>
        <v>0.9226272273046684</v>
      </c>
      <c r="AA228" s="1">
        <f t="shared" si="52"/>
        <v>1.1819231738898852</v>
      </c>
    </row>
    <row r="229" spans="1:27" x14ac:dyDescent="0.35">
      <c r="A229">
        <v>228</v>
      </c>
      <c r="B229">
        <f t="shared" si="57"/>
        <v>111</v>
      </c>
      <c r="C229">
        <v>910.86379411539929</v>
      </c>
      <c r="D229">
        <v>493.81786173886155</v>
      </c>
      <c r="E229">
        <v>932.41068275369105</v>
      </c>
      <c r="F229">
        <v>503.60824388258771</v>
      </c>
      <c r="G229">
        <v>178.07317073170731</v>
      </c>
      <c r="H229">
        <v>164.66666666666666</v>
      </c>
      <c r="I229">
        <v>146.364161849711</v>
      </c>
      <c r="J229">
        <v>157.25</v>
      </c>
      <c r="O229">
        <f t="shared" si="44"/>
        <v>56.231065000000001</v>
      </c>
      <c r="P229">
        <f t="shared" si="45"/>
        <v>121.84210573170731</v>
      </c>
      <c r="Q229">
        <f t="shared" si="46"/>
        <v>108.43560166666666</v>
      </c>
      <c r="R229">
        <f t="shared" si="47"/>
        <v>90.133096849710995</v>
      </c>
      <c r="S229">
        <f t="shared" si="48"/>
        <v>101.018935</v>
      </c>
      <c r="T229" s="1">
        <f t="shared" si="53"/>
        <v>60167.808122191993</v>
      </c>
      <c r="U229" s="1">
        <f t="shared" si="54"/>
        <v>54609.062929701795</v>
      </c>
      <c r="V229" s="1">
        <f t="shared" si="55"/>
        <v>44509.333158226</v>
      </c>
      <c r="W229" s="1">
        <f t="shared" si="56"/>
        <v>50873.968454239279</v>
      </c>
      <c r="X229" s="1">
        <f t="shared" si="49"/>
        <v>1.4979230270078303</v>
      </c>
      <c r="Y229" s="1">
        <f t="shared" si="50"/>
        <v>1.2320456530414261</v>
      </c>
      <c r="Z229" s="1">
        <f t="shared" si="51"/>
        <v>1.1080934661782882</v>
      </c>
      <c r="AA229" s="1">
        <f t="shared" si="52"/>
        <v>1.147777462647525</v>
      </c>
    </row>
    <row r="230" spans="1:27" x14ac:dyDescent="0.35">
      <c r="A230">
        <v>229</v>
      </c>
      <c r="B230">
        <f t="shared" si="57"/>
        <v>111.5</v>
      </c>
      <c r="C230">
        <v>920.4537629777999</v>
      </c>
      <c r="D230">
        <v>502.98121474752395</v>
      </c>
      <c r="E230">
        <v>944.91734596755418</v>
      </c>
      <c r="F230">
        <v>506.38510112767665</v>
      </c>
      <c r="G230">
        <v>177.38271604938271</v>
      </c>
      <c r="H230">
        <v>150.87654320987653</v>
      </c>
      <c r="I230">
        <v>149.28333333333333</v>
      </c>
      <c r="J230">
        <v>155.92941176470589</v>
      </c>
      <c r="O230">
        <f t="shared" si="44"/>
        <v>56.231065000000001</v>
      </c>
      <c r="P230">
        <f t="shared" si="45"/>
        <v>121.15165104938271</v>
      </c>
      <c r="Q230">
        <f t="shared" si="46"/>
        <v>94.645478209876529</v>
      </c>
      <c r="R230">
        <f t="shared" si="47"/>
        <v>93.05226833333333</v>
      </c>
      <c r="S230">
        <f t="shared" si="48"/>
        <v>99.698346764705889</v>
      </c>
      <c r="T230" s="1">
        <f t="shared" si="53"/>
        <v>60937.00461348665</v>
      </c>
      <c r="U230" s="1">
        <f t="shared" si="54"/>
        <v>47927.060054585643</v>
      </c>
      <c r="V230" s="1">
        <f t="shared" si="55"/>
        <v>46803.542961312553</v>
      </c>
      <c r="W230" s="1">
        <f t="shared" si="56"/>
        <v>50485.757408707766</v>
      </c>
      <c r="X230" s="1">
        <f t="shared" si="49"/>
        <v>1.5170727546207086</v>
      </c>
      <c r="Y230" s="1">
        <f t="shared" si="50"/>
        <v>1.0812916910755359</v>
      </c>
      <c r="Z230" s="1">
        <f t="shared" si="51"/>
        <v>1.1652095520069645</v>
      </c>
      <c r="AA230" s="1">
        <f t="shared" si="52"/>
        <v>1.1390189580065375</v>
      </c>
    </row>
    <row r="231" spans="1:27" x14ac:dyDescent="0.35">
      <c r="A231">
        <v>230</v>
      </c>
      <c r="B231">
        <f t="shared" si="57"/>
        <v>112</v>
      </c>
      <c r="C231">
        <v>917.7813990432137</v>
      </c>
      <c r="D231">
        <v>499.23655776516546</v>
      </c>
      <c r="E231">
        <v>940.8553527869833</v>
      </c>
      <c r="F231">
        <v>508.16700800855045</v>
      </c>
      <c r="G231">
        <v>176.24691358024691</v>
      </c>
      <c r="H231">
        <v>146.49382716049382</v>
      </c>
      <c r="I231">
        <v>139.87845303867402</v>
      </c>
      <c r="J231">
        <v>120.35882352941177</v>
      </c>
      <c r="O231">
        <f t="shared" si="44"/>
        <v>56.231065000000001</v>
      </c>
      <c r="P231">
        <f t="shared" si="45"/>
        <v>120.01584858024691</v>
      </c>
      <c r="Q231">
        <f t="shared" si="46"/>
        <v>90.262762160493821</v>
      </c>
      <c r="R231">
        <f t="shared" si="47"/>
        <v>83.647388038674023</v>
      </c>
      <c r="S231">
        <f t="shared" si="48"/>
        <v>64.127758529411764</v>
      </c>
      <c r="T231" s="1">
        <f t="shared" si="53"/>
        <v>59916.29912246779</v>
      </c>
      <c r="U231" s="1">
        <f t="shared" si="54"/>
        <v>45868.557781685551</v>
      </c>
      <c r="V231" s="1">
        <f t="shared" si="55"/>
        <v>41759.834070474695</v>
      </c>
      <c r="W231" s="1">
        <f t="shared" si="56"/>
        <v>32587.611182185978</v>
      </c>
      <c r="X231" s="1">
        <f t="shared" si="49"/>
        <v>1.4916615204988766</v>
      </c>
      <c r="Y231" s="1">
        <f t="shared" si="50"/>
        <v>1.0348494223193907</v>
      </c>
      <c r="Z231" s="1">
        <f t="shared" si="51"/>
        <v>1.039642609734996</v>
      </c>
      <c r="AA231" s="1">
        <f t="shared" si="52"/>
        <v>0.73521541198574902</v>
      </c>
    </row>
    <row r="232" spans="1:27" x14ac:dyDescent="0.35">
      <c r="A232">
        <v>231</v>
      </c>
      <c r="B232">
        <f t="shared" si="57"/>
        <v>112.5</v>
      </c>
      <c r="C232">
        <v>915.91837961453075</v>
      </c>
      <c r="D232">
        <v>500.20053150621214</v>
      </c>
      <c r="E232">
        <v>941.52726143339351</v>
      </c>
      <c r="F232">
        <v>505.64640810895668</v>
      </c>
      <c r="G232">
        <v>182.18518518518519</v>
      </c>
      <c r="H232">
        <v>155.22222222222223</v>
      </c>
      <c r="I232">
        <v>138.20744680851064</v>
      </c>
      <c r="J232">
        <v>127.8443113772455</v>
      </c>
      <c r="O232">
        <f t="shared" si="44"/>
        <v>56.231065000000001</v>
      </c>
      <c r="P232">
        <f t="shared" si="45"/>
        <v>125.95412018518519</v>
      </c>
      <c r="Q232">
        <f t="shared" si="46"/>
        <v>98.991157222222228</v>
      </c>
      <c r="R232">
        <f t="shared" si="47"/>
        <v>81.976381808510638</v>
      </c>
      <c r="S232">
        <f t="shared" si="48"/>
        <v>71.613246377245503</v>
      </c>
      <c r="T232" s="1">
        <f t="shared" si="53"/>
        <v>63002.317862026954</v>
      </c>
      <c r="U232" s="1">
        <f t="shared" si="54"/>
        <v>50054.523083965672</v>
      </c>
      <c r="V232" s="1">
        <f t="shared" si="55"/>
        <v>41004.6297515732</v>
      </c>
      <c r="W232" s="1">
        <f t="shared" si="56"/>
        <v>36210.980803675942</v>
      </c>
      <c r="X232" s="1">
        <f t="shared" si="49"/>
        <v>1.5684902878419629</v>
      </c>
      <c r="Y232" s="1">
        <f t="shared" si="50"/>
        <v>1.129289796824543</v>
      </c>
      <c r="Z232" s="1">
        <f t="shared" si="51"/>
        <v>1.020841227821915</v>
      </c>
      <c r="AA232" s="1">
        <f t="shared" si="52"/>
        <v>0.81696295629475457</v>
      </c>
    </row>
    <row r="233" spans="1:27" x14ac:dyDescent="0.35">
      <c r="A233">
        <v>232</v>
      </c>
      <c r="B233">
        <f t="shared" si="57"/>
        <v>113</v>
      </c>
      <c r="C233">
        <v>932.68555447267704</v>
      </c>
      <c r="D233">
        <v>504.81398323688506</v>
      </c>
      <c r="E233">
        <v>954.11027790253058</v>
      </c>
      <c r="F233">
        <v>509.40669860601389</v>
      </c>
      <c r="G233">
        <v>186.27160493827159</v>
      </c>
      <c r="H233">
        <v>170.7037037037037</v>
      </c>
      <c r="I233">
        <v>152.62222222222223</v>
      </c>
      <c r="J233">
        <v>139.1317365269461</v>
      </c>
      <c r="O233">
        <f t="shared" si="44"/>
        <v>56.231065000000001</v>
      </c>
      <c r="P233">
        <f t="shared" si="45"/>
        <v>130.04053993827159</v>
      </c>
      <c r="Q233">
        <f t="shared" si="46"/>
        <v>114.47263870370369</v>
      </c>
      <c r="R233">
        <f t="shared" si="47"/>
        <v>96.391157222222233</v>
      </c>
      <c r="S233">
        <f t="shared" si="48"/>
        <v>82.900671526946098</v>
      </c>
      <c r="T233" s="1">
        <f t="shared" si="53"/>
        <v>65646.282948514112</v>
      </c>
      <c r="U233" s="1">
        <f t="shared" si="54"/>
        <v>58313.128962772709</v>
      </c>
      <c r="V233" s="1">
        <f t="shared" si="55"/>
        <v>48659.604026162844</v>
      </c>
      <c r="W233" s="1">
        <f t="shared" si="56"/>
        <v>42230.157394763191</v>
      </c>
      <c r="X233" s="1">
        <f t="shared" si="49"/>
        <v>1.6343137956156009</v>
      </c>
      <c r="Y233" s="1">
        <f t="shared" si="50"/>
        <v>1.3156138047326227</v>
      </c>
      <c r="Z233" s="1">
        <f t="shared" si="51"/>
        <v>1.2114175940703495</v>
      </c>
      <c r="AA233" s="1">
        <f t="shared" si="52"/>
        <v>0.95276276599821419</v>
      </c>
    </row>
    <row r="234" spans="1:27" x14ac:dyDescent="0.35">
      <c r="A234">
        <v>233</v>
      </c>
      <c r="B234">
        <f t="shared" si="57"/>
        <v>113.5</v>
      </c>
      <c r="C234">
        <v>915.9489209166403</v>
      </c>
      <c r="D234">
        <v>497.59405105178416</v>
      </c>
      <c r="E234">
        <v>941.67996794394128</v>
      </c>
      <c r="F234">
        <v>505.99359518685753</v>
      </c>
      <c r="G234">
        <v>177.46913580246914</v>
      </c>
      <c r="H234">
        <v>197.28395061728395</v>
      </c>
      <c r="I234">
        <v>158.875</v>
      </c>
      <c r="J234">
        <v>140.83625730994152</v>
      </c>
      <c r="O234">
        <f t="shared" si="44"/>
        <v>56.231065000000001</v>
      </c>
      <c r="P234">
        <f t="shared" si="45"/>
        <v>121.23807080246914</v>
      </c>
      <c r="Q234">
        <f t="shared" si="46"/>
        <v>141.05288561728395</v>
      </c>
      <c r="R234">
        <f t="shared" si="47"/>
        <v>102.643935</v>
      </c>
      <c r="S234">
        <f t="shared" si="48"/>
        <v>84.605192309941515</v>
      </c>
      <c r="T234" s="1">
        <f t="shared" si="53"/>
        <v>60327.342792303651</v>
      </c>
      <c r="U234" s="1">
        <f t="shared" si="54"/>
        <v>71371.856704970094</v>
      </c>
      <c r="V234" s="1">
        <f t="shared" si="55"/>
        <v>51075.011432546016</v>
      </c>
      <c r="W234" s="1">
        <f t="shared" si="56"/>
        <v>42809.685428382778</v>
      </c>
      <c r="X234" s="1">
        <f t="shared" si="49"/>
        <v>1.5018947631143049</v>
      </c>
      <c r="Y234" s="1">
        <f t="shared" si="50"/>
        <v>1.6102342923563904</v>
      </c>
      <c r="Z234" s="1">
        <f t="shared" si="51"/>
        <v>1.2715509857717522</v>
      </c>
      <c r="AA234" s="1">
        <f t="shared" si="52"/>
        <v>0.96583761028836057</v>
      </c>
    </row>
    <row r="235" spans="1:27" x14ac:dyDescent="0.35">
      <c r="A235">
        <v>234</v>
      </c>
      <c r="B235">
        <f t="shared" si="57"/>
        <v>114</v>
      </c>
      <c r="C235">
        <v>924.42413225204211</v>
      </c>
      <c r="D235">
        <v>503.77389026963573</v>
      </c>
      <c r="E235">
        <v>945.11586443126635</v>
      </c>
      <c r="F235">
        <v>509.33861971866338</v>
      </c>
      <c r="G235">
        <v>173.16049382716051</v>
      </c>
      <c r="H235">
        <v>154.07407407407408</v>
      </c>
      <c r="I235">
        <v>126.56111111111112</v>
      </c>
      <c r="J235">
        <v>150.0121212121212</v>
      </c>
      <c r="O235">
        <f t="shared" si="44"/>
        <v>56.231065000000001</v>
      </c>
      <c r="P235">
        <f t="shared" si="45"/>
        <v>116.92942882716051</v>
      </c>
      <c r="Q235">
        <f t="shared" si="46"/>
        <v>97.843009074074075</v>
      </c>
      <c r="R235">
        <f t="shared" si="47"/>
        <v>70.330046111111116</v>
      </c>
      <c r="S235">
        <f t="shared" si="48"/>
        <v>93.7810562121212</v>
      </c>
      <c r="T235" s="1">
        <f t="shared" si="53"/>
        <v>58905.993247265134</v>
      </c>
      <c r="U235" s="1">
        <f t="shared" si="54"/>
        <v>49835.223190909543</v>
      </c>
      <c r="V235" s="1">
        <f t="shared" si="55"/>
        <v>35430.44093223731</v>
      </c>
      <c r="W235" s="1">
        <f t="shared" si="56"/>
        <v>47766.313726840192</v>
      </c>
      <c r="X235" s="1">
        <f t="shared" si="49"/>
        <v>1.4665091926674563</v>
      </c>
      <c r="Y235" s="1">
        <f t="shared" si="50"/>
        <v>1.1243421294327756</v>
      </c>
      <c r="Z235" s="1">
        <f t="shared" si="51"/>
        <v>0.88206758706678245</v>
      </c>
      <c r="AA235" s="1">
        <f t="shared" si="52"/>
        <v>1.0776650620195476</v>
      </c>
    </row>
    <row r="236" spans="1:27" x14ac:dyDescent="0.35">
      <c r="A236">
        <v>235</v>
      </c>
      <c r="B236">
        <f t="shared" si="57"/>
        <v>114.5</v>
      </c>
      <c r="C236">
        <v>941.52726143339351</v>
      </c>
      <c r="D236">
        <v>509.84473230275768</v>
      </c>
      <c r="E236">
        <v>959.76041879279842</v>
      </c>
      <c r="F236">
        <v>514.4872300479891</v>
      </c>
      <c r="G236">
        <v>186.28395061728395</v>
      </c>
      <c r="H236">
        <v>173.75308641975309</v>
      </c>
      <c r="I236">
        <v>157.53370786516854</v>
      </c>
      <c r="J236">
        <v>123.35260115606937</v>
      </c>
      <c r="O236">
        <f t="shared" si="44"/>
        <v>56.231065000000001</v>
      </c>
      <c r="P236">
        <f t="shared" si="45"/>
        <v>130.05288561728395</v>
      </c>
      <c r="Q236">
        <f t="shared" si="46"/>
        <v>117.52202141975309</v>
      </c>
      <c r="R236">
        <f t="shared" si="47"/>
        <v>101.30264286516854</v>
      </c>
      <c r="S236">
        <f t="shared" si="48"/>
        <v>67.121536156069368</v>
      </c>
      <c r="T236" s="1">
        <f t="shared" si="53"/>
        <v>66306.778652745299</v>
      </c>
      <c r="U236" s="1">
        <f t="shared" si="54"/>
        <v>60463.579269889211</v>
      </c>
      <c r="V236" s="1">
        <f t="shared" si="55"/>
        <v>51648.61883315372</v>
      </c>
      <c r="W236" s="1">
        <f t="shared" si="56"/>
        <v>34533.173213502079</v>
      </c>
      <c r="X236" s="1">
        <f t="shared" si="49"/>
        <v>1.650757335034527</v>
      </c>
      <c r="Y236" s="1">
        <f t="shared" si="50"/>
        <v>1.3641305309100178</v>
      </c>
      <c r="Z236" s="1">
        <f t="shared" si="51"/>
        <v>1.2858313752465929</v>
      </c>
      <c r="AA236" s="1">
        <f t="shared" si="52"/>
        <v>0.77910961406153145</v>
      </c>
    </row>
    <row r="237" spans="1:27" x14ac:dyDescent="0.35">
      <c r="A237">
        <v>236</v>
      </c>
      <c r="B237">
        <f t="shared" si="57"/>
        <v>115</v>
      </c>
      <c r="C237">
        <v>939.46572354099851</v>
      </c>
      <c r="D237">
        <v>509.6550617499675</v>
      </c>
      <c r="E237">
        <v>962.09682840417952</v>
      </c>
      <c r="F237">
        <v>515.04278765306981</v>
      </c>
      <c r="G237">
        <v>173.58024691358025</v>
      </c>
      <c r="H237">
        <v>154.49382716049382</v>
      </c>
      <c r="I237">
        <v>136.10857142857142</v>
      </c>
      <c r="J237">
        <v>139.65536723163842</v>
      </c>
      <c r="O237">
        <f t="shared" si="44"/>
        <v>56.231065000000001</v>
      </c>
      <c r="P237">
        <f t="shared" si="45"/>
        <v>117.34918191358025</v>
      </c>
      <c r="Q237">
        <f t="shared" si="46"/>
        <v>98.262762160493821</v>
      </c>
      <c r="R237">
        <f t="shared" si="47"/>
        <v>79.877506428571422</v>
      </c>
      <c r="S237">
        <f t="shared" si="48"/>
        <v>83.424302231638421</v>
      </c>
      <c r="T237" s="1">
        <f t="shared" si="53"/>
        <v>59807.60455447391</v>
      </c>
      <c r="U237" s="1">
        <f t="shared" si="54"/>
        <v>50609.526945631325</v>
      </c>
      <c r="V237" s="1">
        <f t="shared" si="55"/>
        <v>40709.975471286991</v>
      </c>
      <c r="W237" s="1">
        <f t="shared" si="56"/>
        <v>42967.085179395268</v>
      </c>
      <c r="X237" s="1">
        <f t="shared" si="49"/>
        <v>1.488955487133359</v>
      </c>
      <c r="Y237" s="1">
        <f t="shared" si="50"/>
        <v>1.1418113465179816</v>
      </c>
      <c r="Z237" s="1">
        <f t="shared" si="51"/>
        <v>1.0135055869664134</v>
      </c>
      <c r="AA237" s="1">
        <f t="shared" si="52"/>
        <v>0.96938873657804581</v>
      </c>
    </row>
    <row r="238" spans="1:27" x14ac:dyDescent="0.35">
      <c r="A238">
        <v>237</v>
      </c>
      <c r="B238">
        <f t="shared" si="57"/>
        <v>115.5</v>
      </c>
      <c r="C238">
        <v>934.82344562034598</v>
      </c>
      <c r="D238">
        <v>507.47786994170883</v>
      </c>
      <c r="E238">
        <v>953.01079102658662</v>
      </c>
      <c r="F238">
        <v>511.33662644501476</v>
      </c>
      <c r="G238">
        <v>194.1358024691358</v>
      </c>
      <c r="H238">
        <v>145.1358024691358</v>
      </c>
      <c r="I238">
        <v>136.02247191011236</v>
      </c>
      <c r="J238">
        <v>144.9878787878788</v>
      </c>
      <c r="O238">
        <f t="shared" si="44"/>
        <v>56.231065000000001</v>
      </c>
      <c r="P238">
        <f t="shared" si="45"/>
        <v>137.9047374691358</v>
      </c>
      <c r="Q238">
        <f t="shared" si="46"/>
        <v>88.904737469135796</v>
      </c>
      <c r="R238">
        <f t="shared" si="47"/>
        <v>79.791406910112357</v>
      </c>
      <c r="S238">
        <f t="shared" si="48"/>
        <v>88.756813787878798</v>
      </c>
      <c r="T238" s="1">
        <f t="shared" si="53"/>
        <v>69983.602425707591</v>
      </c>
      <c r="U238" s="1">
        <f t="shared" si="54"/>
        <v>45460.2485324476</v>
      </c>
      <c r="V238" s="1">
        <f t="shared" si="55"/>
        <v>40492.373218395966</v>
      </c>
      <c r="W238" s="1">
        <f t="shared" si="56"/>
        <v>45384.609736302315</v>
      </c>
      <c r="X238" s="1">
        <f t="shared" si="49"/>
        <v>1.7422946399099997</v>
      </c>
      <c r="Y238" s="1">
        <f t="shared" si="50"/>
        <v>1.0256374782091648</v>
      </c>
      <c r="Z238" s="1">
        <f t="shared" si="51"/>
        <v>1.0080882145291079</v>
      </c>
      <c r="AA238" s="1">
        <f t="shared" si="52"/>
        <v>1.0239309766690807</v>
      </c>
    </row>
    <row r="239" spans="1:27" x14ac:dyDescent="0.35">
      <c r="A239">
        <v>238</v>
      </c>
      <c r="B239">
        <f t="shared" si="57"/>
        <v>116</v>
      </c>
      <c r="C239">
        <v>930.08954379336478</v>
      </c>
      <c r="D239">
        <v>504.30469408114607</v>
      </c>
      <c r="E239">
        <v>941.75632119921522</v>
      </c>
      <c r="F239">
        <v>511.24423002615868</v>
      </c>
      <c r="G239">
        <v>176.22222222222223</v>
      </c>
      <c r="H239">
        <v>174.75308641975309</v>
      </c>
      <c r="I239">
        <v>128.68333333333334</v>
      </c>
      <c r="J239">
        <v>150.39181286549709</v>
      </c>
      <c r="O239">
        <f t="shared" ref="O239:O247" si="58">N$47</f>
        <v>56.231065000000001</v>
      </c>
      <c r="P239">
        <f t="shared" si="45"/>
        <v>119.99115722222223</v>
      </c>
      <c r="Q239">
        <f t="shared" si="46"/>
        <v>118.52202141975309</v>
      </c>
      <c r="R239">
        <f t="shared" si="47"/>
        <v>72.452268333333336</v>
      </c>
      <c r="S239">
        <f t="shared" si="48"/>
        <v>94.160747865497086</v>
      </c>
      <c r="T239" s="1">
        <f t="shared" si="53"/>
        <v>60512.103835395479</v>
      </c>
      <c r="U239" s="1">
        <f t="shared" si="54"/>
        <v>60593.69958188555</v>
      </c>
      <c r="V239" s="1">
        <f t="shared" si="55"/>
        <v>36538.019017326777</v>
      </c>
      <c r="W239" s="1">
        <f t="shared" si="56"/>
        <v>48139.13904118332</v>
      </c>
      <c r="X239" s="1">
        <f t="shared" si="49"/>
        <v>1.5064945288292066</v>
      </c>
      <c r="Y239" s="1">
        <f t="shared" si="50"/>
        <v>1.3670662004887808</v>
      </c>
      <c r="Z239" s="1">
        <f t="shared" si="51"/>
        <v>0.90964158003151585</v>
      </c>
      <c r="AA239" s="1">
        <f t="shared" si="52"/>
        <v>1.0860764461971437</v>
      </c>
    </row>
    <row r="240" spans="1:27" x14ac:dyDescent="0.35">
      <c r="A240">
        <v>239</v>
      </c>
      <c r="B240">
        <f t="shared" si="57"/>
        <v>116.5</v>
      </c>
      <c r="C240">
        <v>926.04282126384862</v>
      </c>
      <c r="D240">
        <v>502.10123233399463</v>
      </c>
      <c r="E240">
        <v>959.65352423541503</v>
      </c>
      <c r="F240">
        <v>511.012940633087</v>
      </c>
      <c r="G240">
        <v>146.38271604938271</v>
      </c>
      <c r="H240">
        <v>206.90123456790124</v>
      </c>
      <c r="I240">
        <v>120.72677595628416</v>
      </c>
      <c r="J240">
        <v>135.2764705882353</v>
      </c>
      <c r="O240">
        <f t="shared" si="58"/>
        <v>56.231065000000001</v>
      </c>
      <c r="P240">
        <f t="shared" si="45"/>
        <v>90.151651049382707</v>
      </c>
      <c r="Q240">
        <f t="shared" si="46"/>
        <v>150.67016956790124</v>
      </c>
      <c r="R240">
        <f t="shared" si="47"/>
        <v>64.495710956284157</v>
      </c>
      <c r="S240">
        <f t="shared" si="48"/>
        <v>79.045405588235298</v>
      </c>
      <c r="T240" s="1">
        <f t="shared" si="53"/>
        <v>45265.255088839316</v>
      </c>
      <c r="U240" s="1">
        <f t="shared" si="54"/>
        <v>76994.406416579062</v>
      </c>
      <c r="V240" s="1">
        <f t="shared" si="55"/>
        <v>32383.375951407394</v>
      </c>
      <c r="W240" s="1">
        <f t="shared" si="56"/>
        <v>40393.22515317917</v>
      </c>
      <c r="X240" s="1">
        <f t="shared" si="49"/>
        <v>1.1269127135769359</v>
      </c>
      <c r="Y240" s="1">
        <f t="shared" si="50"/>
        <v>1.7370857261580395</v>
      </c>
      <c r="Z240" s="1">
        <f t="shared" si="51"/>
        <v>0.80620860296842634</v>
      </c>
      <c r="AA240" s="1">
        <f t="shared" si="52"/>
        <v>0.91131938166311521</v>
      </c>
    </row>
    <row r="241" spans="1:27" x14ac:dyDescent="0.35">
      <c r="A241">
        <v>240</v>
      </c>
      <c r="B241">
        <f t="shared" si="57"/>
        <v>117</v>
      </c>
      <c r="C241">
        <v>923.14139756344082</v>
      </c>
      <c r="D241">
        <v>500.66567854049157</v>
      </c>
      <c r="E241">
        <v>945.1464057333759</v>
      </c>
      <c r="F241">
        <v>507.17672516232358</v>
      </c>
      <c r="G241">
        <v>172.09876543209876</v>
      </c>
      <c r="H241">
        <v>166.33333333333334</v>
      </c>
      <c r="I241">
        <v>128.02717391304347</v>
      </c>
      <c r="J241">
        <v>146.73684210526315</v>
      </c>
      <c r="O241">
        <f t="shared" si="58"/>
        <v>56.231065000000001</v>
      </c>
      <c r="P241">
        <f t="shared" si="45"/>
        <v>115.86770043209876</v>
      </c>
      <c r="Q241">
        <f t="shared" si="46"/>
        <v>110.10226833333334</v>
      </c>
      <c r="R241">
        <f t="shared" si="47"/>
        <v>71.796108913043469</v>
      </c>
      <c r="S241">
        <f t="shared" si="48"/>
        <v>90.505777105263149</v>
      </c>
      <c r="T241" s="1">
        <f t="shared" si="53"/>
        <v>58010.980857763134</v>
      </c>
      <c r="U241" s="1">
        <f t="shared" si="54"/>
        <v>55841.307886243405</v>
      </c>
      <c r="V241" s="1">
        <f t="shared" si="55"/>
        <v>35945.847585515941</v>
      </c>
      <c r="W241" s="1">
        <f t="shared" si="56"/>
        <v>45902.423640518566</v>
      </c>
      <c r="X241" s="1">
        <f t="shared" si="49"/>
        <v>1.4442271832419233</v>
      </c>
      <c r="Y241" s="1">
        <f t="shared" si="50"/>
        <v>1.2598465703386825</v>
      </c>
      <c r="Z241" s="1">
        <f t="shared" si="51"/>
        <v>0.89489902497875029</v>
      </c>
      <c r="AA241" s="1">
        <f t="shared" si="52"/>
        <v>1.0356134765243759</v>
      </c>
    </row>
    <row r="242" spans="1:27" x14ac:dyDescent="0.35">
      <c r="A242">
        <v>241</v>
      </c>
      <c r="B242">
        <f t="shared" si="57"/>
        <v>117.5</v>
      </c>
      <c r="C242">
        <v>940.0765495831896</v>
      </c>
      <c r="D242">
        <v>505.69741956963099</v>
      </c>
      <c r="E242">
        <v>961.5318143151527</v>
      </c>
      <c r="F242">
        <v>513.58513920295115</v>
      </c>
      <c r="G242">
        <v>184.80246913580248</v>
      </c>
      <c r="H242">
        <v>131.49382716049382</v>
      </c>
      <c r="I242">
        <v>150.98876404494382</v>
      </c>
      <c r="J242">
        <v>134.55172413793105</v>
      </c>
      <c r="O242">
        <f t="shared" si="58"/>
        <v>56.231065000000001</v>
      </c>
      <c r="P242">
        <f t="shared" si="45"/>
        <v>128.57140413580248</v>
      </c>
      <c r="Q242">
        <f t="shared" si="46"/>
        <v>75.262762160493821</v>
      </c>
      <c r="R242">
        <f t="shared" si="47"/>
        <v>94.75769904494382</v>
      </c>
      <c r="S242">
        <f t="shared" si="48"/>
        <v>78.320659137931045</v>
      </c>
      <c r="T242" s="1">
        <f t="shared" si="53"/>
        <v>65018.227301919498</v>
      </c>
      <c r="U242" s="1">
        <f t="shared" si="54"/>
        <v>38653.836180995822</v>
      </c>
      <c r="V242" s="1">
        <f t="shared" si="55"/>
        <v>47918.723891383779</v>
      </c>
      <c r="W242" s="1">
        <f t="shared" si="56"/>
        <v>40224.326625821202</v>
      </c>
      <c r="X242" s="1">
        <f t="shared" si="49"/>
        <v>1.618677875933006</v>
      </c>
      <c r="Y242" s="1">
        <f t="shared" si="50"/>
        <v>0.87207668993472243</v>
      </c>
      <c r="Z242" s="1">
        <f t="shared" si="51"/>
        <v>1.1929728235398289</v>
      </c>
      <c r="AA242" s="1">
        <f t="shared" si="52"/>
        <v>0.90750882925161613</v>
      </c>
    </row>
    <row r="243" spans="1:27" x14ac:dyDescent="0.35">
      <c r="A243">
        <v>242</v>
      </c>
      <c r="B243">
        <f t="shared" si="57"/>
        <v>118</v>
      </c>
      <c r="C243">
        <v>920.95769446260749</v>
      </c>
      <c r="D243">
        <v>500.21614696699538</v>
      </c>
      <c r="E243">
        <v>943.71096453422672</v>
      </c>
      <c r="F243">
        <v>508.69621211021189</v>
      </c>
      <c r="G243">
        <v>183.01234567901236</v>
      </c>
      <c r="H243">
        <v>179.04938271604939</v>
      </c>
      <c r="I243">
        <v>138.27683615819208</v>
      </c>
      <c r="J243">
        <v>132.40718562874252</v>
      </c>
      <c r="O243">
        <f t="shared" si="58"/>
        <v>56.231065000000001</v>
      </c>
      <c r="P243">
        <f t="shared" si="45"/>
        <v>126.78128067901235</v>
      </c>
      <c r="Q243">
        <f t="shared" si="46"/>
        <v>122.81831771604939</v>
      </c>
      <c r="R243">
        <f t="shared" si="47"/>
        <v>82.045771158192082</v>
      </c>
      <c r="S243">
        <f t="shared" si="48"/>
        <v>76.176120628742524</v>
      </c>
      <c r="T243" s="1">
        <f t="shared" si="53"/>
        <v>63418.043728796736</v>
      </c>
      <c r="U243" s="1">
        <f t="shared" si="54"/>
        <v>62477.212999902855</v>
      </c>
      <c r="V243" s="1">
        <f t="shared" si="55"/>
        <v>41040.619523686684</v>
      </c>
      <c r="W243" s="1">
        <f t="shared" si="56"/>
        <v>38750.504017091895</v>
      </c>
      <c r="X243" s="1">
        <f t="shared" si="49"/>
        <v>1.5788400972864516</v>
      </c>
      <c r="Y243" s="1">
        <f t="shared" si="50"/>
        <v>1.4095605117737171</v>
      </c>
      <c r="Z243" s="1">
        <f t="shared" si="51"/>
        <v>1.021737220381193</v>
      </c>
      <c r="AA243" s="1">
        <f t="shared" si="52"/>
        <v>0.87425763172096782</v>
      </c>
    </row>
    <row r="244" spans="1:27" x14ac:dyDescent="0.35">
      <c r="A244">
        <v>243</v>
      </c>
      <c r="B244">
        <f t="shared" si="57"/>
        <v>118.5</v>
      </c>
      <c r="C244">
        <v>925.66105498747913</v>
      </c>
      <c r="D244">
        <v>501.31553838581425</v>
      </c>
      <c r="E244">
        <v>942.50458310089925</v>
      </c>
      <c r="F244">
        <v>505.83793396703663</v>
      </c>
      <c r="G244">
        <v>196.92592592592592</v>
      </c>
      <c r="H244">
        <v>155.60493827160494</v>
      </c>
      <c r="I244">
        <v>149.43103448275863</v>
      </c>
      <c r="J244">
        <v>151.70481927710844</v>
      </c>
      <c r="O244">
        <f t="shared" si="58"/>
        <v>56.231065000000001</v>
      </c>
      <c r="P244">
        <f t="shared" si="45"/>
        <v>140.69486092592592</v>
      </c>
      <c r="Q244">
        <f t="shared" si="46"/>
        <v>99.373873271604936</v>
      </c>
      <c r="R244">
        <f t="shared" si="47"/>
        <v>93.199969482758632</v>
      </c>
      <c r="S244">
        <f t="shared" si="48"/>
        <v>95.473754277108441</v>
      </c>
      <c r="T244" s="1">
        <f t="shared" si="53"/>
        <v>70532.519953197814</v>
      </c>
      <c r="U244" s="1">
        <f t="shared" si="54"/>
        <v>50267.074746010767</v>
      </c>
      <c r="V244" s="1">
        <f t="shared" si="55"/>
        <v>46722.592878790601</v>
      </c>
      <c r="W244" s="1">
        <f t="shared" si="56"/>
        <v>48294.246611609058</v>
      </c>
      <c r="X244" s="1">
        <f t="shared" si="49"/>
        <v>1.7559603563457051</v>
      </c>
      <c r="Y244" s="1">
        <f t="shared" si="50"/>
        <v>1.1340852160685335</v>
      </c>
      <c r="Z244" s="1">
        <f t="shared" si="51"/>
        <v>1.1631942385622474</v>
      </c>
      <c r="AA244" s="1">
        <f t="shared" si="52"/>
        <v>1.0895758581563428</v>
      </c>
    </row>
    <row r="245" spans="1:27" x14ac:dyDescent="0.35">
      <c r="A245">
        <v>244</v>
      </c>
      <c r="B245">
        <f t="shared" si="57"/>
        <v>119</v>
      </c>
      <c r="C245">
        <v>926.39404623810844</v>
      </c>
      <c r="D245">
        <v>505.91719637070861</v>
      </c>
      <c r="E245">
        <v>962.02047514890558</v>
      </c>
      <c r="F245">
        <v>509.42667373295706</v>
      </c>
      <c r="G245">
        <v>181.46913580246914</v>
      </c>
      <c r="H245">
        <v>146.27160493827159</v>
      </c>
      <c r="I245">
        <v>153.11827956989248</v>
      </c>
      <c r="J245">
        <v>160.3491124260355</v>
      </c>
      <c r="O245">
        <f t="shared" si="58"/>
        <v>56.231065000000001</v>
      </c>
      <c r="P245">
        <f t="shared" si="45"/>
        <v>125.23807080246914</v>
      </c>
      <c r="Q245">
        <f t="shared" si="46"/>
        <v>90.040539938271593</v>
      </c>
      <c r="R245">
        <f t="shared" si="47"/>
        <v>96.887214569892478</v>
      </c>
      <c r="S245">
        <f t="shared" si="48"/>
        <v>104.1180474260355</v>
      </c>
      <c r="T245" s="1">
        <f t="shared" si="53"/>
        <v>63360.093659261489</v>
      </c>
      <c r="U245" s="1">
        <f t="shared" si="54"/>
        <v>45869.052761873172</v>
      </c>
      <c r="V245" s="1">
        <f t="shared" si="55"/>
        <v>49016.907959367272</v>
      </c>
      <c r="W245" s="1">
        <f t="shared" si="56"/>
        <v>53040.510575815541</v>
      </c>
      <c r="X245" s="1">
        <f t="shared" si="49"/>
        <v>1.5773973865365891</v>
      </c>
      <c r="Y245" s="1">
        <f t="shared" si="50"/>
        <v>1.0348605896633403</v>
      </c>
      <c r="Z245" s="1">
        <f t="shared" si="51"/>
        <v>1.2203129453535546</v>
      </c>
      <c r="AA245" s="1">
        <f t="shared" si="52"/>
        <v>1.1966572393698494</v>
      </c>
    </row>
    <row r="246" spans="1:27" x14ac:dyDescent="0.35">
      <c r="A246">
        <v>245</v>
      </c>
      <c r="B246">
        <f t="shared" si="57"/>
        <v>119.5</v>
      </c>
      <c r="C246">
        <v>942.21444073085854</v>
      </c>
      <c r="D246">
        <v>509.20052575552597</v>
      </c>
      <c r="E246">
        <v>941.1302245059693</v>
      </c>
      <c r="F246">
        <v>504.01777917785057</v>
      </c>
      <c r="G246">
        <v>190.2962962962963</v>
      </c>
      <c r="H246">
        <v>153.90123456790124</v>
      </c>
      <c r="I246">
        <v>151</v>
      </c>
      <c r="J246">
        <v>131.60736196319019</v>
      </c>
      <c r="O246">
        <f t="shared" si="58"/>
        <v>56.231065000000001</v>
      </c>
      <c r="P246">
        <f t="shared" si="45"/>
        <v>134.0652312962963</v>
      </c>
      <c r="Q246">
        <f t="shared" si="46"/>
        <v>97.67016956790124</v>
      </c>
      <c r="R246">
        <f t="shared" si="47"/>
        <v>94.768934999999999</v>
      </c>
      <c r="S246">
        <f t="shared" si="48"/>
        <v>75.376296963190185</v>
      </c>
      <c r="T246" s="1">
        <f t="shared" si="53"/>
        <v>68266.086261610268</v>
      </c>
      <c r="U246" s="1">
        <f t="shared" si="54"/>
        <v>49227.501957537672</v>
      </c>
      <c r="V246" s="1">
        <f t="shared" si="55"/>
        <v>48256.391527291264</v>
      </c>
      <c r="W246" s="1">
        <f t="shared" si="56"/>
        <v>37990.993798037278</v>
      </c>
      <c r="X246" s="1">
        <f t="shared" si="49"/>
        <v>1.6995357777916598</v>
      </c>
      <c r="Y246" s="1">
        <f t="shared" si="50"/>
        <v>1.1106312128986349</v>
      </c>
      <c r="Z246" s="1">
        <f t="shared" si="51"/>
        <v>1.2013793143708378</v>
      </c>
      <c r="AA246" s="1">
        <f t="shared" si="52"/>
        <v>0.85712217446121997</v>
      </c>
    </row>
    <row r="247" spans="1:27" x14ac:dyDescent="0.35">
      <c r="A247">
        <v>246</v>
      </c>
      <c r="B247">
        <f t="shared" si="57"/>
        <v>120</v>
      </c>
      <c r="C247">
        <v>931.41809043513047</v>
      </c>
      <c r="D247">
        <v>506.03789582001872</v>
      </c>
      <c r="E247">
        <v>955.118140872146</v>
      </c>
      <c r="F247">
        <v>510.03755300510653</v>
      </c>
      <c r="G247">
        <v>208.7560975609756</v>
      </c>
      <c r="H247">
        <v>134.75308641975309</v>
      </c>
      <c r="I247">
        <v>130.85635359116023</v>
      </c>
      <c r="J247">
        <v>137.60365853658536</v>
      </c>
      <c r="O247">
        <f t="shared" si="58"/>
        <v>56.231065000000001</v>
      </c>
      <c r="P247">
        <f t="shared" si="45"/>
        <v>152.5250325609756</v>
      </c>
      <c r="Q247">
        <f t="shared" si="46"/>
        <v>78.522021419753088</v>
      </c>
      <c r="R247">
        <f t="shared" si="47"/>
        <v>74.625288591160228</v>
      </c>
      <c r="S247">
        <f t="shared" si="48"/>
        <v>81.372593536585356</v>
      </c>
      <c r="T247" s="1">
        <f t="shared" si="53"/>
        <v>77183.446537035939</v>
      </c>
      <c r="U247" s="1">
        <f t="shared" si="54"/>
        <v>40049.179661945425</v>
      </c>
      <c r="V247" s="1">
        <f t="shared" si="55"/>
        <v>37763.224013632367</v>
      </c>
      <c r="W247" s="1">
        <f t="shared" si="56"/>
        <v>41503.07848907914</v>
      </c>
      <c r="X247" s="1">
        <f t="shared" si="49"/>
        <v>1.9215401969913393</v>
      </c>
      <c r="Y247" s="1">
        <f t="shared" si="50"/>
        <v>0.90355730465277173</v>
      </c>
      <c r="Z247" s="1">
        <f t="shared" si="51"/>
        <v>0.94014398379274366</v>
      </c>
      <c r="AA247" s="1">
        <f t="shared" si="52"/>
        <v>0.93635899788523069</v>
      </c>
    </row>
    <row r="248" spans="1:27" x14ac:dyDescent="0.35">
      <c r="C248">
        <v>946.29170456248426</v>
      </c>
      <c r="D248">
        <v>511.57584949899001</v>
      </c>
      <c r="E248">
        <v>948.58230222070097</v>
      </c>
      <c r="F248">
        <v>507.01003521654752</v>
      </c>
      <c r="G248">
        <v>164.93827160493828</v>
      </c>
      <c r="H248">
        <v>152.875</v>
      </c>
      <c r="I248">
        <v>158.05813953488371</v>
      </c>
      <c r="J248">
        <v>143.19186046511629</v>
      </c>
    </row>
    <row r="249" spans="1:27" x14ac:dyDescent="0.35">
      <c r="C249">
        <v>940.73318757854508</v>
      </c>
      <c r="D249">
        <v>507.30449132193081</v>
      </c>
      <c r="E249">
        <v>953.11768558397</v>
      </c>
      <c r="F249">
        <v>510.03133208036758</v>
      </c>
      <c r="G249">
        <v>211.67901234567901</v>
      </c>
      <c r="H249">
        <v>153.53086419753086</v>
      </c>
      <c r="I249">
        <v>143.12429378531073</v>
      </c>
      <c r="J249">
        <v>135.99444444444444</v>
      </c>
    </row>
    <row r="250" spans="1:27" x14ac:dyDescent="0.35">
      <c r="C250">
        <v>942.06173422031077</v>
      </c>
      <c r="D250">
        <v>508.37888018643753</v>
      </c>
      <c r="E250">
        <v>963.10469137379482</v>
      </c>
      <c r="F250">
        <v>514.52110337473846</v>
      </c>
      <c r="G250">
        <v>167.69135802469137</v>
      </c>
      <c r="H250">
        <v>132.87654320987653</v>
      </c>
      <c r="I250">
        <v>142.98870056497177</v>
      </c>
      <c r="J250">
        <v>146.53038674033149</v>
      </c>
    </row>
    <row r="251" spans="1:27" x14ac:dyDescent="0.35">
      <c r="C251">
        <v>944.24543732114398</v>
      </c>
      <c r="D251">
        <v>509.96427934409132</v>
      </c>
      <c r="E251">
        <v>953.08714428186045</v>
      </c>
      <c r="F251">
        <v>514.14816875236352</v>
      </c>
      <c r="G251">
        <v>189.44444444444446</v>
      </c>
      <c r="H251">
        <v>136.1358024691358</v>
      </c>
      <c r="I251">
        <v>154.98285714285714</v>
      </c>
      <c r="J251">
        <v>149.5</v>
      </c>
    </row>
    <row r="252" spans="1:27" x14ac:dyDescent="0.35">
      <c r="C252">
        <v>941.31347231862662</v>
      </c>
      <c r="D252">
        <v>507.4299777395172</v>
      </c>
      <c r="E252">
        <v>958.55403735947095</v>
      </c>
      <c r="F252">
        <v>513.93982175112944</v>
      </c>
      <c r="G252">
        <v>154.33333333333334</v>
      </c>
      <c r="H252">
        <v>155.49382716049382</v>
      </c>
      <c r="I252">
        <v>154.66477272727272</v>
      </c>
      <c r="J252">
        <v>148.17222222222222</v>
      </c>
    </row>
    <row r="253" spans="1:27" x14ac:dyDescent="0.35">
      <c r="C253">
        <v>952.41523563545024</v>
      </c>
      <c r="D253">
        <v>508.72658299845529</v>
      </c>
      <c r="E253">
        <v>960.95152957507116</v>
      </c>
      <c r="F253">
        <v>517.09623625384324</v>
      </c>
      <c r="G253">
        <v>195.7037037037037</v>
      </c>
      <c r="H253">
        <v>146.03703703703704</v>
      </c>
      <c r="I253">
        <v>144.90340909090909</v>
      </c>
      <c r="J253">
        <v>149.97142857142856</v>
      </c>
    </row>
    <row r="254" spans="1:27" x14ac:dyDescent="0.35">
      <c r="C254">
        <v>937.66378671653467</v>
      </c>
      <c r="D254">
        <v>506.93430086663966</v>
      </c>
      <c r="E254">
        <v>949.4374586797685</v>
      </c>
      <c r="F254">
        <v>511.4666113913525</v>
      </c>
      <c r="G254">
        <v>177.96296296296296</v>
      </c>
      <c r="H254">
        <v>162.97530864197532</v>
      </c>
      <c r="I254">
        <v>140.50555555555556</v>
      </c>
      <c r="J254">
        <v>155.60846560846562</v>
      </c>
    </row>
    <row r="255" spans="1:27" x14ac:dyDescent="0.35">
      <c r="C255">
        <v>939.55734744732717</v>
      </c>
      <c r="D255">
        <v>505.23699644301774</v>
      </c>
      <c r="E255">
        <v>948.68919677808435</v>
      </c>
      <c r="F255">
        <v>507.18048651359908</v>
      </c>
      <c r="G255">
        <v>177.77777777777777</v>
      </c>
      <c r="H255">
        <v>138.44444444444446</v>
      </c>
      <c r="I255">
        <v>157.35714285714286</v>
      </c>
      <c r="J255">
        <v>150.60227272727272</v>
      </c>
    </row>
    <row r="256" spans="1:27" x14ac:dyDescent="0.35">
      <c r="C256">
        <v>941.26766036546223</v>
      </c>
      <c r="D256">
        <v>509.2560209716375</v>
      </c>
      <c r="E256">
        <v>953.36201600084644</v>
      </c>
      <c r="F256">
        <v>509.87986916856016</v>
      </c>
      <c r="G256">
        <v>158.20987654320987</v>
      </c>
      <c r="H256">
        <v>112.9753086419753</v>
      </c>
      <c r="I256">
        <v>158.67032967032966</v>
      </c>
      <c r="J256">
        <v>160.87567567567567</v>
      </c>
    </row>
    <row r="257" spans="3:10" x14ac:dyDescent="0.35">
      <c r="C257">
        <v>949.34583477343983</v>
      </c>
      <c r="D257">
        <v>513.42238867416586</v>
      </c>
      <c r="E257">
        <v>943.19176239836429</v>
      </c>
      <c r="F257">
        <v>510.24876537177062</v>
      </c>
      <c r="G257">
        <v>180.59259259259258</v>
      </c>
      <c r="H257">
        <v>153</v>
      </c>
      <c r="I257">
        <v>139.5611111111111</v>
      </c>
      <c r="J257">
        <v>154.37172774869109</v>
      </c>
    </row>
    <row r="258" spans="3:10" x14ac:dyDescent="0.35">
      <c r="C258">
        <v>951.65170308271138</v>
      </c>
      <c r="D258">
        <v>511.84114338490093</v>
      </c>
      <c r="E258">
        <v>961.37910780460493</v>
      </c>
      <c r="F258">
        <v>514.89743081697816</v>
      </c>
      <c r="G258">
        <v>177.44444444444446</v>
      </c>
      <c r="H258">
        <v>177.77777777777777</v>
      </c>
      <c r="I258">
        <v>156.94535519125682</v>
      </c>
      <c r="J258">
        <v>156.37305699481865</v>
      </c>
    </row>
    <row r="259" spans="3:10" x14ac:dyDescent="0.35">
      <c r="C259">
        <v>937.74013997180862</v>
      </c>
      <c r="D259">
        <v>505.70179880409523</v>
      </c>
      <c r="E259">
        <v>950.13990862828837</v>
      </c>
      <c r="F259">
        <v>508.15924443408244</v>
      </c>
      <c r="G259">
        <v>194.1358024691358</v>
      </c>
      <c r="H259">
        <v>144.12345679012347</v>
      </c>
      <c r="I259">
        <v>158.50819672131146</v>
      </c>
      <c r="J259">
        <v>142.18848167539267</v>
      </c>
    </row>
    <row r="260" spans="3:10" x14ac:dyDescent="0.35">
      <c r="C260">
        <v>945.46708940552628</v>
      </c>
      <c r="D260">
        <v>511.61906448537616</v>
      </c>
      <c r="E260">
        <v>953.52999316244905</v>
      </c>
      <c r="F260">
        <v>514.0888506061408</v>
      </c>
      <c r="G260">
        <v>193.53086419753086</v>
      </c>
      <c r="H260">
        <v>120.09876543209876</v>
      </c>
      <c r="I260">
        <v>152.02162162162162</v>
      </c>
      <c r="J260">
        <v>158.7326203208556</v>
      </c>
    </row>
    <row r="261" spans="3:10" x14ac:dyDescent="0.35">
      <c r="C261">
        <v>938.82435619669775</v>
      </c>
      <c r="D261">
        <v>510.68891663412307</v>
      </c>
      <c r="E261">
        <v>958.09591782782763</v>
      </c>
      <c r="F261">
        <v>513.55052655751126</v>
      </c>
      <c r="G261">
        <v>169.08750000000001</v>
      </c>
      <c r="H261">
        <v>148.16049382716051</v>
      </c>
      <c r="I261">
        <v>137.41847826086956</v>
      </c>
      <c r="J261">
        <v>130.96045197740114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5"/>
  <sheetViews>
    <sheetView zoomScale="70" zoomScaleNormal="70" workbookViewId="0">
      <selection sqref="A1:B1048576"/>
    </sheetView>
  </sheetViews>
  <sheetFormatPr defaultRowHeight="14.5" x14ac:dyDescent="0.35"/>
  <cols>
    <col min="20" max="27" width="8.81640625" style="1"/>
  </cols>
  <sheetData>
    <row r="1" spans="1:27" x14ac:dyDescent="0.35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3" t="s">
        <v>10</v>
      </c>
      <c r="L1" s="3" t="s">
        <v>11</v>
      </c>
      <c r="M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</row>
    <row r="2" spans="1:27" x14ac:dyDescent="0.35">
      <c r="A2">
        <v>1</v>
      </c>
      <c r="B2">
        <v>-2.5</v>
      </c>
      <c r="C2">
        <v>593.67710105660501</v>
      </c>
      <c r="D2">
        <v>520.06968737581019</v>
      </c>
      <c r="K2">
        <v>86.3874</v>
      </c>
      <c r="L2">
        <v>61.369599999999998</v>
      </c>
    </row>
    <row r="3" spans="1:27" x14ac:dyDescent="0.35">
      <c r="A3">
        <v>2</v>
      </c>
      <c r="B3">
        <f>B2+0.5</f>
        <v>-2</v>
      </c>
      <c r="C3">
        <v>596.08986392325994</v>
      </c>
      <c r="D3">
        <v>515.29013075332489</v>
      </c>
      <c r="K3">
        <v>84.538700000000006</v>
      </c>
      <c r="L3">
        <v>58.828499999999998</v>
      </c>
      <c r="X3" s="1">
        <f>AVERAGE(V128:V167)</f>
        <v>66263.94599831957</v>
      </c>
      <c r="Y3" s="1">
        <f>AVERAGE(W168:W207)</f>
        <v>96896.171092691409</v>
      </c>
      <c r="Z3" s="1">
        <f>AVERAGE(V128:V167)</f>
        <v>66263.94599831957</v>
      </c>
      <c r="AA3" s="1">
        <f>AVERAGE(W168:W207)</f>
        <v>96896.171092691409</v>
      </c>
    </row>
    <row r="4" spans="1:27" x14ac:dyDescent="0.35">
      <c r="A4">
        <v>3</v>
      </c>
      <c r="B4">
        <f t="shared" ref="B4:B67" si="0">B3+0.5</f>
        <v>-1.5</v>
      </c>
      <c r="C4">
        <v>591.14217298151186</v>
      </c>
      <c r="D4">
        <v>508.21514485035863</v>
      </c>
      <c r="K4">
        <v>84.052999999999997</v>
      </c>
      <c r="L4">
        <v>61.3033</v>
      </c>
    </row>
    <row r="5" spans="1:27" x14ac:dyDescent="0.35">
      <c r="A5">
        <v>4</v>
      </c>
      <c r="B5">
        <f t="shared" si="0"/>
        <v>-1</v>
      </c>
      <c r="C5">
        <v>571.6568222356151</v>
      </c>
      <c r="D5">
        <v>503.4444140380474</v>
      </c>
      <c r="K5">
        <v>86.325599999999994</v>
      </c>
      <c r="L5">
        <v>62.892699999999998</v>
      </c>
      <c r="M5">
        <f t="shared" ref="M5:M51" si="1">(K5+L5*3)/4</f>
        <v>68.750924999999995</v>
      </c>
    </row>
    <row r="6" spans="1:27" x14ac:dyDescent="0.35">
      <c r="A6">
        <v>5</v>
      </c>
      <c r="B6">
        <f t="shared" si="0"/>
        <v>-0.5</v>
      </c>
      <c r="C6">
        <v>559.04326446436846</v>
      </c>
      <c r="D6">
        <v>501.82875504945309</v>
      </c>
      <c r="K6">
        <v>86.049800000000005</v>
      </c>
      <c r="L6">
        <v>60.242400000000004</v>
      </c>
      <c r="M6">
        <f t="shared" si="1"/>
        <v>66.694250000000011</v>
      </c>
      <c r="O6">
        <f t="shared" ref="O6:O46" si="2">M6</f>
        <v>66.694250000000011</v>
      </c>
    </row>
    <row r="7" spans="1:27" x14ac:dyDescent="0.35">
      <c r="A7">
        <v>6</v>
      </c>
      <c r="B7">
        <f t="shared" si="0"/>
        <v>0</v>
      </c>
      <c r="C7">
        <v>569.82434410904182</v>
      </c>
      <c r="D7">
        <v>490.57599249253025</v>
      </c>
      <c r="K7">
        <v>85.629099999999994</v>
      </c>
      <c r="L7">
        <v>57.066699999999997</v>
      </c>
      <c r="M7">
        <f t="shared" si="1"/>
        <v>64.207300000000004</v>
      </c>
      <c r="O7">
        <f t="shared" si="2"/>
        <v>64.207300000000004</v>
      </c>
    </row>
    <row r="8" spans="1:27" x14ac:dyDescent="0.35">
      <c r="A8">
        <v>7</v>
      </c>
      <c r="B8">
        <f t="shared" si="0"/>
        <v>0.5</v>
      </c>
      <c r="C8">
        <v>579.58229013304492</v>
      </c>
      <c r="D8">
        <v>480.54709312812037</v>
      </c>
      <c r="K8">
        <v>83.272800000000004</v>
      </c>
      <c r="L8">
        <v>66.733000000000004</v>
      </c>
      <c r="M8">
        <f t="shared" si="1"/>
        <v>70.867950000000008</v>
      </c>
      <c r="O8">
        <f t="shared" si="2"/>
        <v>70.867950000000008</v>
      </c>
    </row>
    <row r="9" spans="1:27" x14ac:dyDescent="0.35">
      <c r="A9">
        <v>8</v>
      </c>
      <c r="B9">
        <f t="shared" si="0"/>
        <v>1</v>
      </c>
      <c r="C9">
        <v>742.90190316389578</v>
      </c>
      <c r="D9">
        <v>494.29788760376596</v>
      </c>
      <c r="K9">
        <v>81.093100000000007</v>
      </c>
      <c r="L9">
        <v>61.256</v>
      </c>
      <c r="M9">
        <f t="shared" si="1"/>
        <v>66.215275000000005</v>
      </c>
      <c r="O9">
        <f t="shared" si="2"/>
        <v>66.215275000000005</v>
      </c>
    </row>
    <row r="10" spans="1:27" x14ac:dyDescent="0.35">
      <c r="A10">
        <v>9</v>
      </c>
      <c r="B10">
        <f t="shared" si="0"/>
        <v>1.5</v>
      </c>
      <c r="C10">
        <v>1012.8870138123712</v>
      </c>
      <c r="D10">
        <v>583.99419449250831</v>
      </c>
      <c r="K10">
        <v>85.621700000000004</v>
      </c>
      <c r="L10">
        <v>74.117199999999997</v>
      </c>
      <c r="M10">
        <f t="shared" si="1"/>
        <v>76.993324999999999</v>
      </c>
      <c r="O10">
        <f t="shared" si="2"/>
        <v>76.993324999999999</v>
      </c>
    </row>
    <row r="11" spans="1:27" x14ac:dyDescent="0.35">
      <c r="A11">
        <v>10</v>
      </c>
      <c r="B11">
        <f t="shared" si="0"/>
        <v>2</v>
      </c>
      <c r="C11">
        <v>1069.7854596424741</v>
      </c>
      <c r="D11">
        <v>873.93328167221887</v>
      </c>
      <c r="K11">
        <v>98.261200000000002</v>
      </c>
      <c r="L11">
        <v>72.276899999999998</v>
      </c>
      <c r="M11">
        <f t="shared" si="1"/>
        <v>78.772975000000002</v>
      </c>
      <c r="O11">
        <f t="shared" si="2"/>
        <v>78.772975000000002</v>
      </c>
    </row>
    <row r="12" spans="1:27" x14ac:dyDescent="0.35">
      <c r="A12">
        <v>11</v>
      </c>
      <c r="B12">
        <f t="shared" si="0"/>
        <v>2.5</v>
      </c>
      <c r="C12">
        <v>906.26732814791103</v>
      </c>
      <c r="D12">
        <v>825.30187522409869</v>
      </c>
      <c r="K12">
        <v>86.228499999999997</v>
      </c>
      <c r="L12">
        <v>64.912800000000004</v>
      </c>
      <c r="M12">
        <f t="shared" si="1"/>
        <v>70.241725000000002</v>
      </c>
      <c r="O12">
        <f t="shared" si="2"/>
        <v>70.241725000000002</v>
      </c>
    </row>
    <row r="13" spans="1:27" x14ac:dyDescent="0.35">
      <c r="A13">
        <v>12</v>
      </c>
      <c r="B13">
        <f t="shared" si="0"/>
        <v>3</v>
      </c>
      <c r="C13">
        <v>735.00697656857562</v>
      </c>
      <c r="D13">
        <v>696.92151769879263</v>
      </c>
      <c r="K13">
        <v>84.636099999999999</v>
      </c>
      <c r="L13">
        <v>65.915999999999997</v>
      </c>
      <c r="M13">
        <f t="shared" si="1"/>
        <v>70.596024999999997</v>
      </c>
      <c r="O13">
        <f t="shared" si="2"/>
        <v>70.596024999999997</v>
      </c>
    </row>
    <row r="14" spans="1:27" x14ac:dyDescent="0.35">
      <c r="A14">
        <v>13</v>
      </c>
      <c r="B14">
        <f t="shared" si="0"/>
        <v>3.5</v>
      </c>
      <c r="C14">
        <v>322.59250353218562</v>
      </c>
      <c r="D14">
        <v>316.17932266325602</v>
      </c>
      <c r="E14">
        <v>291.73051775047929</v>
      </c>
      <c r="F14">
        <v>277.44672946336112</v>
      </c>
      <c r="G14">
        <v>65.477272727272734</v>
      </c>
      <c r="H14">
        <v>72.546666666666667</v>
      </c>
      <c r="I14">
        <v>75.016393442622956</v>
      </c>
      <c r="J14">
        <v>26.94736842105263</v>
      </c>
      <c r="K14">
        <f>AVERAGE(K13,K15)</f>
        <v>85.793049999999994</v>
      </c>
      <c r="L14">
        <v>60.569600000000001</v>
      </c>
      <c r="M14">
        <f t="shared" si="1"/>
        <v>66.875462499999998</v>
      </c>
      <c r="O14">
        <f t="shared" si="2"/>
        <v>66.875462499999998</v>
      </c>
      <c r="P14">
        <f t="shared" ref="P14:P77" si="3">G14-$O14</f>
        <v>-1.3981897727272639</v>
      </c>
      <c r="Q14">
        <f t="shared" ref="Q14:Q77" si="4">H14-$O14</f>
        <v>5.6712041666666693</v>
      </c>
      <c r="R14">
        <f t="shared" ref="R14:R77" si="5">I14-$O14</f>
        <v>8.1409309426229584</v>
      </c>
      <c r="S14">
        <f t="shared" ref="S14:S77" si="6">J14-$O14</f>
        <v>-39.928094078947368</v>
      </c>
      <c r="T14" s="1">
        <f>P14*$D14</f>
        <v>-442.07869529559815</v>
      </c>
      <c r="U14" s="1">
        <f>Q14*$F14</f>
        <v>1573.4570481606538</v>
      </c>
      <c r="V14" s="1">
        <f>R14*$D14</f>
        <v>2573.9940312868694</v>
      </c>
      <c r="W14" s="1">
        <f>S14*$F14</f>
        <v>-11077.919115909341</v>
      </c>
      <c r="X14" s="1">
        <f t="shared" ref="X14:X77" si="7">T14/X$3</f>
        <v>-6.671481582259063E-3</v>
      </c>
      <c r="Y14" s="1">
        <f t="shared" ref="Y14:Y77" si="8">U14/Y$3</f>
        <v>1.6238588485147427E-2</v>
      </c>
      <c r="Z14" s="1">
        <f t="shared" ref="Z14:Z77" si="9">V14/Z$3</f>
        <v>3.8844563095474953E-2</v>
      </c>
      <c r="AA14" s="1">
        <f t="shared" ref="AA14:AA77" si="10">W14/AA$3</f>
        <v>-0.11432772823718847</v>
      </c>
    </row>
    <row r="15" spans="1:27" x14ac:dyDescent="0.35">
      <c r="A15">
        <v>14</v>
      </c>
      <c r="B15">
        <f t="shared" si="0"/>
        <v>4</v>
      </c>
      <c r="C15">
        <v>273.29884192736222</v>
      </c>
      <c r="D15">
        <v>272.890537525284</v>
      </c>
      <c r="E15">
        <v>273.72642015689598</v>
      </c>
      <c r="F15">
        <v>267.01336293100042</v>
      </c>
      <c r="G15">
        <v>77.75</v>
      </c>
      <c r="H15">
        <v>69.626666666666665</v>
      </c>
      <c r="I15">
        <v>61.06666666666667</v>
      </c>
      <c r="J15">
        <v>77.473684210526315</v>
      </c>
      <c r="K15">
        <v>86.95</v>
      </c>
      <c r="L15">
        <v>47.049900000000001</v>
      </c>
      <c r="M15">
        <f t="shared" si="1"/>
        <v>57.024924999999996</v>
      </c>
      <c r="O15">
        <f t="shared" si="2"/>
        <v>57.024924999999996</v>
      </c>
      <c r="P15">
        <f t="shared" si="3"/>
        <v>20.725075000000004</v>
      </c>
      <c r="Q15">
        <f t="shared" si="4"/>
        <v>12.601741666666669</v>
      </c>
      <c r="R15">
        <f t="shared" si="5"/>
        <v>4.0417416666666739</v>
      </c>
      <c r="S15">
        <f t="shared" si="6"/>
        <v>20.448759210526319</v>
      </c>
      <c r="T15" s="1">
        <f t="shared" ref="T15:T78" si="11">P15*$D15</f>
        <v>5655.6768570018266</v>
      </c>
      <c r="U15" s="1">
        <f t="shared" ref="U15:U78" si="12">Q15*$F15</f>
        <v>3364.8334212043774</v>
      </c>
      <c r="V15" s="1">
        <f t="shared" ref="V15:V78" si="13">R15*$D15</f>
        <v>1102.953055955006</v>
      </c>
      <c r="W15" s="1">
        <f t="shared" ref="W15:W78" si="14">S15*$F15</f>
        <v>5460.0919645689019</v>
      </c>
      <c r="X15" s="1">
        <f t="shared" si="7"/>
        <v>8.5350740463679187E-2</v>
      </c>
      <c r="Y15" s="1">
        <f t="shared" si="8"/>
        <v>3.472617527874821E-2</v>
      </c>
      <c r="Z15" s="1">
        <f t="shared" si="9"/>
        <v>1.6644844180921197E-2</v>
      </c>
      <c r="AA15" s="1">
        <f t="shared" si="10"/>
        <v>5.634992490410945E-2</v>
      </c>
    </row>
    <row r="16" spans="1:27" x14ac:dyDescent="0.35">
      <c r="A16">
        <v>15</v>
      </c>
      <c r="B16">
        <f t="shared" si="0"/>
        <v>4.5</v>
      </c>
      <c r="C16">
        <v>256.36368990761338</v>
      </c>
      <c r="D16">
        <v>253.49179957419975</v>
      </c>
      <c r="E16">
        <v>255.95138232913436</v>
      </c>
      <c r="F16">
        <v>252.3014904991154</v>
      </c>
      <c r="G16">
        <v>73.016949152542367</v>
      </c>
      <c r="H16">
        <v>53.696969696969695</v>
      </c>
      <c r="I16">
        <v>57.583333333333336</v>
      </c>
      <c r="J16">
        <v>43.80952380952381</v>
      </c>
      <c r="K16">
        <v>94.311199999999999</v>
      </c>
      <c r="L16">
        <v>48.036299999999997</v>
      </c>
      <c r="M16">
        <f t="shared" si="1"/>
        <v>59.605024999999998</v>
      </c>
      <c r="O16">
        <f t="shared" si="2"/>
        <v>59.605024999999998</v>
      </c>
      <c r="P16">
        <f t="shared" si="3"/>
        <v>13.411924152542369</v>
      </c>
      <c r="Q16">
        <f t="shared" si="4"/>
        <v>-5.9080553030303022</v>
      </c>
      <c r="R16">
        <f t="shared" si="5"/>
        <v>-2.021691666666662</v>
      </c>
      <c r="S16">
        <f t="shared" si="6"/>
        <v>-15.795501190476188</v>
      </c>
      <c r="T16" s="1">
        <f t="shared" si="11"/>
        <v>3399.8127891806389</v>
      </c>
      <c r="U16" s="1">
        <f t="shared" si="12"/>
        <v>-1490.6111589057482</v>
      </c>
      <c r="V16" s="1">
        <f t="shared" si="13"/>
        <v>-512.4822587674953</v>
      </c>
      <c r="W16" s="1">
        <f t="shared" si="14"/>
        <v>-3985.2284935376938</v>
      </c>
      <c r="X16" s="1">
        <f t="shared" si="7"/>
        <v>5.1307128453636865E-2</v>
      </c>
      <c r="Y16" s="1">
        <f t="shared" si="8"/>
        <v>-1.538359196339989E-2</v>
      </c>
      <c r="Z16" s="1">
        <f t="shared" si="9"/>
        <v>-7.7339532236805168E-3</v>
      </c>
      <c r="AA16" s="1">
        <f t="shared" si="10"/>
        <v>-4.1128854201322389E-2</v>
      </c>
    </row>
    <row r="17" spans="1:27" x14ac:dyDescent="0.35">
      <c r="A17">
        <v>16</v>
      </c>
      <c r="B17">
        <f t="shared" si="0"/>
        <v>5</v>
      </c>
      <c r="C17">
        <v>236.66455004694973</v>
      </c>
      <c r="D17">
        <v>234.74396545405529</v>
      </c>
      <c r="E17">
        <v>236.83252720855228</v>
      </c>
      <c r="F17">
        <v>237.52658101597902</v>
      </c>
      <c r="G17">
        <v>71.877192982456137</v>
      </c>
      <c r="H17">
        <v>86.681159420289859</v>
      </c>
      <c r="I17">
        <v>49.46153846153846</v>
      </c>
      <c r="J17">
        <v>71.89473684210526</v>
      </c>
      <c r="K17">
        <v>85.856099999999998</v>
      </c>
      <c r="L17">
        <v>40.330300000000001</v>
      </c>
      <c r="M17">
        <f t="shared" si="1"/>
        <v>51.711750000000002</v>
      </c>
      <c r="O17">
        <f t="shared" si="2"/>
        <v>51.711750000000002</v>
      </c>
      <c r="P17">
        <f t="shared" si="3"/>
        <v>20.165442982456135</v>
      </c>
      <c r="Q17">
        <f t="shared" si="4"/>
        <v>34.969409420289857</v>
      </c>
      <c r="R17">
        <f t="shared" si="5"/>
        <v>-2.2502115384615422</v>
      </c>
      <c r="S17">
        <f t="shared" si="6"/>
        <v>20.182986842105258</v>
      </c>
      <c r="T17" s="1">
        <f t="shared" si="11"/>
        <v>4733.7160508394045</v>
      </c>
      <c r="U17" s="1">
        <f t="shared" si="12"/>
        <v>8306.1642597494192</v>
      </c>
      <c r="V17" s="1">
        <f t="shared" si="13"/>
        <v>-528.22357964893285</v>
      </c>
      <c r="W17" s="1">
        <f t="shared" si="14"/>
        <v>4793.9958592957528</v>
      </c>
      <c r="X17" s="1">
        <f t="shared" si="7"/>
        <v>7.1437279798571757E-2</v>
      </c>
      <c r="Y17" s="1">
        <f t="shared" si="8"/>
        <v>8.572231664142535E-2</v>
      </c>
      <c r="Z17" s="1">
        <f t="shared" si="9"/>
        <v>-7.971508060542129E-3</v>
      </c>
      <c r="AA17" s="1">
        <f t="shared" si="10"/>
        <v>4.947559645788057E-2</v>
      </c>
    </row>
    <row r="18" spans="1:27" x14ac:dyDescent="0.35">
      <c r="A18">
        <v>17</v>
      </c>
      <c r="B18">
        <f t="shared" si="0"/>
        <v>5.5</v>
      </c>
      <c r="C18">
        <v>227.56324201830202</v>
      </c>
      <c r="D18">
        <v>227.81460876302688</v>
      </c>
      <c r="E18">
        <v>232.02227212629722</v>
      </c>
      <c r="F18">
        <v>234.38656597265387</v>
      </c>
      <c r="G18">
        <v>86.508196721311478</v>
      </c>
      <c r="H18">
        <v>62.231884057971016</v>
      </c>
      <c r="I18">
        <v>39.296296296296298</v>
      </c>
      <c r="J18">
        <v>44.05263157894737</v>
      </c>
      <c r="K18">
        <v>89.396299999999997</v>
      </c>
      <c r="L18">
        <v>39.038800000000002</v>
      </c>
      <c r="M18">
        <f t="shared" si="1"/>
        <v>51.628174999999999</v>
      </c>
      <c r="O18">
        <f t="shared" si="2"/>
        <v>51.628174999999999</v>
      </c>
      <c r="P18">
        <f t="shared" si="3"/>
        <v>34.880021721311479</v>
      </c>
      <c r="Q18">
        <f t="shared" si="4"/>
        <v>10.603709057971017</v>
      </c>
      <c r="R18">
        <f t="shared" si="5"/>
        <v>-12.331878703703701</v>
      </c>
      <c r="S18">
        <f t="shared" si="6"/>
        <v>-7.5755434210526289</v>
      </c>
      <c r="T18" s="1">
        <f t="shared" si="11"/>
        <v>7946.1785020864545</v>
      </c>
      <c r="U18" s="1">
        <f t="shared" si="12"/>
        <v>2485.3669526709509</v>
      </c>
      <c r="V18" s="1">
        <f t="shared" si="13"/>
        <v>-2809.3821221973617</v>
      </c>
      <c r="W18" s="1">
        <f t="shared" si="14"/>
        <v>-1775.605607837256</v>
      </c>
      <c r="X18" s="1">
        <f t="shared" si="7"/>
        <v>0.11991707379285814</v>
      </c>
      <c r="Y18" s="1">
        <f t="shared" si="8"/>
        <v>2.564979528750868E-2</v>
      </c>
      <c r="Z18" s="1">
        <f t="shared" si="9"/>
        <v>-4.239684310784339E-2</v>
      </c>
      <c r="AA18" s="1">
        <f t="shared" si="10"/>
        <v>-1.8324827367416838E-2</v>
      </c>
    </row>
    <row r="19" spans="1:27" x14ac:dyDescent="0.35">
      <c r="A19">
        <v>18</v>
      </c>
      <c r="B19">
        <f t="shared" si="0"/>
        <v>6</v>
      </c>
      <c r="C19">
        <v>219.08803068290024</v>
      </c>
      <c r="D19">
        <v>219.94775780392956</v>
      </c>
      <c r="E19">
        <v>225.364268266414</v>
      </c>
      <c r="F19">
        <v>229.62151024374464</v>
      </c>
      <c r="G19">
        <v>75.13559322033899</v>
      </c>
      <c r="H19">
        <v>70.623188405797094</v>
      </c>
      <c r="I19">
        <v>65.2</v>
      </c>
      <c r="J19">
        <v>71.15789473684211</v>
      </c>
      <c r="K19">
        <v>80.555400000000006</v>
      </c>
      <c r="L19">
        <v>45.439399999999999</v>
      </c>
      <c r="M19">
        <f t="shared" si="1"/>
        <v>54.218400000000003</v>
      </c>
      <c r="O19">
        <f t="shared" si="2"/>
        <v>54.218400000000003</v>
      </c>
      <c r="P19">
        <f t="shared" si="3"/>
        <v>20.917193220338987</v>
      </c>
      <c r="Q19">
        <f t="shared" si="4"/>
        <v>16.404788405797092</v>
      </c>
      <c r="R19">
        <f t="shared" si="5"/>
        <v>10.9816</v>
      </c>
      <c r="S19">
        <f t="shared" si="6"/>
        <v>16.939494736842107</v>
      </c>
      <c r="T19" s="1">
        <f t="shared" si="11"/>
        <v>4600.6897483651173</v>
      </c>
      <c r="U19" s="1">
        <f t="shared" si="12"/>
        <v>3766.8922889682003</v>
      </c>
      <c r="V19" s="1">
        <f t="shared" si="13"/>
        <v>2415.3782970996331</v>
      </c>
      <c r="W19" s="1">
        <f t="shared" si="14"/>
        <v>3889.6723642396482</v>
      </c>
      <c r="X19" s="1">
        <f t="shared" si="7"/>
        <v>6.9429758204888517E-2</v>
      </c>
      <c r="Y19" s="1">
        <f t="shared" si="8"/>
        <v>3.8875553558919994E-2</v>
      </c>
      <c r="Z19" s="1">
        <f t="shared" si="9"/>
        <v>3.645086722062834E-2</v>
      </c>
      <c r="AA19" s="1">
        <f t="shared" si="10"/>
        <v>4.0142683868475734E-2</v>
      </c>
    </row>
    <row r="20" spans="1:27" x14ac:dyDescent="0.35">
      <c r="A20">
        <v>19</v>
      </c>
      <c r="B20">
        <f t="shared" si="0"/>
        <v>6.5</v>
      </c>
      <c r="C20">
        <v>217.33190581160076</v>
      </c>
      <c r="D20">
        <v>218.6708529154572</v>
      </c>
      <c r="E20">
        <v>227.4410768098638</v>
      </c>
      <c r="F20">
        <v>230.75508431354805</v>
      </c>
      <c r="G20">
        <v>58.45</v>
      </c>
      <c r="H20">
        <v>83.463768115942031</v>
      </c>
      <c r="I20">
        <v>45</v>
      </c>
      <c r="J20">
        <v>40.444444444444443</v>
      </c>
      <c r="K20">
        <v>89.765100000000004</v>
      </c>
      <c r="L20">
        <v>39.599600000000002</v>
      </c>
      <c r="M20">
        <f t="shared" si="1"/>
        <v>52.140974999999997</v>
      </c>
      <c r="O20">
        <f t="shared" si="2"/>
        <v>52.140974999999997</v>
      </c>
      <c r="P20">
        <f t="shared" si="3"/>
        <v>6.3090250000000054</v>
      </c>
      <c r="Q20">
        <f t="shared" si="4"/>
        <v>31.322793115942034</v>
      </c>
      <c r="R20">
        <f t="shared" si="5"/>
        <v>-7.1409749999999974</v>
      </c>
      <c r="S20">
        <f t="shared" si="6"/>
        <v>-11.696530555555555</v>
      </c>
      <c r="T20" s="1">
        <f t="shared" si="11"/>
        <v>1379.5998778149435</v>
      </c>
      <c r="U20" s="1">
        <f t="shared" si="12"/>
        <v>7227.8937664050263</v>
      </c>
      <c r="V20" s="1">
        <f t="shared" si="13"/>
        <v>-1561.5230938979564</v>
      </c>
      <c r="W20" s="1">
        <f t="shared" si="14"/>
        <v>-2699.0338945232129</v>
      </c>
      <c r="X20" s="1">
        <f t="shared" si="7"/>
        <v>2.0819766420942236E-2</v>
      </c>
      <c r="Y20" s="1">
        <f t="shared" si="8"/>
        <v>7.4594214455499824E-2</v>
      </c>
      <c r="Z20" s="1">
        <f t="shared" si="9"/>
        <v>-2.3565199300650704E-2</v>
      </c>
      <c r="AA20" s="1">
        <f t="shared" si="10"/>
        <v>-2.7854907620047258E-2</v>
      </c>
    </row>
    <row r="21" spans="1:27" x14ac:dyDescent="0.35">
      <c r="A21">
        <v>20</v>
      </c>
      <c r="B21">
        <f t="shared" si="0"/>
        <v>7</v>
      </c>
      <c r="C21">
        <v>217.60677753058675</v>
      </c>
      <c r="D21">
        <v>218.98053947922702</v>
      </c>
      <c r="E21">
        <v>222.49338586811572</v>
      </c>
      <c r="F21">
        <v>226.89174509242997</v>
      </c>
      <c r="G21">
        <v>57.596774193548384</v>
      </c>
      <c r="H21">
        <v>61.666666666666664</v>
      </c>
      <c r="I21">
        <v>48.61904761904762</v>
      </c>
      <c r="J21">
        <v>32.5</v>
      </c>
      <c r="K21">
        <v>88.900199999999998</v>
      </c>
      <c r="L21">
        <v>40.309100000000001</v>
      </c>
      <c r="M21">
        <f t="shared" si="1"/>
        <v>52.456874999999997</v>
      </c>
      <c r="O21">
        <f t="shared" si="2"/>
        <v>52.456874999999997</v>
      </c>
      <c r="P21">
        <f t="shared" si="3"/>
        <v>5.1398991935483878</v>
      </c>
      <c r="Q21">
        <f t="shared" si="4"/>
        <v>9.2097916666666677</v>
      </c>
      <c r="R21">
        <f t="shared" si="5"/>
        <v>-3.8378273809523762</v>
      </c>
      <c r="S21">
        <f t="shared" si="6"/>
        <v>-19.956874999999997</v>
      </c>
      <c r="T21" s="1">
        <f t="shared" si="11"/>
        <v>1125.5378982720699</v>
      </c>
      <c r="U21" s="1">
        <f t="shared" si="12"/>
        <v>2089.6257031877194</v>
      </c>
      <c r="V21" s="1">
        <f t="shared" si="13"/>
        <v>-840.40951030910026</v>
      </c>
      <c r="W21" s="1">
        <f t="shared" si="14"/>
        <v>-4528.0501953414878</v>
      </c>
      <c r="X21" s="1">
        <f t="shared" si="7"/>
        <v>1.6985675714220418E-2</v>
      </c>
      <c r="Y21" s="1">
        <f t="shared" si="8"/>
        <v>2.1565616882722558E-2</v>
      </c>
      <c r="Z21" s="1">
        <f t="shared" si="9"/>
        <v>-1.2682756778933943E-2</v>
      </c>
      <c r="AA21" s="1">
        <f t="shared" si="10"/>
        <v>-4.673095071021878E-2</v>
      </c>
    </row>
    <row r="22" spans="1:27" x14ac:dyDescent="0.35">
      <c r="A22">
        <v>21</v>
      </c>
      <c r="B22">
        <f t="shared" si="0"/>
        <v>7.5</v>
      </c>
      <c r="C22">
        <v>223.9135564162101</v>
      </c>
      <c r="D22">
        <v>225.69025526522051</v>
      </c>
      <c r="E22">
        <v>232.44985035583099</v>
      </c>
      <c r="F22">
        <v>235.31134493501386</v>
      </c>
      <c r="G22">
        <v>63.08064516129032</v>
      </c>
      <c r="H22">
        <v>60.753623188405797</v>
      </c>
      <c r="I22">
        <v>49.95</v>
      </c>
      <c r="J22">
        <v>72.909090909090907</v>
      </c>
      <c r="K22">
        <v>92.7971</v>
      </c>
      <c r="L22">
        <v>39.1873</v>
      </c>
      <c r="M22">
        <f t="shared" si="1"/>
        <v>52.589750000000002</v>
      </c>
      <c r="O22">
        <f t="shared" si="2"/>
        <v>52.589750000000002</v>
      </c>
      <c r="P22">
        <f t="shared" si="3"/>
        <v>10.490895161290318</v>
      </c>
      <c r="Q22">
        <f t="shared" si="4"/>
        <v>8.1638731884057947</v>
      </c>
      <c r="R22">
        <f t="shared" si="5"/>
        <v>-2.6397499999999994</v>
      </c>
      <c r="S22">
        <f t="shared" si="6"/>
        <v>20.319340909090904</v>
      </c>
      <c r="T22" s="1">
        <f t="shared" si="11"/>
        <v>2367.6928069122787</v>
      </c>
      <c r="U22" s="1">
        <f t="shared" si="12"/>
        <v>1921.0519798426674</v>
      </c>
      <c r="V22" s="1">
        <f t="shared" si="13"/>
        <v>-595.7658513363657</v>
      </c>
      <c r="W22" s="1">
        <f t="shared" si="14"/>
        <v>4781.3714375112277</v>
      </c>
      <c r="X22" s="1">
        <f t="shared" si="7"/>
        <v>3.5731237722732699E-2</v>
      </c>
      <c r="Y22" s="1">
        <f t="shared" si="8"/>
        <v>1.9825881231209628E-2</v>
      </c>
      <c r="Z22" s="1">
        <f t="shared" si="9"/>
        <v>-8.9907994816890938E-3</v>
      </c>
      <c r="AA22" s="1">
        <f t="shared" si="10"/>
        <v>4.9345308319121726E-2</v>
      </c>
    </row>
    <row r="23" spans="1:27" x14ac:dyDescent="0.35">
      <c r="A23">
        <v>22</v>
      </c>
      <c r="B23">
        <f t="shared" si="0"/>
        <v>8</v>
      </c>
      <c r="C23">
        <v>223.15002386347118</v>
      </c>
      <c r="D23">
        <v>222.49035387356176</v>
      </c>
      <c r="E23">
        <v>222.70717498288263</v>
      </c>
      <c r="F23">
        <v>230.32636597249498</v>
      </c>
      <c r="G23">
        <v>49.015625</v>
      </c>
      <c r="H23">
        <v>57.753623188405797</v>
      </c>
      <c r="I23">
        <v>69.130434782608702</v>
      </c>
      <c r="J23">
        <v>75.7</v>
      </c>
      <c r="K23">
        <v>87.340599999999995</v>
      </c>
      <c r="L23">
        <v>36.274000000000001</v>
      </c>
      <c r="M23">
        <f t="shared" si="1"/>
        <v>49.040649999999999</v>
      </c>
      <c r="O23">
        <f t="shared" si="2"/>
        <v>49.040649999999999</v>
      </c>
      <c r="P23">
        <f t="shared" si="3"/>
        <v>-2.5024999999999409E-2</v>
      </c>
      <c r="Q23">
        <f t="shared" si="4"/>
        <v>8.7129731884057975</v>
      </c>
      <c r="R23">
        <f t="shared" si="5"/>
        <v>20.089784782608703</v>
      </c>
      <c r="S23">
        <f t="shared" si="6"/>
        <v>26.659350000000003</v>
      </c>
      <c r="T23" s="1">
        <f t="shared" si="11"/>
        <v>-5.5678211056857512</v>
      </c>
      <c r="U23" s="1">
        <f t="shared" si="12"/>
        <v>2006.8274513012902</v>
      </c>
      <c r="V23" s="1">
        <f t="shared" si="13"/>
        <v>4469.7833255263067</v>
      </c>
      <c r="W23" s="1">
        <f t="shared" si="14"/>
        <v>6140.3512046888345</v>
      </c>
      <c r="X23" s="1">
        <f t="shared" si="7"/>
        <v>-8.4024895013450445E-5</v>
      </c>
      <c r="Y23" s="1">
        <f t="shared" si="8"/>
        <v>2.0711111994111183E-2</v>
      </c>
      <c r="Z23" s="1">
        <f t="shared" si="9"/>
        <v>6.7454228060002022E-2</v>
      </c>
      <c r="AA23" s="1">
        <f t="shared" si="10"/>
        <v>6.3370421508347749E-2</v>
      </c>
    </row>
    <row r="24" spans="1:27" x14ac:dyDescent="0.35">
      <c r="A24">
        <v>23</v>
      </c>
      <c r="B24">
        <f t="shared" si="0"/>
        <v>8.5</v>
      </c>
      <c r="C24">
        <v>225.77657584489302</v>
      </c>
      <c r="D24">
        <v>225.77440508247435</v>
      </c>
      <c r="E24">
        <v>238.64973468407086</v>
      </c>
      <c r="F24">
        <v>242.15075738643839</v>
      </c>
      <c r="G24">
        <v>81.5</v>
      </c>
      <c r="H24">
        <v>57</v>
      </c>
      <c r="I24">
        <v>89.791666666666671</v>
      </c>
      <c r="J24">
        <v>106.23809523809524</v>
      </c>
      <c r="K24">
        <v>90.941800000000001</v>
      </c>
      <c r="L24">
        <v>41.159399999999998</v>
      </c>
      <c r="M24">
        <f t="shared" si="1"/>
        <v>53.604999999999997</v>
      </c>
      <c r="O24">
        <f t="shared" si="2"/>
        <v>53.604999999999997</v>
      </c>
      <c r="P24">
        <f t="shared" si="3"/>
        <v>27.895000000000003</v>
      </c>
      <c r="Q24">
        <f t="shared" si="4"/>
        <v>3.3950000000000031</v>
      </c>
      <c r="R24">
        <f t="shared" si="5"/>
        <v>36.186666666666675</v>
      </c>
      <c r="S24">
        <f t="shared" si="6"/>
        <v>52.633095238095244</v>
      </c>
      <c r="T24" s="1">
        <f t="shared" si="11"/>
        <v>6297.9770297756222</v>
      </c>
      <c r="U24" s="1">
        <f t="shared" si="12"/>
        <v>822.10182132695911</v>
      </c>
      <c r="V24" s="1">
        <f t="shared" si="13"/>
        <v>8170.0231385844736</v>
      </c>
      <c r="W24" s="1">
        <f t="shared" si="14"/>
        <v>12745.143875497308</v>
      </c>
      <c r="X24" s="1">
        <f t="shared" si="7"/>
        <v>9.5043796968193484E-2</v>
      </c>
      <c r="Y24" s="1">
        <f t="shared" si="8"/>
        <v>8.4843581749017918E-3</v>
      </c>
      <c r="Z24" s="1">
        <f t="shared" si="9"/>
        <v>0.12329514965486152</v>
      </c>
      <c r="AA24" s="1">
        <f t="shared" si="10"/>
        <v>0.13153403000109501</v>
      </c>
    </row>
    <row r="25" spans="1:27" x14ac:dyDescent="0.35">
      <c r="A25">
        <v>24</v>
      </c>
      <c r="B25">
        <f t="shared" si="0"/>
        <v>9</v>
      </c>
      <c r="C25">
        <v>237.51970650601731</v>
      </c>
      <c r="D25">
        <v>232.94843737788756</v>
      </c>
      <c r="E25">
        <v>246.74317974310321</v>
      </c>
      <c r="F25">
        <v>247.06159650890018</v>
      </c>
      <c r="G25">
        <v>69.409090909090907</v>
      </c>
      <c r="H25">
        <v>65.043478260869563</v>
      </c>
      <c r="I25">
        <v>48.7</v>
      </c>
      <c r="J25">
        <v>75.75</v>
      </c>
      <c r="K25">
        <v>85.4482</v>
      </c>
      <c r="L25">
        <v>38.626199999999997</v>
      </c>
      <c r="M25">
        <f t="shared" si="1"/>
        <v>50.331699999999998</v>
      </c>
      <c r="O25">
        <f t="shared" si="2"/>
        <v>50.331699999999998</v>
      </c>
      <c r="P25">
        <f t="shared" si="3"/>
        <v>19.077390909090909</v>
      </c>
      <c r="Q25">
        <f t="shared" si="4"/>
        <v>14.711778260869565</v>
      </c>
      <c r="R25">
        <f t="shared" si="5"/>
        <v>-1.631699999999995</v>
      </c>
      <c r="S25">
        <f t="shared" si="6"/>
        <v>25.418300000000002</v>
      </c>
      <c r="T25" s="1">
        <f t="shared" si="11"/>
        <v>4444.0484015198454</v>
      </c>
      <c r="U25" s="1">
        <f t="shared" si="12"/>
        <v>3634.7154246153655</v>
      </c>
      <c r="V25" s="1">
        <f t="shared" si="13"/>
        <v>-380.10196526949795</v>
      </c>
      <c r="W25" s="1">
        <f t="shared" si="14"/>
        <v>6279.8857785421778</v>
      </c>
      <c r="X25" s="1">
        <f t="shared" si="7"/>
        <v>6.7065858130944164E-2</v>
      </c>
      <c r="Y25" s="1">
        <f t="shared" si="8"/>
        <v>3.7511445329850825E-2</v>
      </c>
      <c r="Z25" s="1">
        <f t="shared" si="9"/>
        <v>-5.7361806566596143E-3</v>
      </c>
      <c r="AA25" s="1">
        <f t="shared" si="10"/>
        <v>6.4810463692469386E-2</v>
      </c>
    </row>
    <row r="26" spans="1:27" x14ac:dyDescent="0.35">
      <c r="A26">
        <v>25</v>
      </c>
      <c r="B26">
        <f t="shared" si="0"/>
        <v>9.5</v>
      </c>
      <c r="C26">
        <v>249.88893386038751</v>
      </c>
      <c r="D26">
        <v>243.56215395667448</v>
      </c>
      <c r="E26">
        <v>252.16426086754942</v>
      </c>
      <c r="F26">
        <v>252.92163330346202</v>
      </c>
      <c r="G26">
        <v>65.164179104477611</v>
      </c>
      <c r="H26">
        <v>64.594202898550719</v>
      </c>
      <c r="I26">
        <v>89</v>
      </c>
      <c r="J26">
        <v>47.80952380952381</v>
      </c>
      <c r="K26">
        <v>86.896199999999993</v>
      </c>
      <c r="L26">
        <v>39.240900000000003</v>
      </c>
      <c r="M26">
        <f t="shared" si="1"/>
        <v>51.154724999999999</v>
      </c>
      <c r="O26">
        <f t="shared" si="2"/>
        <v>51.154724999999999</v>
      </c>
      <c r="P26">
        <f t="shared" si="3"/>
        <v>14.009454104477612</v>
      </c>
      <c r="Q26">
        <f t="shared" si="4"/>
        <v>13.43947789855072</v>
      </c>
      <c r="R26">
        <f t="shared" si="5"/>
        <v>37.845275000000001</v>
      </c>
      <c r="S26">
        <f t="shared" si="6"/>
        <v>-3.3452011904761889</v>
      </c>
      <c r="T26" s="1">
        <f t="shared" si="11"/>
        <v>3412.1728174437412</v>
      </c>
      <c r="U26" s="1">
        <f t="shared" si="12"/>
        <v>3399.1347008472276</v>
      </c>
      <c r="V26" s="1">
        <f t="shared" si="13"/>
        <v>9217.6766960826844</v>
      </c>
      <c r="W26" s="1">
        <f t="shared" si="14"/>
        <v>-846.07374882392321</v>
      </c>
      <c r="X26" s="1">
        <f t="shared" si="7"/>
        <v>5.149365565295904E-2</v>
      </c>
      <c r="Y26" s="1">
        <f t="shared" si="8"/>
        <v>3.5080175640744324E-2</v>
      </c>
      <c r="Z26" s="1">
        <f t="shared" si="9"/>
        <v>0.13910546009916827</v>
      </c>
      <c r="AA26" s="1">
        <f t="shared" si="10"/>
        <v>-8.7317562632538322E-3</v>
      </c>
    </row>
    <row r="27" spans="1:27" x14ac:dyDescent="0.35">
      <c r="A27">
        <v>26</v>
      </c>
      <c r="B27">
        <f t="shared" si="0"/>
        <v>10</v>
      </c>
      <c r="C27">
        <v>265.00687840461774</v>
      </c>
      <c r="D27">
        <v>254.04276056903919</v>
      </c>
      <c r="E27">
        <v>267.31274671388923</v>
      </c>
      <c r="F27">
        <v>261.76687387709899</v>
      </c>
      <c r="G27">
        <v>68.651515151515156</v>
      </c>
      <c r="H27">
        <v>73.093333333333334</v>
      </c>
      <c r="I27">
        <v>86.172413793103445</v>
      </c>
      <c r="J27">
        <v>37.608695652173914</v>
      </c>
      <c r="K27">
        <v>83.272199999999998</v>
      </c>
      <c r="L27">
        <v>47.6143</v>
      </c>
      <c r="M27">
        <f t="shared" si="1"/>
        <v>56.528774999999996</v>
      </c>
      <c r="O27">
        <f t="shared" si="2"/>
        <v>56.528774999999996</v>
      </c>
      <c r="P27">
        <f t="shared" si="3"/>
        <v>12.12274015151516</v>
      </c>
      <c r="Q27">
        <f t="shared" si="4"/>
        <v>16.564558333333338</v>
      </c>
      <c r="R27">
        <f t="shared" si="5"/>
        <v>29.643638793103449</v>
      </c>
      <c r="S27">
        <f t="shared" si="6"/>
        <v>-18.920079347826082</v>
      </c>
      <c r="T27" s="1">
        <f t="shared" si="11"/>
        <v>3079.6943737520437</v>
      </c>
      <c r="U27" s="1">
        <f t="shared" si="12"/>
        <v>4336.0526520715166</v>
      </c>
      <c r="V27" s="1">
        <f t="shared" si="13"/>
        <v>7530.7518323114609</v>
      </c>
      <c r="W27" s="1">
        <f t="shared" si="14"/>
        <v>-4952.6500243870951</v>
      </c>
      <c r="X27" s="1">
        <f t="shared" si="7"/>
        <v>4.6476169315816836E-2</v>
      </c>
      <c r="Y27" s="1">
        <f t="shared" si="8"/>
        <v>4.4749473618762754E-2</v>
      </c>
      <c r="Z27" s="1">
        <f t="shared" si="9"/>
        <v>0.11364780226795486</v>
      </c>
      <c r="AA27" s="1">
        <f t="shared" si="10"/>
        <v>-5.1112959041997259E-2</v>
      </c>
    </row>
    <row r="28" spans="1:27" x14ac:dyDescent="0.35">
      <c r="A28">
        <v>27</v>
      </c>
      <c r="B28">
        <f t="shared" si="0"/>
        <v>10.5</v>
      </c>
      <c r="C28">
        <v>276.58203190413946</v>
      </c>
      <c r="D28">
        <v>259.85933626906217</v>
      </c>
      <c r="E28">
        <v>280.35388271466962</v>
      </c>
      <c r="F28">
        <v>270.36046121090436</v>
      </c>
      <c r="G28">
        <v>66.463768115942031</v>
      </c>
      <c r="H28">
        <v>62.08</v>
      </c>
      <c r="I28">
        <v>105.21428571428571</v>
      </c>
      <c r="J28">
        <v>73.181818181818187</v>
      </c>
      <c r="K28">
        <v>88.448899999999995</v>
      </c>
      <c r="L28">
        <v>46.435600000000001</v>
      </c>
      <c r="M28">
        <f t="shared" si="1"/>
        <v>56.938924999999998</v>
      </c>
      <c r="O28">
        <f t="shared" si="2"/>
        <v>56.938924999999998</v>
      </c>
      <c r="P28">
        <f t="shared" si="3"/>
        <v>9.5248431159420335</v>
      </c>
      <c r="Q28">
        <f t="shared" si="4"/>
        <v>5.1410750000000007</v>
      </c>
      <c r="R28">
        <f t="shared" si="5"/>
        <v>48.275360714285711</v>
      </c>
      <c r="S28">
        <f t="shared" si="6"/>
        <v>16.242893181818189</v>
      </c>
      <c r="T28" s="1">
        <f t="shared" si="11"/>
        <v>2475.1194101756428</v>
      </c>
      <c r="U28" s="1">
        <f t="shared" si="12"/>
        <v>1389.9434081198503</v>
      </c>
      <c r="V28" s="1">
        <f t="shared" si="13"/>
        <v>12544.803193363843</v>
      </c>
      <c r="W28" s="1">
        <f t="shared" si="14"/>
        <v>4391.4360920358195</v>
      </c>
      <c r="X28" s="1">
        <f t="shared" si="7"/>
        <v>3.7352430086768619E-2</v>
      </c>
      <c r="Y28" s="1">
        <f t="shared" si="8"/>
        <v>1.4344668034304708E-2</v>
      </c>
      <c r="Z28" s="1">
        <f t="shared" si="9"/>
        <v>0.18931566788494569</v>
      </c>
      <c r="AA28" s="1">
        <f t="shared" si="10"/>
        <v>4.532104873199734E-2</v>
      </c>
    </row>
    <row r="29" spans="1:27" x14ac:dyDescent="0.35">
      <c r="A29">
        <v>28</v>
      </c>
      <c r="B29">
        <f t="shared" si="0"/>
        <v>11</v>
      </c>
      <c r="C29">
        <v>291.02806780195948</v>
      </c>
      <c r="D29">
        <v>269.81086236608832</v>
      </c>
      <c r="E29">
        <v>294.78464796143487</v>
      </c>
      <c r="F29">
        <v>281.51273216930247</v>
      </c>
      <c r="G29">
        <v>72.625</v>
      </c>
      <c r="H29">
        <v>79.863013698630141</v>
      </c>
      <c r="I29">
        <v>61.57692307692308</v>
      </c>
      <c r="J29">
        <v>55.888888888888886</v>
      </c>
      <c r="K29">
        <v>84.006299999999996</v>
      </c>
      <c r="L29">
        <v>43.759399999999999</v>
      </c>
      <c r="M29">
        <f t="shared" si="1"/>
        <v>53.821124999999995</v>
      </c>
      <c r="O29">
        <f t="shared" si="2"/>
        <v>53.821124999999995</v>
      </c>
      <c r="P29">
        <f t="shared" si="3"/>
        <v>18.803875000000005</v>
      </c>
      <c r="Q29">
        <f t="shared" si="4"/>
        <v>26.041888698630146</v>
      </c>
      <c r="R29">
        <f t="shared" si="5"/>
        <v>7.7557980769230852</v>
      </c>
      <c r="S29">
        <f t="shared" si="6"/>
        <v>2.0677638888888907</v>
      </c>
      <c r="T29" s="1">
        <f t="shared" si="11"/>
        <v>5073.4897295741303</v>
      </c>
      <c r="U29" s="1">
        <f t="shared" si="12"/>
        <v>7331.1232384002533</v>
      </c>
      <c r="V29" s="1">
        <f t="shared" si="13"/>
        <v>2092.5985674718668</v>
      </c>
      <c r="W29" s="1">
        <f t="shared" si="14"/>
        <v>582.10186184213364</v>
      </c>
      <c r="X29" s="1">
        <f t="shared" si="7"/>
        <v>7.6564859715761449E-2</v>
      </c>
      <c r="Y29" s="1">
        <f t="shared" si="8"/>
        <v>7.5659576180644547E-2</v>
      </c>
      <c r="Z29" s="1">
        <f t="shared" si="9"/>
        <v>3.1579745756839389E-2</v>
      </c>
      <c r="AA29" s="1">
        <f t="shared" si="10"/>
        <v>6.0074805358953948E-3</v>
      </c>
    </row>
    <row r="30" spans="1:27" x14ac:dyDescent="0.35">
      <c r="A30">
        <v>29</v>
      </c>
      <c r="B30">
        <f t="shared" si="0"/>
        <v>11.5</v>
      </c>
      <c r="C30">
        <v>320.76002540561228</v>
      </c>
      <c r="D30">
        <v>287.74521722738496</v>
      </c>
      <c r="E30">
        <v>316.4231605060553</v>
      </c>
      <c r="F30">
        <v>292.75388475425251</v>
      </c>
      <c r="G30">
        <v>83.172839506172835</v>
      </c>
      <c r="H30">
        <v>87.8</v>
      </c>
      <c r="I30">
        <v>101.85714285714286</v>
      </c>
      <c r="J30">
        <v>46.10526315789474</v>
      </c>
      <c r="K30">
        <v>85.048599999999993</v>
      </c>
      <c r="L30">
        <v>45.9146</v>
      </c>
      <c r="M30">
        <f t="shared" si="1"/>
        <v>55.698099999999997</v>
      </c>
      <c r="O30">
        <f t="shared" si="2"/>
        <v>55.698099999999997</v>
      </c>
      <c r="P30">
        <f t="shared" si="3"/>
        <v>27.474739506172838</v>
      </c>
      <c r="Q30">
        <f t="shared" si="4"/>
        <v>32.101900000000001</v>
      </c>
      <c r="R30">
        <f t="shared" si="5"/>
        <v>46.159042857142865</v>
      </c>
      <c r="S30">
        <f t="shared" si="6"/>
        <v>-9.5928368421052568</v>
      </c>
      <c r="T30" s="1">
        <f t="shared" si="11"/>
        <v>7905.7248874695188</v>
      </c>
      <c r="U30" s="1">
        <f t="shared" si="12"/>
        <v>9397.9559329925396</v>
      </c>
      <c r="V30" s="1">
        <f t="shared" si="13"/>
        <v>13282.043813936745</v>
      </c>
      <c r="W30" s="1">
        <f t="shared" si="14"/>
        <v>-2808.3402513400301</v>
      </c>
      <c r="X30" s="1">
        <f t="shared" si="7"/>
        <v>0.11930658170689087</v>
      </c>
      <c r="Y30" s="1">
        <f t="shared" si="8"/>
        <v>9.6989961801508165E-2</v>
      </c>
      <c r="Z30" s="1">
        <f t="shared" si="9"/>
        <v>0.20044148614804155</v>
      </c>
      <c r="AA30" s="1">
        <f t="shared" si="10"/>
        <v>-2.8982984772985058E-2</v>
      </c>
    </row>
    <row r="31" spans="1:27" x14ac:dyDescent="0.35">
      <c r="A31">
        <v>30</v>
      </c>
      <c r="B31">
        <f t="shared" si="0"/>
        <v>12</v>
      </c>
      <c r="C31">
        <v>331.54110505028558</v>
      </c>
      <c r="D31">
        <v>291.86216777482252</v>
      </c>
      <c r="E31">
        <v>330.60959533594411</v>
      </c>
      <c r="F31">
        <v>300.28842481548605</v>
      </c>
      <c r="G31">
        <v>77.599999999999994</v>
      </c>
      <c r="H31">
        <v>86.4</v>
      </c>
      <c r="I31">
        <v>126.47826086956522</v>
      </c>
      <c r="J31">
        <v>81.94736842105263</v>
      </c>
      <c r="K31">
        <v>79.274299999999997</v>
      </c>
      <c r="L31">
        <v>51.744999999999997</v>
      </c>
      <c r="M31">
        <f t="shared" si="1"/>
        <v>58.627324999999999</v>
      </c>
      <c r="O31">
        <f t="shared" si="2"/>
        <v>58.627324999999999</v>
      </c>
      <c r="P31">
        <f t="shared" si="3"/>
        <v>18.972674999999995</v>
      </c>
      <c r="Q31">
        <f t="shared" si="4"/>
        <v>27.772675000000007</v>
      </c>
      <c r="R31">
        <f t="shared" si="5"/>
        <v>67.85093586956522</v>
      </c>
      <c r="S31">
        <f t="shared" si="6"/>
        <v>23.320043421052631</v>
      </c>
      <c r="T31" s="1">
        <f t="shared" si="11"/>
        <v>5537.4060539871798</v>
      </c>
      <c r="U31" s="1">
        <f t="shared" si="12"/>
        <v>8339.8128286624305</v>
      </c>
      <c r="V31" s="1">
        <f t="shared" si="13"/>
        <v>19803.121228441767</v>
      </c>
      <c r="W31" s="1">
        <f t="shared" si="14"/>
        <v>7002.7391055366334</v>
      </c>
      <c r="X31" s="1">
        <f t="shared" si="7"/>
        <v>8.3565896515242336E-2</v>
      </c>
      <c r="Y31" s="1">
        <f t="shared" si="8"/>
        <v>8.606958081640316E-2</v>
      </c>
      <c r="Z31" s="1">
        <f t="shared" si="9"/>
        <v>0.2988521273535984</v>
      </c>
      <c r="AA31" s="1">
        <f t="shared" si="10"/>
        <v>7.2270545126471242E-2</v>
      </c>
    </row>
    <row r="32" spans="1:27" x14ac:dyDescent="0.35">
      <c r="A32">
        <v>31</v>
      </c>
      <c r="B32">
        <f t="shared" si="0"/>
        <v>12.5</v>
      </c>
      <c r="C32">
        <v>347.43785279830951</v>
      </c>
      <c r="D32">
        <v>299.22486756562324</v>
      </c>
      <c r="E32">
        <v>349.48412003964972</v>
      </c>
      <c r="F32">
        <v>311.04568626337795</v>
      </c>
      <c r="G32">
        <v>84.39473684210526</v>
      </c>
      <c r="H32">
        <v>74.303797468354432</v>
      </c>
      <c r="I32">
        <v>103.95454545454545</v>
      </c>
      <c r="J32">
        <v>80.173913043478265</v>
      </c>
      <c r="K32">
        <v>77.886799999999994</v>
      </c>
      <c r="L32">
        <v>54.7346</v>
      </c>
      <c r="M32">
        <f t="shared" si="1"/>
        <v>60.522649999999999</v>
      </c>
      <c r="O32">
        <f t="shared" si="2"/>
        <v>60.522649999999999</v>
      </c>
      <c r="P32">
        <f t="shared" si="3"/>
        <v>23.872086842105261</v>
      </c>
      <c r="Q32">
        <f t="shared" si="4"/>
        <v>13.781147468354433</v>
      </c>
      <c r="R32">
        <f t="shared" si="5"/>
        <v>43.431895454545455</v>
      </c>
      <c r="S32">
        <f t="shared" si="6"/>
        <v>19.651263043478266</v>
      </c>
      <c r="T32" s="1">
        <f t="shared" si="11"/>
        <v>7143.1220238440037</v>
      </c>
      <c r="U32" s="1">
        <f t="shared" si="12"/>
        <v>4286.5664717911186</v>
      </c>
      <c r="V32" s="1">
        <f t="shared" si="13"/>
        <v>12995.903165510357</v>
      </c>
      <c r="W32" s="1">
        <f t="shared" si="14"/>
        <v>6112.440599300854</v>
      </c>
      <c r="X32" s="1">
        <f t="shared" si="7"/>
        <v>0.10779801770370195</v>
      </c>
      <c r="Y32" s="1">
        <f t="shared" si="8"/>
        <v>4.4238760143479411E-2</v>
      </c>
      <c r="Z32" s="1">
        <f t="shared" si="9"/>
        <v>0.19612329102525722</v>
      </c>
      <c r="AA32" s="1">
        <f t="shared" si="10"/>
        <v>6.3082374983152431E-2</v>
      </c>
    </row>
    <row r="33" spans="1:27" x14ac:dyDescent="0.35">
      <c r="A33">
        <v>32</v>
      </c>
      <c r="B33">
        <f t="shared" si="0"/>
        <v>13</v>
      </c>
      <c r="C33">
        <v>363.85380268219586</v>
      </c>
      <c r="D33">
        <v>308.51051748600543</v>
      </c>
      <c r="E33">
        <v>363.5178483589907</v>
      </c>
      <c r="F33">
        <v>317.643582595814</v>
      </c>
      <c r="G33">
        <v>78.283950617283949</v>
      </c>
      <c r="H33">
        <v>81.506329113924053</v>
      </c>
      <c r="I33">
        <v>72.150000000000006</v>
      </c>
      <c r="J33">
        <v>69.391304347826093</v>
      </c>
      <c r="K33">
        <v>80.064999999999998</v>
      </c>
      <c r="L33">
        <v>48.5578</v>
      </c>
      <c r="M33">
        <f t="shared" si="1"/>
        <v>56.434600000000003</v>
      </c>
      <c r="O33">
        <f t="shared" si="2"/>
        <v>56.434600000000003</v>
      </c>
      <c r="P33">
        <f t="shared" si="3"/>
        <v>21.849350617283946</v>
      </c>
      <c r="Q33">
        <f t="shared" si="4"/>
        <v>25.07172911392405</v>
      </c>
      <c r="R33">
        <f t="shared" si="5"/>
        <v>15.715400000000002</v>
      </c>
      <c r="S33">
        <f t="shared" si="6"/>
        <v>12.95670434782609</v>
      </c>
      <c r="T33" s="1">
        <f t="shared" si="11"/>
        <v>6740.7544656714426</v>
      </c>
      <c r="U33" s="1">
        <f t="shared" si="12"/>
        <v>7963.8738576186088</v>
      </c>
      <c r="V33" s="1">
        <f t="shared" si="13"/>
        <v>4848.3661864995702</v>
      </c>
      <c r="W33" s="1">
        <f t="shared" si="14"/>
        <v>4115.613987678239</v>
      </c>
      <c r="X33" s="1">
        <f t="shared" si="7"/>
        <v>0.10172582335863889</v>
      </c>
      <c r="Y33" s="1">
        <f t="shared" si="8"/>
        <v>8.2189768365566518E-2</v>
      </c>
      <c r="Z33" s="1">
        <f t="shared" si="9"/>
        <v>7.3167483666344332E-2</v>
      </c>
      <c r="AA33" s="1">
        <f t="shared" si="10"/>
        <v>4.2474474907178941E-2</v>
      </c>
    </row>
    <row r="34" spans="1:27" x14ac:dyDescent="0.35">
      <c r="A34">
        <v>33</v>
      </c>
      <c r="B34">
        <f t="shared" si="0"/>
        <v>13.5</v>
      </c>
      <c r="C34">
        <v>363.7621787758672</v>
      </c>
      <c r="D34">
        <v>309.30414547614095</v>
      </c>
      <c r="E34">
        <v>380.04069280026056</v>
      </c>
      <c r="F34">
        <v>327.38306701288195</v>
      </c>
      <c r="G34">
        <v>65.679012345679013</v>
      </c>
      <c r="H34">
        <v>89.012500000000003</v>
      </c>
      <c r="I34">
        <v>82.692307692307693</v>
      </c>
      <c r="J34">
        <v>83.4</v>
      </c>
      <c r="K34">
        <v>78.151399999999995</v>
      </c>
      <c r="L34">
        <v>51.958100000000002</v>
      </c>
      <c r="M34">
        <f t="shared" si="1"/>
        <v>58.506425</v>
      </c>
      <c r="O34">
        <f t="shared" si="2"/>
        <v>58.506425</v>
      </c>
      <c r="P34">
        <f t="shared" si="3"/>
        <v>7.1725873456790126</v>
      </c>
      <c r="Q34">
        <f t="shared" si="4"/>
        <v>30.506075000000003</v>
      </c>
      <c r="R34">
        <f t="shared" si="5"/>
        <v>24.185882692307693</v>
      </c>
      <c r="S34">
        <f t="shared" si="6"/>
        <v>24.893575000000006</v>
      </c>
      <c r="T34" s="1">
        <f t="shared" si="11"/>
        <v>2218.5109998082289</v>
      </c>
      <c r="U34" s="1">
        <f t="shared" si="12"/>
        <v>9987.1723960250038</v>
      </c>
      <c r="V34" s="1">
        <f t="shared" si="13"/>
        <v>7480.7937787304181</v>
      </c>
      <c r="W34" s="1">
        <f t="shared" si="14"/>
        <v>8149.7349324152046</v>
      </c>
      <c r="X34" s="1">
        <f t="shared" si="7"/>
        <v>3.3479910777792943E-2</v>
      </c>
      <c r="Y34" s="1">
        <f t="shared" si="8"/>
        <v>0.10307086733562691</v>
      </c>
      <c r="Z34" s="1">
        <f t="shared" si="9"/>
        <v>0.11289387714580307</v>
      </c>
      <c r="AA34" s="1">
        <f t="shared" si="10"/>
        <v>8.4107915106564152E-2</v>
      </c>
    </row>
    <row r="35" spans="1:27" x14ac:dyDescent="0.35">
      <c r="A35">
        <v>34</v>
      </c>
      <c r="B35">
        <f t="shared" si="0"/>
        <v>14</v>
      </c>
      <c r="C35">
        <v>378.5594396479471</v>
      </c>
      <c r="D35">
        <v>318.54193048227461</v>
      </c>
      <c r="E35">
        <v>391.82963541454916</v>
      </c>
      <c r="F35">
        <v>335.1582637354698</v>
      </c>
      <c r="G35">
        <v>100.54545454545455</v>
      </c>
      <c r="H35">
        <v>84.402597402597408</v>
      </c>
      <c r="I35">
        <v>82.307692307692307</v>
      </c>
      <c r="J35">
        <v>40.913043478260867</v>
      </c>
      <c r="K35">
        <v>82.888000000000005</v>
      </c>
      <c r="L35">
        <v>54.572499999999998</v>
      </c>
      <c r="M35">
        <f t="shared" si="1"/>
        <v>61.651375000000002</v>
      </c>
      <c r="O35">
        <f t="shared" si="2"/>
        <v>61.651375000000002</v>
      </c>
      <c r="P35">
        <f t="shared" si="3"/>
        <v>38.894079545454545</v>
      </c>
      <c r="Q35">
        <f t="shared" si="4"/>
        <v>22.751222402597406</v>
      </c>
      <c r="R35">
        <f t="shared" si="5"/>
        <v>20.656317307692305</v>
      </c>
      <c r="S35">
        <f t="shared" si="6"/>
        <v>-20.738331521739134</v>
      </c>
      <c r="T35" s="1">
        <f t="shared" si="11"/>
        <v>12389.39518274024</v>
      </c>
      <c r="U35" s="1">
        <f t="shared" si="12"/>
        <v>7625.2601983140703</v>
      </c>
      <c r="V35" s="1">
        <f t="shared" si="13"/>
        <v>6579.9031918467281</v>
      </c>
      <c r="W35" s="1">
        <f t="shared" si="14"/>
        <v>-6950.6231855966516</v>
      </c>
      <c r="X35" s="1">
        <f t="shared" si="7"/>
        <v>0.18697038028876864</v>
      </c>
      <c r="Y35" s="1">
        <f t="shared" si="8"/>
        <v>7.8695165271491521E-2</v>
      </c>
      <c r="Z35" s="1">
        <f t="shared" si="9"/>
        <v>9.9298390591070318E-2</v>
      </c>
      <c r="AA35" s="1">
        <f t="shared" si="10"/>
        <v>-7.1732691882609556E-2</v>
      </c>
    </row>
    <row r="36" spans="1:27" x14ac:dyDescent="0.35">
      <c r="A36">
        <v>35</v>
      </c>
      <c r="B36">
        <f t="shared" si="0"/>
        <v>14.5</v>
      </c>
      <c r="C36">
        <v>396.38028942887303</v>
      </c>
      <c r="D36">
        <v>325.09922372991241</v>
      </c>
      <c r="E36">
        <v>405.22199638958949</v>
      </c>
      <c r="F36">
        <v>340.69477085754875</v>
      </c>
      <c r="G36">
        <v>88.465753424657535</v>
      </c>
      <c r="H36">
        <v>95.1</v>
      </c>
      <c r="I36">
        <v>130.45833333333334</v>
      </c>
      <c r="J36">
        <v>118.72727272727273</v>
      </c>
      <c r="K36">
        <v>87.753299999999996</v>
      </c>
      <c r="L36">
        <v>52.723100000000002</v>
      </c>
      <c r="M36">
        <f t="shared" si="1"/>
        <v>61.480650000000004</v>
      </c>
      <c r="O36">
        <f t="shared" si="2"/>
        <v>61.480650000000004</v>
      </c>
      <c r="P36">
        <f t="shared" si="3"/>
        <v>26.985103424657531</v>
      </c>
      <c r="Q36">
        <f t="shared" si="4"/>
        <v>33.61934999999999</v>
      </c>
      <c r="R36">
        <f t="shared" si="5"/>
        <v>68.977683333333346</v>
      </c>
      <c r="S36">
        <f t="shared" si="6"/>
        <v>57.246622727272729</v>
      </c>
      <c r="T36" s="1">
        <f t="shared" si="11"/>
        <v>8772.8361756275644</v>
      </c>
      <c r="U36" s="1">
        <f t="shared" si="12"/>
        <v>11453.936744629727</v>
      </c>
      <c r="V36" s="1">
        <f t="shared" si="13"/>
        <v>22424.591306354389</v>
      </c>
      <c r="W36" s="1">
        <f t="shared" si="14"/>
        <v>19503.625012436725</v>
      </c>
      <c r="X36" s="1">
        <f t="shared" si="7"/>
        <v>0.13239229936366967</v>
      </c>
      <c r="Y36" s="1">
        <f t="shared" si="8"/>
        <v>0.11820835246082974</v>
      </c>
      <c r="Z36" s="1">
        <f t="shared" si="9"/>
        <v>0.33841315920007342</v>
      </c>
      <c r="AA36" s="1">
        <f t="shared" si="10"/>
        <v>0.20128375344965335</v>
      </c>
    </row>
    <row r="37" spans="1:27" x14ac:dyDescent="0.35">
      <c r="A37">
        <v>36</v>
      </c>
      <c r="B37">
        <f t="shared" si="0"/>
        <v>15</v>
      </c>
      <c r="C37">
        <v>404.13778016470025</v>
      </c>
      <c r="D37">
        <v>328.77854780190967</v>
      </c>
      <c r="E37">
        <v>411.36079811361026</v>
      </c>
      <c r="F37">
        <v>342.09064080802995</v>
      </c>
      <c r="G37">
        <v>96.890410958904113</v>
      </c>
      <c r="H37">
        <v>80.209876543209873</v>
      </c>
      <c r="I37">
        <v>90.173913043478265</v>
      </c>
      <c r="J37">
        <v>89.65</v>
      </c>
      <c r="K37">
        <v>80.867900000000006</v>
      </c>
      <c r="L37">
        <v>47.8125</v>
      </c>
      <c r="M37">
        <f t="shared" si="1"/>
        <v>56.076350000000005</v>
      </c>
      <c r="O37">
        <f t="shared" si="2"/>
        <v>56.076350000000005</v>
      </c>
      <c r="P37">
        <f t="shared" si="3"/>
        <v>40.814060958904108</v>
      </c>
      <c r="Q37">
        <f t="shared" si="4"/>
        <v>24.133526543209868</v>
      </c>
      <c r="R37">
        <f t="shared" si="5"/>
        <v>34.09756304347826</v>
      </c>
      <c r="S37">
        <f t="shared" si="6"/>
        <v>33.573650000000001</v>
      </c>
      <c r="T37" s="1">
        <f t="shared" si="11"/>
        <v>13418.787691967109</v>
      </c>
      <c r="U37" s="1">
        <f t="shared" si="12"/>
        <v>8255.8535601242638</v>
      </c>
      <c r="V37" s="1">
        <f t="shared" si="13"/>
        <v>11210.547261018846</v>
      </c>
      <c r="W37" s="1">
        <f t="shared" si="14"/>
        <v>11485.231442764514</v>
      </c>
      <c r="X37" s="1">
        <f t="shared" si="7"/>
        <v>0.20250511027984064</v>
      </c>
      <c r="Y37" s="1">
        <f t="shared" si="8"/>
        <v>8.5203093858339032E-2</v>
      </c>
      <c r="Z37" s="1">
        <f t="shared" si="9"/>
        <v>0.16918019432925321</v>
      </c>
      <c r="AA37" s="1">
        <f t="shared" si="10"/>
        <v>0.11853132392380787</v>
      </c>
    </row>
    <row r="38" spans="1:27" x14ac:dyDescent="0.35">
      <c r="A38">
        <v>37</v>
      </c>
      <c r="B38">
        <f t="shared" si="0"/>
        <v>15.5</v>
      </c>
      <c r="C38">
        <v>411.39133941571981</v>
      </c>
      <c r="D38">
        <v>333.20571729163322</v>
      </c>
      <c r="E38">
        <v>418.87395843256104</v>
      </c>
      <c r="F38">
        <v>344.80418435226949</v>
      </c>
      <c r="G38">
        <v>83.685714285714283</v>
      </c>
      <c r="H38">
        <v>78.518518518518519</v>
      </c>
      <c r="I38">
        <v>134.35</v>
      </c>
      <c r="J38">
        <v>77.099999999999994</v>
      </c>
      <c r="K38">
        <v>75.083299999999994</v>
      </c>
      <c r="L38">
        <v>51.4878</v>
      </c>
      <c r="M38">
        <f t="shared" si="1"/>
        <v>57.386674999999997</v>
      </c>
      <c r="O38">
        <f t="shared" si="2"/>
        <v>57.386674999999997</v>
      </c>
      <c r="P38">
        <f t="shared" si="3"/>
        <v>26.299039285714287</v>
      </c>
      <c r="Q38">
        <f t="shared" si="4"/>
        <v>21.131843518518522</v>
      </c>
      <c r="R38">
        <f t="shared" si="5"/>
        <v>76.963324999999998</v>
      </c>
      <c r="S38">
        <f t="shared" si="6"/>
        <v>19.713324999999998</v>
      </c>
      <c r="T38" s="1">
        <f t="shared" si="11"/>
        <v>8762.9902492772708</v>
      </c>
      <c r="U38" s="1">
        <f t="shared" si="12"/>
        <v>7286.3480682625714</v>
      </c>
      <c r="V38" s="1">
        <f t="shared" si="13"/>
        <v>25644.619911774087</v>
      </c>
      <c r="W38" s="1">
        <f t="shared" si="14"/>
        <v>6797.2369474962024</v>
      </c>
      <c r="X38" s="1">
        <f t="shared" si="7"/>
        <v>0.1322437128857297</v>
      </c>
      <c r="Y38" s="1">
        <f t="shared" si="8"/>
        <v>7.5197481862233864E-2</v>
      </c>
      <c r="Z38" s="1">
        <f t="shared" si="9"/>
        <v>0.38700713525911096</v>
      </c>
      <c r="AA38" s="1">
        <f t="shared" si="10"/>
        <v>7.0149696018369276E-2</v>
      </c>
    </row>
    <row r="39" spans="1:27" x14ac:dyDescent="0.35">
      <c r="A39">
        <v>38</v>
      </c>
      <c r="B39">
        <f t="shared" si="0"/>
        <v>16</v>
      </c>
      <c r="C39">
        <v>418.06461392665784</v>
      </c>
      <c r="D39">
        <v>337.26247569034643</v>
      </c>
      <c r="E39">
        <v>427.47133497640107</v>
      </c>
      <c r="F39">
        <v>351.27367700658078</v>
      </c>
      <c r="G39">
        <v>67.307692307692307</v>
      </c>
      <c r="H39">
        <v>93.788235294117641</v>
      </c>
      <c r="I39">
        <v>77.875</v>
      </c>
      <c r="J39">
        <v>105.25</v>
      </c>
      <c r="K39">
        <v>75.649500000000003</v>
      </c>
      <c r="L39">
        <v>52.818800000000003</v>
      </c>
      <c r="M39">
        <f t="shared" si="1"/>
        <v>58.526475000000005</v>
      </c>
      <c r="O39">
        <f t="shared" si="2"/>
        <v>58.526475000000005</v>
      </c>
      <c r="P39">
        <f t="shared" si="3"/>
        <v>8.7812173076923017</v>
      </c>
      <c r="Q39">
        <f t="shared" si="4"/>
        <v>35.261760294117636</v>
      </c>
      <c r="R39">
        <f t="shared" si="5"/>
        <v>19.348524999999995</v>
      </c>
      <c r="S39">
        <f t="shared" si="6"/>
        <v>46.723524999999995</v>
      </c>
      <c r="T39" s="1">
        <f t="shared" si="11"/>
        <v>2961.5750887672243</v>
      </c>
      <c r="U39" s="1">
        <f t="shared" si="12"/>
        <v>12386.528196239353</v>
      </c>
      <c r="V39" s="1">
        <f t="shared" si="13"/>
        <v>6525.5314424565586</v>
      </c>
      <c r="W39" s="1">
        <f t="shared" si="14"/>
        <v>16412.7444294589</v>
      </c>
      <c r="X39" s="1">
        <f t="shared" si="7"/>
        <v>4.4693611950642489E-2</v>
      </c>
      <c r="Y39" s="1">
        <f t="shared" si="8"/>
        <v>0.12783299955568247</v>
      </c>
      <c r="Z39" s="1">
        <f t="shared" si="9"/>
        <v>9.8477857666702251E-2</v>
      </c>
      <c r="AA39" s="1">
        <f t="shared" si="10"/>
        <v>0.16938486056129481</v>
      </c>
    </row>
    <row r="40" spans="1:27" x14ac:dyDescent="0.35">
      <c r="A40">
        <v>39</v>
      </c>
      <c r="B40">
        <f t="shared" si="0"/>
        <v>16.5</v>
      </c>
      <c r="C40">
        <v>427.54768823167495</v>
      </c>
      <c r="D40">
        <v>341.28869769724162</v>
      </c>
      <c r="E40">
        <v>442.66563277590518</v>
      </c>
      <c r="F40">
        <v>358.35029392288101</v>
      </c>
      <c r="G40">
        <v>77.730769230769226</v>
      </c>
      <c r="H40">
        <v>82.506172839506178</v>
      </c>
      <c r="I40">
        <v>183.78260869565219</v>
      </c>
      <c r="J40">
        <v>105.85</v>
      </c>
      <c r="K40">
        <v>85.602500000000006</v>
      </c>
      <c r="L40">
        <v>50.487200000000001</v>
      </c>
      <c r="M40">
        <f t="shared" si="1"/>
        <v>59.266024999999999</v>
      </c>
      <c r="O40">
        <f>M40</f>
        <v>59.266024999999999</v>
      </c>
      <c r="P40">
        <f t="shared" si="3"/>
        <v>18.464744230769227</v>
      </c>
      <c r="Q40">
        <f t="shared" si="4"/>
        <v>23.240147839506179</v>
      </c>
      <c r="R40">
        <f t="shared" si="5"/>
        <v>124.51658369565219</v>
      </c>
      <c r="S40">
        <f t="shared" si="6"/>
        <v>46.583974999999995</v>
      </c>
      <c r="T40" s="1">
        <f t="shared" si="11"/>
        <v>6301.808511831885</v>
      </c>
      <c r="U40" s="1">
        <f t="shared" si="12"/>
        <v>8328.1138090982477</v>
      </c>
      <c r="V40" s="1">
        <f t="shared" si="13"/>
        <v>42496.102691198721</v>
      </c>
      <c r="W40" s="1">
        <f t="shared" si="14"/>
        <v>16693.381133346138</v>
      </c>
      <c r="X40" s="1">
        <f t="shared" si="7"/>
        <v>9.5101618487853062E-2</v>
      </c>
      <c r="Y40" s="1">
        <f t="shared" si="8"/>
        <v>8.5948843129534269E-2</v>
      </c>
      <c r="Z40" s="1">
        <f t="shared" si="9"/>
        <v>0.6413156061106956</v>
      </c>
      <c r="AA40" s="1">
        <f t="shared" si="10"/>
        <v>0.17228112261915032</v>
      </c>
    </row>
    <row r="41" spans="1:27" x14ac:dyDescent="0.35">
      <c r="A41">
        <v>40</v>
      </c>
      <c r="B41">
        <f t="shared" si="0"/>
        <v>17</v>
      </c>
      <c r="C41">
        <v>437.41252881306156</v>
      </c>
      <c r="D41">
        <v>345.43206318975979</v>
      </c>
      <c r="E41">
        <v>447.47588785816026</v>
      </c>
      <c r="F41">
        <v>357.74397911098941</v>
      </c>
      <c r="G41">
        <v>69.391891891891888</v>
      </c>
      <c r="H41">
        <v>103.6547619047619</v>
      </c>
      <c r="I41">
        <v>89.956521739130437</v>
      </c>
      <c r="J41">
        <v>104.09090909090909</v>
      </c>
      <c r="K41">
        <v>80.771500000000003</v>
      </c>
      <c r="L41">
        <v>52.116700000000002</v>
      </c>
      <c r="M41">
        <f t="shared" si="1"/>
        <v>59.2804</v>
      </c>
      <c r="O41">
        <f t="shared" si="2"/>
        <v>59.2804</v>
      </c>
      <c r="P41">
        <f t="shared" si="3"/>
        <v>10.111491891891887</v>
      </c>
      <c r="Q41">
        <f t="shared" si="4"/>
        <v>44.374361904761898</v>
      </c>
      <c r="R41">
        <f t="shared" si="5"/>
        <v>30.676121739130437</v>
      </c>
      <c r="S41">
        <f t="shared" si="6"/>
        <v>44.810509090909093</v>
      </c>
      <c r="T41" s="1">
        <f t="shared" si="11"/>
        <v>3492.8335061427424</v>
      </c>
      <c r="U41" s="1">
        <f t="shared" si="12"/>
        <v>15874.660798320625</v>
      </c>
      <c r="V41" s="1">
        <f t="shared" si="13"/>
        <v>10596.516023008069</v>
      </c>
      <c r="W41" s="1">
        <f t="shared" si="14"/>
        <v>16030.689828170984</v>
      </c>
      <c r="X41" s="1">
        <f t="shared" si="7"/>
        <v>5.271091924153324E-2</v>
      </c>
      <c r="Y41" s="1">
        <f t="shared" si="8"/>
        <v>0.16383166248266753</v>
      </c>
      <c r="Z41" s="1">
        <f t="shared" si="9"/>
        <v>0.15991374892278212</v>
      </c>
      <c r="AA41" s="1">
        <f t="shared" si="10"/>
        <v>0.16544193281730335</v>
      </c>
    </row>
    <row r="42" spans="1:27" x14ac:dyDescent="0.35">
      <c r="A42">
        <v>41</v>
      </c>
      <c r="B42">
        <f t="shared" si="0"/>
        <v>17.5</v>
      </c>
      <c r="C42">
        <v>448.94187035941894</v>
      </c>
      <c r="D42">
        <v>350.42027896807332</v>
      </c>
      <c r="E42">
        <v>463.61696602306063</v>
      </c>
      <c r="F42">
        <v>364.89278429946722</v>
      </c>
      <c r="G42">
        <v>78.078947368421055</v>
      </c>
      <c r="H42">
        <v>75.89411764705882</v>
      </c>
      <c r="I42">
        <v>136.19999999999999</v>
      </c>
      <c r="J42">
        <v>100.36842105263158</v>
      </c>
      <c r="K42">
        <v>82.5381</v>
      </c>
      <c r="L42">
        <v>51.972700000000003</v>
      </c>
      <c r="M42">
        <f t="shared" si="1"/>
        <v>59.614050000000006</v>
      </c>
      <c r="O42">
        <f t="shared" si="2"/>
        <v>59.614050000000006</v>
      </c>
      <c r="P42">
        <f t="shared" si="3"/>
        <v>18.464897368421049</v>
      </c>
      <c r="Q42">
        <f t="shared" si="4"/>
        <v>16.280067647058814</v>
      </c>
      <c r="R42">
        <f t="shared" si="5"/>
        <v>76.585949999999983</v>
      </c>
      <c r="S42">
        <f t="shared" si="6"/>
        <v>40.754371052631569</v>
      </c>
      <c r="T42" s="1">
        <f t="shared" si="11"/>
        <v>6470.4744869589467</v>
      </c>
      <c r="U42" s="1">
        <f t="shared" si="12"/>
        <v>5940.4792123189673</v>
      </c>
      <c r="V42" s="1">
        <f t="shared" si="13"/>
        <v>26837.269964034909</v>
      </c>
      <c r="W42" s="1">
        <f t="shared" si="14"/>
        <v>14870.975925768342</v>
      </c>
      <c r="X42" s="1">
        <f t="shared" si="7"/>
        <v>9.7646984185382438E-2</v>
      </c>
      <c r="Y42" s="1">
        <f t="shared" si="8"/>
        <v>6.1307677541110189E-2</v>
      </c>
      <c r="Z42" s="1">
        <f t="shared" si="9"/>
        <v>0.40500561141824382</v>
      </c>
      <c r="AA42" s="1">
        <f t="shared" si="10"/>
        <v>0.15347330816139973</v>
      </c>
    </row>
    <row r="43" spans="1:27" x14ac:dyDescent="0.35">
      <c r="A43">
        <v>42</v>
      </c>
      <c r="B43">
        <f t="shared" si="0"/>
        <v>18</v>
      </c>
      <c r="C43">
        <v>455.76785138090474</v>
      </c>
      <c r="D43">
        <v>352.65324747115164</v>
      </c>
      <c r="E43">
        <v>473.20693488546124</v>
      </c>
      <c r="F43">
        <v>370.81011066390323</v>
      </c>
      <c r="G43">
        <v>105.16883116883118</v>
      </c>
      <c r="H43">
        <v>91.2</v>
      </c>
      <c r="I43">
        <v>110.04347826086956</v>
      </c>
      <c r="J43">
        <v>88.21052631578948</v>
      </c>
      <c r="K43">
        <v>74.211299999999994</v>
      </c>
      <c r="L43">
        <v>49.808799999999998</v>
      </c>
      <c r="M43">
        <f t="shared" si="1"/>
        <v>55.909424999999999</v>
      </c>
      <c r="O43">
        <f t="shared" si="2"/>
        <v>55.909424999999999</v>
      </c>
      <c r="P43">
        <f t="shared" si="3"/>
        <v>49.259406168831177</v>
      </c>
      <c r="Q43">
        <f t="shared" si="4"/>
        <v>35.290575000000004</v>
      </c>
      <c r="R43">
        <f t="shared" si="5"/>
        <v>54.134053260869564</v>
      </c>
      <c r="S43">
        <f t="shared" si="6"/>
        <v>32.301101315789481</v>
      </c>
      <c r="T43" s="1">
        <f t="shared" si="11"/>
        <v>17371.489553938794</v>
      </c>
      <c r="U43" s="1">
        <f t="shared" si="12"/>
        <v>13086.102021142779</v>
      </c>
      <c r="V43" s="1">
        <f t="shared" si="13"/>
        <v>19090.549681221939</v>
      </c>
      <c r="W43" s="1">
        <f t="shared" si="14"/>
        <v>11977.574953473848</v>
      </c>
      <c r="X43" s="1">
        <f t="shared" si="7"/>
        <v>0.26215597776774913</v>
      </c>
      <c r="Y43" s="1">
        <f t="shared" si="8"/>
        <v>0.13505282895672463</v>
      </c>
      <c r="Z43" s="1">
        <f t="shared" si="9"/>
        <v>0.28809859409377869</v>
      </c>
      <c r="AA43" s="1">
        <f t="shared" si="10"/>
        <v>0.12361246908318012</v>
      </c>
    </row>
    <row r="44" spans="1:27" x14ac:dyDescent="0.35">
      <c r="A44">
        <v>43</v>
      </c>
      <c r="B44">
        <f t="shared" si="0"/>
        <v>18.5</v>
      </c>
      <c r="C44">
        <v>463.47953016356763</v>
      </c>
      <c r="D44">
        <v>356.85666968038038</v>
      </c>
      <c r="E44">
        <v>475.71132165844483</v>
      </c>
      <c r="F44">
        <v>371.45517126026601</v>
      </c>
      <c r="G44">
        <v>87.07692307692308</v>
      </c>
      <c r="H44">
        <v>76.741176470588229</v>
      </c>
      <c r="I44">
        <v>99.84210526315789</v>
      </c>
      <c r="J44">
        <v>88.315789473684205</v>
      </c>
      <c r="K44">
        <v>74.284800000000004</v>
      </c>
      <c r="L44">
        <v>49.105499999999999</v>
      </c>
      <c r="M44">
        <f t="shared" si="1"/>
        <v>55.400324999999995</v>
      </c>
      <c r="O44">
        <f t="shared" si="2"/>
        <v>55.400324999999995</v>
      </c>
      <c r="P44">
        <f t="shared" si="3"/>
        <v>31.676598076923085</v>
      </c>
      <c r="Q44">
        <f t="shared" si="4"/>
        <v>21.340851470588234</v>
      </c>
      <c r="R44">
        <f t="shared" si="5"/>
        <v>44.441780263157895</v>
      </c>
      <c r="S44">
        <f t="shared" si="6"/>
        <v>32.91546447368421</v>
      </c>
      <c r="T44" s="1">
        <f t="shared" si="11"/>
        <v>11304.005296534713</v>
      </c>
      <c r="U44" s="1">
        <f t="shared" si="12"/>
        <v>7927.1696378472525</v>
      </c>
      <c r="V44" s="1">
        <f t="shared" si="13"/>
        <v>15859.345699377785</v>
      </c>
      <c r="W44" s="1">
        <f t="shared" si="14"/>
        <v>12226.619493183571</v>
      </c>
      <c r="X44" s="1">
        <f t="shared" si="7"/>
        <v>0.17059058476266081</v>
      </c>
      <c r="Y44" s="1">
        <f t="shared" si="8"/>
        <v>8.181096887991661E-2</v>
      </c>
      <c r="Z44" s="1">
        <f t="shared" si="9"/>
        <v>0.23933596860923392</v>
      </c>
      <c r="AA44" s="1">
        <f t="shared" si="10"/>
        <v>0.12618268973174926</v>
      </c>
    </row>
    <row r="45" spans="1:27" x14ac:dyDescent="0.35">
      <c r="A45">
        <v>44</v>
      </c>
      <c r="B45">
        <f t="shared" si="0"/>
        <v>19</v>
      </c>
      <c r="C45">
        <v>471.5118926183809</v>
      </c>
      <c r="D45">
        <v>360.47979878586892</v>
      </c>
      <c r="E45">
        <v>485.43872638033844</v>
      </c>
      <c r="F45">
        <v>375.712680884831</v>
      </c>
      <c r="G45">
        <v>86.236111111111114</v>
      </c>
      <c r="H45">
        <v>108.82352941176471</v>
      </c>
      <c r="I45">
        <v>93.35</v>
      </c>
      <c r="J45">
        <v>109.11111111111111</v>
      </c>
      <c r="K45">
        <v>72.721500000000006</v>
      </c>
      <c r="L45">
        <v>52.200899999999997</v>
      </c>
      <c r="M45">
        <f t="shared" si="1"/>
        <v>57.331050000000005</v>
      </c>
      <c r="O45">
        <f>M45</f>
        <v>57.331050000000005</v>
      </c>
      <c r="P45">
        <f t="shared" si="3"/>
        <v>28.90506111111111</v>
      </c>
      <c r="Q45">
        <f t="shared" si="4"/>
        <v>51.492479411764705</v>
      </c>
      <c r="R45">
        <f t="shared" si="5"/>
        <v>36.01894999999999</v>
      </c>
      <c r="S45">
        <f t="shared" si="6"/>
        <v>51.78006111111111</v>
      </c>
      <c r="T45" s="1">
        <f t="shared" si="11"/>
        <v>10419.690613226578</v>
      </c>
      <c r="U45" s="1">
        <f t="shared" si="12"/>
        <v>19346.377485201083</v>
      </c>
      <c r="V45" s="1">
        <f t="shared" si="13"/>
        <v>12984.103848478269</v>
      </c>
      <c r="W45" s="1">
        <f t="shared" si="14"/>
        <v>19454.425576435937</v>
      </c>
      <c r="X45" s="1">
        <f t="shared" si="7"/>
        <v>0.15724524786813657</v>
      </c>
      <c r="Y45" s="1">
        <f t="shared" si="8"/>
        <v>0.19966090782569965</v>
      </c>
      <c r="Z45" s="1">
        <f t="shared" si="9"/>
        <v>0.19594522561043287</v>
      </c>
      <c r="AA45" s="1">
        <f t="shared" si="10"/>
        <v>0.20077599926859574</v>
      </c>
    </row>
    <row r="46" spans="1:27" x14ac:dyDescent="0.35">
      <c r="A46">
        <v>45</v>
      </c>
      <c r="B46">
        <f t="shared" si="0"/>
        <v>19.5</v>
      </c>
      <c r="C46">
        <v>484.35451015544919</v>
      </c>
      <c r="D46">
        <v>364.60463993493414</v>
      </c>
      <c r="E46">
        <v>495.02869524273905</v>
      </c>
      <c r="F46">
        <v>376.53497643460474</v>
      </c>
      <c r="G46">
        <v>80.904109589041099</v>
      </c>
      <c r="H46">
        <v>78.206896551724142</v>
      </c>
      <c r="I46">
        <v>112.88888888888889</v>
      </c>
      <c r="J46">
        <v>129.88888888888889</v>
      </c>
      <c r="K46">
        <v>83.875900000000001</v>
      </c>
      <c r="L46">
        <v>51.623699999999999</v>
      </c>
      <c r="M46">
        <f t="shared" si="1"/>
        <v>59.686750000000004</v>
      </c>
      <c r="N46" t="s">
        <v>1</v>
      </c>
      <c r="O46">
        <f t="shared" si="2"/>
        <v>59.686750000000004</v>
      </c>
      <c r="P46">
        <f t="shared" si="3"/>
        <v>21.217359589041095</v>
      </c>
      <c r="Q46">
        <f t="shared" si="4"/>
        <v>18.520146551724139</v>
      </c>
      <c r="R46">
        <f t="shared" si="5"/>
        <v>53.202138888888882</v>
      </c>
      <c r="S46">
        <f t="shared" si="6"/>
        <v>70.202138888888882</v>
      </c>
      <c r="T46" s="1">
        <f t="shared" si="11"/>
        <v>7735.9477533323507</v>
      </c>
      <c r="U46" s="1">
        <f t="shared" si="12"/>
        <v>6973.4829454188748</v>
      </c>
      <c r="V46" s="1">
        <f t="shared" si="13"/>
        <v>19397.746693351688</v>
      </c>
      <c r="W46" s="1">
        <f t="shared" si="14"/>
        <v>26433.560712186623</v>
      </c>
      <c r="X46" s="1">
        <f t="shared" si="7"/>
        <v>0.11674444732779016</v>
      </c>
      <c r="Y46" s="1">
        <f t="shared" si="8"/>
        <v>7.1968612038839003E-2</v>
      </c>
      <c r="Z46" s="1">
        <f t="shared" si="9"/>
        <v>0.2927345542301934</v>
      </c>
      <c r="AA46" s="1">
        <f t="shared" si="10"/>
        <v>0.2728029437499665</v>
      </c>
    </row>
    <row r="47" spans="1:27" x14ac:dyDescent="0.35">
      <c r="A47">
        <v>46</v>
      </c>
      <c r="B47">
        <f t="shared" si="0"/>
        <v>20</v>
      </c>
      <c r="C47">
        <v>490.23371081153874</v>
      </c>
      <c r="D47">
        <v>366.66211171741583</v>
      </c>
      <c r="E47">
        <v>509.26094202579213</v>
      </c>
      <c r="F47">
        <v>384.38357189550231</v>
      </c>
      <c r="G47">
        <v>103.04</v>
      </c>
      <c r="H47">
        <v>125.06896551724138</v>
      </c>
      <c r="I47">
        <v>110.27777777777777</v>
      </c>
      <c r="J47">
        <v>133.27777777777777</v>
      </c>
      <c r="K47">
        <v>73.767099999999999</v>
      </c>
      <c r="L47">
        <v>58.478000000000002</v>
      </c>
      <c r="M47">
        <f t="shared" si="1"/>
        <v>62.300274999999999</v>
      </c>
      <c r="N47">
        <f>AVERAGE(M47:M51)</f>
        <v>57.997894999999993</v>
      </c>
      <c r="O47">
        <f t="shared" ref="O47:O110" si="15">N$47</f>
        <v>57.997894999999993</v>
      </c>
      <c r="P47">
        <f t="shared" si="3"/>
        <v>45.042105000000014</v>
      </c>
      <c r="Q47">
        <f t="shared" si="4"/>
        <v>67.071070517241395</v>
      </c>
      <c r="R47">
        <f t="shared" si="5"/>
        <v>52.279882777777779</v>
      </c>
      <c r="S47">
        <f t="shared" si="6"/>
        <v>75.279882777777772</v>
      </c>
      <c r="T47" s="1">
        <f t="shared" si="11"/>
        <v>16515.233335497578</v>
      </c>
      <c r="U47" s="1">
        <f t="shared" si="12"/>
        <v>25781.017656272365</v>
      </c>
      <c r="V47" s="1">
        <f t="shared" si="13"/>
        <v>19169.052219638961</v>
      </c>
      <c r="W47" s="1">
        <f t="shared" si="14"/>
        <v>28936.350233996927</v>
      </c>
      <c r="X47" s="1">
        <f t="shared" si="7"/>
        <v>0.24923407573579151</v>
      </c>
      <c r="Y47" s="1">
        <f t="shared" si="8"/>
        <v>0.26606848718108894</v>
      </c>
      <c r="Z47" s="1">
        <f t="shared" si="9"/>
        <v>0.28928328868499742</v>
      </c>
      <c r="AA47" s="1">
        <f t="shared" si="10"/>
        <v>0.29863254561747599</v>
      </c>
    </row>
    <row r="48" spans="1:27" x14ac:dyDescent="0.35">
      <c r="A48">
        <v>47</v>
      </c>
      <c r="B48">
        <f t="shared" si="0"/>
        <v>20.5</v>
      </c>
      <c r="C48">
        <v>493.89866706468547</v>
      </c>
      <c r="D48">
        <v>368.04731348539138</v>
      </c>
      <c r="E48">
        <v>517.78196531435833</v>
      </c>
      <c r="F48">
        <v>387.67963602485833</v>
      </c>
      <c r="G48">
        <v>85.263157894736835</v>
      </c>
      <c r="H48">
        <v>113.51724137931035</v>
      </c>
      <c r="I48">
        <v>84.17647058823529</v>
      </c>
      <c r="J48">
        <v>86.736842105263165</v>
      </c>
      <c r="K48">
        <v>72.721699999999998</v>
      </c>
      <c r="L48">
        <v>52.012500000000003</v>
      </c>
      <c r="M48">
        <f t="shared" si="1"/>
        <v>57.189800000000005</v>
      </c>
      <c r="O48">
        <f t="shared" si="15"/>
        <v>57.997894999999993</v>
      </c>
      <c r="P48">
        <f t="shared" si="3"/>
        <v>27.265262894736843</v>
      </c>
      <c r="Q48">
        <f t="shared" si="4"/>
        <v>55.519346379310356</v>
      </c>
      <c r="R48">
        <f t="shared" si="5"/>
        <v>26.178575588235297</v>
      </c>
      <c r="S48">
        <f t="shared" si="6"/>
        <v>28.738947105263172</v>
      </c>
      <c r="T48" s="1">
        <f t="shared" si="11"/>
        <v>10034.90675988082</v>
      </c>
      <c r="U48" s="1">
        <f t="shared" si="12"/>
        <v>21523.719996669075</v>
      </c>
      <c r="V48" s="1">
        <f t="shared" si="13"/>
        <v>9634.9544161242502</v>
      </c>
      <c r="W48" s="1">
        <f t="shared" si="14"/>
        <v>11141.504553506082</v>
      </c>
      <c r="X48" s="1">
        <f t="shared" si="7"/>
        <v>0.15143841207608283</v>
      </c>
      <c r="Y48" s="1">
        <f t="shared" si="8"/>
        <v>0.22213179069871983</v>
      </c>
      <c r="Z48" s="1">
        <f t="shared" si="9"/>
        <v>0.1454026661250839</v>
      </c>
      <c r="AA48" s="1">
        <f t="shared" si="10"/>
        <v>0.11498395063359168</v>
      </c>
    </row>
    <row r="49" spans="1:27" x14ac:dyDescent="0.35">
      <c r="A49">
        <v>48</v>
      </c>
      <c r="B49">
        <f t="shared" si="0"/>
        <v>21</v>
      </c>
      <c r="C49">
        <v>507.56589975871179</v>
      </c>
      <c r="D49">
        <v>374.95717361050566</v>
      </c>
      <c r="E49">
        <v>522.33261932868209</v>
      </c>
      <c r="F49">
        <v>386.83834548042876</v>
      </c>
      <c r="G49">
        <v>91.642857142857139</v>
      </c>
      <c r="H49">
        <v>135.56976744186048</v>
      </c>
      <c r="I49">
        <v>123.5</v>
      </c>
      <c r="J49">
        <v>118.31578947368421</v>
      </c>
      <c r="K49">
        <v>71.773399999999995</v>
      </c>
      <c r="L49">
        <v>50.898000000000003</v>
      </c>
      <c r="M49">
        <f t="shared" si="1"/>
        <v>56.116849999999999</v>
      </c>
      <c r="O49">
        <f t="shared" si="15"/>
        <v>57.997894999999993</v>
      </c>
      <c r="P49">
        <f t="shared" si="3"/>
        <v>33.644962142857146</v>
      </c>
      <c r="Q49">
        <f t="shared" si="4"/>
        <v>77.571872441860478</v>
      </c>
      <c r="R49">
        <f t="shared" si="5"/>
        <v>65.502105</v>
      </c>
      <c r="S49">
        <f t="shared" si="6"/>
        <v>60.317894473684213</v>
      </c>
      <c r="T49" s="1">
        <f t="shared" si="11"/>
        <v>12615.419911318177</v>
      </c>
      <c r="U49" s="1">
        <f t="shared" si="12"/>
        <v>30007.774791228174</v>
      </c>
      <c r="V49" s="1">
        <f t="shared" si="13"/>
        <v>24560.484156338571</v>
      </c>
      <c r="W49" s="1">
        <f t="shared" si="14"/>
        <v>23333.274501063097</v>
      </c>
      <c r="X49" s="1">
        <f t="shared" si="7"/>
        <v>0.19038135627537334</v>
      </c>
      <c r="Y49" s="1">
        <f t="shared" si="8"/>
        <v>0.30968999551615484</v>
      </c>
      <c r="Z49" s="1">
        <f t="shared" si="9"/>
        <v>0.37064626602468581</v>
      </c>
      <c r="AA49" s="1">
        <f t="shared" si="10"/>
        <v>0.240806981720076</v>
      </c>
    </row>
    <row r="50" spans="1:27" x14ac:dyDescent="0.35">
      <c r="A50">
        <v>49</v>
      </c>
      <c r="B50">
        <f t="shared" si="0"/>
        <v>21.5</v>
      </c>
      <c r="C50">
        <v>501.44236868574581</v>
      </c>
      <c r="D50">
        <v>368.6496064285908</v>
      </c>
      <c r="E50">
        <v>527.61626459363526</v>
      </c>
      <c r="F50">
        <v>389.8893722470695</v>
      </c>
      <c r="G50">
        <v>83.924050632911388</v>
      </c>
      <c r="H50">
        <v>93.197674418604649</v>
      </c>
      <c r="I50">
        <v>94.578947368421055</v>
      </c>
      <c r="J50">
        <v>72.578947368421055</v>
      </c>
      <c r="K50">
        <v>73.909499999999994</v>
      </c>
      <c r="L50">
        <v>50.412300000000002</v>
      </c>
      <c r="M50">
        <f t="shared" si="1"/>
        <v>56.286599999999993</v>
      </c>
      <c r="O50">
        <f t="shared" si="15"/>
        <v>57.997894999999993</v>
      </c>
      <c r="P50">
        <f t="shared" si="3"/>
        <v>25.926155632911396</v>
      </c>
      <c r="Q50">
        <f t="shared" si="4"/>
        <v>35.199779418604656</v>
      </c>
      <c r="R50">
        <f t="shared" si="5"/>
        <v>36.581052368421062</v>
      </c>
      <c r="S50">
        <f t="shared" si="6"/>
        <v>14.581052368421062</v>
      </c>
      <c r="T50" s="1">
        <f t="shared" si="11"/>
        <v>9557.667070279178</v>
      </c>
      <c r="U50" s="1">
        <f t="shared" si="12"/>
        <v>13724.019900755087</v>
      </c>
      <c r="V50" s="1">
        <f t="shared" si="13"/>
        <v>13485.590558362093</v>
      </c>
      <c r="W50" s="1">
        <f t="shared" si="14"/>
        <v>5684.9973546253341</v>
      </c>
      <c r="X50" s="1">
        <f t="shared" si="7"/>
        <v>0.1442363102028599</v>
      </c>
      <c r="Y50" s="1">
        <f t="shared" si="8"/>
        <v>0.14163634894950197</v>
      </c>
      <c r="Z50" s="1">
        <f t="shared" si="9"/>
        <v>0.20351324321530873</v>
      </c>
      <c r="AA50" s="1">
        <f t="shared" si="10"/>
        <v>5.8671021677286238E-2</v>
      </c>
    </row>
    <row r="51" spans="1:27" x14ac:dyDescent="0.35">
      <c r="A51">
        <v>50</v>
      </c>
      <c r="B51">
        <f t="shared" si="0"/>
        <v>22</v>
      </c>
      <c r="C51">
        <v>515.96475783883966</v>
      </c>
      <c r="D51">
        <v>376.62306871940012</v>
      </c>
      <c r="E51">
        <v>527.99803087000475</v>
      </c>
      <c r="F51">
        <v>387.76772346582783</v>
      </c>
      <c r="G51">
        <v>86.611111111111114</v>
      </c>
      <c r="H51">
        <v>77.022988505747122</v>
      </c>
      <c r="I51">
        <v>137.64705882352942</v>
      </c>
      <c r="J51">
        <v>137.55555555555554</v>
      </c>
      <c r="K51">
        <v>76.553600000000003</v>
      </c>
      <c r="L51">
        <v>51.943399999999997</v>
      </c>
      <c r="M51">
        <f t="shared" si="1"/>
        <v>58.095950000000002</v>
      </c>
      <c r="O51">
        <f t="shared" si="15"/>
        <v>57.997894999999993</v>
      </c>
      <c r="P51">
        <f t="shared" si="3"/>
        <v>28.613216111111122</v>
      </c>
      <c r="Q51">
        <f t="shared" si="4"/>
        <v>19.02509350574713</v>
      </c>
      <c r="R51">
        <f t="shared" si="5"/>
        <v>79.64916382352942</v>
      </c>
      <c r="S51">
        <f t="shared" si="6"/>
        <v>79.557660555555543</v>
      </c>
      <c r="T51" s="1">
        <f t="shared" si="11"/>
        <v>10776.39725769805</v>
      </c>
      <c r="U51" s="1">
        <f t="shared" si="12"/>
        <v>7377.3171974480701</v>
      </c>
      <c r="V51" s="1">
        <f t="shared" si="13"/>
        <v>29997.71250015188</v>
      </c>
      <c r="W51" s="1">
        <f t="shared" si="14"/>
        <v>30849.89291789486</v>
      </c>
      <c r="X51" s="1">
        <f t="shared" si="7"/>
        <v>0.16262836592875612</v>
      </c>
      <c r="Y51" s="1">
        <f t="shared" si="8"/>
        <v>7.6136312862051983E-2</v>
      </c>
      <c r="Z51" s="1">
        <f t="shared" si="9"/>
        <v>0.45270036440197226</v>
      </c>
      <c r="AA51" s="1">
        <f t="shared" si="10"/>
        <v>0.3183809284722271</v>
      </c>
    </row>
    <row r="52" spans="1:27" x14ac:dyDescent="0.35">
      <c r="A52">
        <v>51</v>
      </c>
      <c r="B52">
        <f t="shared" si="0"/>
        <v>22.5</v>
      </c>
      <c r="C52">
        <v>520.57649445738264</v>
      </c>
      <c r="D52">
        <v>382.51279451124452</v>
      </c>
      <c r="E52">
        <v>539.98549194800546</v>
      </c>
      <c r="F52">
        <v>395.70961907601207</v>
      </c>
      <c r="G52">
        <v>84.610389610389603</v>
      </c>
      <c r="H52">
        <v>99.712643678160916</v>
      </c>
      <c r="I52">
        <v>196.89473684210526</v>
      </c>
      <c r="J52">
        <v>99.222222222222229</v>
      </c>
      <c r="K52">
        <v>83.094200000000001</v>
      </c>
      <c r="L52">
        <v>53.662100000000002</v>
      </c>
      <c r="O52">
        <f t="shared" si="15"/>
        <v>57.997894999999993</v>
      </c>
      <c r="P52">
        <f t="shared" si="3"/>
        <v>26.612494610389611</v>
      </c>
      <c r="Q52">
        <f t="shared" si="4"/>
        <v>41.714748678160923</v>
      </c>
      <c r="R52">
        <f t="shared" si="5"/>
        <v>138.89684184210526</v>
      </c>
      <c r="S52">
        <f t="shared" si="6"/>
        <v>41.224327222222236</v>
      </c>
      <c r="T52" s="1">
        <f t="shared" si="11"/>
        <v>10179.619682335564</v>
      </c>
      <c r="U52" s="1">
        <f t="shared" si="12"/>
        <v>16506.927309286639</v>
      </c>
      <c r="V52" s="1">
        <f t="shared" si="13"/>
        <v>53129.81912181004</v>
      </c>
      <c r="W52" s="1">
        <f t="shared" si="14"/>
        <v>16312.862821770435</v>
      </c>
      <c r="X52" s="1">
        <f t="shared" si="7"/>
        <v>0.1536222983550318</v>
      </c>
      <c r="Y52" s="1">
        <f t="shared" si="8"/>
        <v>0.17035685851297488</v>
      </c>
      <c r="Z52" s="1">
        <f t="shared" si="9"/>
        <v>0.80179075244262388</v>
      </c>
      <c r="AA52" s="1">
        <f t="shared" si="10"/>
        <v>0.1683540498846488</v>
      </c>
    </row>
    <row r="53" spans="1:27" x14ac:dyDescent="0.35">
      <c r="A53">
        <v>52</v>
      </c>
      <c r="B53">
        <f t="shared" si="0"/>
        <v>23</v>
      </c>
      <c r="C53">
        <v>528.37979714637424</v>
      </c>
      <c r="D53">
        <v>382.36355604434834</v>
      </c>
      <c r="E53">
        <v>554.41625719477076</v>
      </c>
      <c r="F53">
        <v>405.20970560699539</v>
      </c>
      <c r="G53">
        <v>68.166666666666671</v>
      </c>
      <c r="H53">
        <v>82.714285714285708</v>
      </c>
      <c r="I53">
        <v>209.52941176470588</v>
      </c>
      <c r="J53">
        <v>97.45</v>
      </c>
      <c r="K53">
        <v>72.839600000000004</v>
      </c>
      <c r="L53">
        <v>49.9636</v>
      </c>
      <c r="O53">
        <f t="shared" si="15"/>
        <v>57.997894999999993</v>
      </c>
      <c r="P53">
        <f t="shared" si="3"/>
        <v>10.168771666666679</v>
      </c>
      <c r="Q53">
        <f t="shared" si="4"/>
        <v>24.716390714285716</v>
      </c>
      <c r="R53">
        <f t="shared" si="5"/>
        <v>151.53151676470588</v>
      </c>
      <c r="S53">
        <f t="shared" si="6"/>
        <v>39.45210500000001</v>
      </c>
      <c r="T53" s="1">
        <f t="shared" si="11"/>
        <v>3888.167695069686</v>
      </c>
      <c r="U53" s="1">
        <f t="shared" si="12"/>
        <v>10015.321405003189</v>
      </c>
      <c r="V53" s="1">
        <f t="shared" si="13"/>
        <v>57940.129602946727</v>
      </c>
      <c r="W53" s="1">
        <f t="shared" si="14"/>
        <v>15986.375852626275</v>
      </c>
      <c r="X53" s="1">
        <f t="shared" si="7"/>
        <v>5.8676971865941827E-2</v>
      </c>
      <c r="Y53" s="1">
        <f t="shared" si="8"/>
        <v>0.10336137426341106</v>
      </c>
      <c r="Z53" s="1">
        <f t="shared" si="9"/>
        <v>0.87438393126204805</v>
      </c>
      <c r="AA53" s="1">
        <f t="shared" si="10"/>
        <v>0.16498459817709021</v>
      </c>
    </row>
    <row r="54" spans="1:27" x14ac:dyDescent="0.35">
      <c r="A54">
        <v>53</v>
      </c>
      <c r="B54">
        <f t="shared" si="0"/>
        <v>23.5</v>
      </c>
      <c r="C54">
        <v>529.38766011598955</v>
      </c>
      <c r="D54">
        <v>386.62287984938882</v>
      </c>
      <c r="E54">
        <v>557.47038740572634</v>
      </c>
      <c r="F54">
        <v>402.63251527115813</v>
      </c>
      <c r="G54">
        <v>95.727272727272734</v>
      </c>
      <c r="H54">
        <v>84.149425287356323</v>
      </c>
      <c r="I54">
        <v>169.83333333333334</v>
      </c>
      <c r="J54">
        <v>102.68421052631579</v>
      </c>
      <c r="K54">
        <v>73.744100000000003</v>
      </c>
      <c r="L54">
        <v>49.527700000000003</v>
      </c>
      <c r="O54">
        <f t="shared" si="15"/>
        <v>57.997894999999993</v>
      </c>
      <c r="P54">
        <f t="shared" si="3"/>
        <v>37.729377727272741</v>
      </c>
      <c r="Q54">
        <f t="shared" si="4"/>
        <v>26.15153028735633</v>
      </c>
      <c r="R54">
        <f t="shared" si="5"/>
        <v>111.83543833333334</v>
      </c>
      <c r="S54">
        <f t="shared" si="6"/>
        <v>44.686315526315802</v>
      </c>
      <c r="T54" s="1">
        <f t="shared" si="11"/>
        <v>14587.040671843575</v>
      </c>
      <c r="U54" s="1">
        <f t="shared" si="12"/>
        <v>10529.456417788151</v>
      </c>
      <c r="V54" s="1">
        <f t="shared" si="13"/>
        <v>43238.139237652067</v>
      </c>
      <c r="W54" s="1">
        <f t="shared" si="14"/>
        <v>17992.163618561139</v>
      </c>
      <c r="X54" s="1">
        <f t="shared" si="7"/>
        <v>0.22013540624661104</v>
      </c>
      <c r="Y54" s="1">
        <f t="shared" si="8"/>
        <v>0.10866741481162981</v>
      </c>
      <c r="Z54" s="1">
        <f t="shared" si="9"/>
        <v>0.65251380047225938</v>
      </c>
      <c r="AA54" s="1">
        <f t="shared" si="10"/>
        <v>0.1856849802800746</v>
      </c>
    </row>
    <row r="55" spans="1:27" x14ac:dyDescent="0.35">
      <c r="A55">
        <v>54</v>
      </c>
      <c r="B55">
        <f t="shared" si="0"/>
        <v>24</v>
      </c>
      <c r="C55">
        <v>542.74947978892033</v>
      </c>
      <c r="D55">
        <v>388.70644476269467</v>
      </c>
      <c r="E55">
        <v>563.62445978080189</v>
      </c>
      <c r="F55">
        <v>407.49280466396561</v>
      </c>
      <c r="G55">
        <v>64.341463414634148</v>
      </c>
      <c r="H55">
        <v>104.78021978021978</v>
      </c>
      <c r="I55">
        <v>198.66666666666666</v>
      </c>
      <c r="J55">
        <v>117.1</v>
      </c>
      <c r="K55">
        <v>70.347200000000001</v>
      </c>
      <c r="L55">
        <v>49.526699999999998</v>
      </c>
      <c r="O55">
        <f t="shared" si="15"/>
        <v>57.997894999999993</v>
      </c>
      <c r="P55">
        <f t="shared" si="3"/>
        <v>6.3435684146341558</v>
      </c>
      <c r="Q55">
        <f t="shared" si="4"/>
        <v>46.782324780219788</v>
      </c>
      <c r="R55">
        <f t="shared" si="5"/>
        <v>140.66877166666666</v>
      </c>
      <c r="S55">
        <f t="shared" si="6"/>
        <v>59.102105000000002</v>
      </c>
      <c r="T55" s="1">
        <f t="shared" si="11"/>
        <v>2465.7859255613662</v>
      </c>
      <c r="U55" s="1">
        <f t="shared" si="12"/>
        <v>19063.460733392301</v>
      </c>
      <c r="V55" s="1">
        <f t="shared" si="13"/>
        <v>54678.85812368527</v>
      </c>
      <c r="W55" s="1">
        <f t="shared" si="14"/>
        <v>24083.682527994188</v>
      </c>
      <c r="X55" s="1">
        <f t="shared" si="7"/>
        <v>3.7211576950516918E-2</v>
      </c>
      <c r="Y55" s="1">
        <f t="shared" si="8"/>
        <v>0.19674111493173543</v>
      </c>
      <c r="Z55" s="1">
        <f t="shared" si="9"/>
        <v>0.82516755227755234</v>
      </c>
      <c r="AA55" s="1">
        <f t="shared" si="10"/>
        <v>0.2485514366192613</v>
      </c>
    </row>
    <row r="56" spans="1:27" x14ac:dyDescent="0.35">
      <c r="A56">
        <v>55</v>
      </c>
      <c r="B56">
        <f t="shared" si="0"/>
        <v>24.5</v>
      </c>
      <c r="C56">
        <v>538.64167465518506</v>
      </c>
      <c r="D56">
        <v>387.50836202301315</v>
      </c>
      <c r="E56">
        <v>566.95346171074345</v>
      </c>
      <c r="F56">
        <v>404.36882208615464</v>
      </c>
      <c r="G56">
        <v>79.325000000000003</v>
      </c>
      <c r="H56">
        <v>122.29885057471265</v>
      </c>
      <c r="I56">
        <v>183</v>
      </c>
      <c r="J56">
        <v>98.61904761904762</v>
      </c>
      <c r="K56">
        <v>72.146699999999996</v>
      </c>
      <c r="L56">
        <v>54.305799999999998</v>
      </c>
      <c r="O56">
        <f t="shared" si="15"/>
        <v>57.997894999999993</v>
      </c>
      <c r="P56">
        <f t="shared" si="3"/>
        <v>21.32710500000001</v>
      </c>
      <c r="Q56">
        <f t="shared" si="4"/>
        <v>64.300955574712646</v>
      </c>
      <c r="R56">
        <f t="shared" si="5"/>
        <v>125.002105</v>
      </c>
      <c r="S56">
        <f t="shared" si="6"/>
        <v>40.621152619047628</v>
      </c>
      <c r="T56" s="1">
        <f t="shared" si="11"/>
        <v>8264.4315252428187</v>
      </c>
      <c r="U56" s="1">
        <f t="shared" si="12"/>
        <v>26001.301664760711</v>
      </c>
      <c r="V56" s="1">
        <f t="shared" si="13"/>
        <v>48439.360957978701</v>
      </c>
      <c r="W56" s="1">
        <f t="shared" si="14"/>
        <v>16425.927636346205</v>
      </c>
      <c r="X56" s="1">
        <f t="shared" si="7"/>
        <v>0.12471988199212286</v>
      </c>
      <c r="Y56" s="1">
        <f t="shared" si="8"/>
        <v>0.26834188979343387</v>
      </c>
      <c r="Z56" s="1">
        <f t="shared" si="9"/>
        <v>0.73100628446134353</v>
      </c>
      <c r="AA56" s="1">
        <f t="shared" si="10"/>
        <v>0.16952091554405255</v>
      </c>
    </row>
    <row r="57" spans="1:27" x14ac:dyDescent="0.35">
      <c r="A57">
        <v>56</v>
      </c>
      <c r="B57">
        <f t="shared" si="0"/>
        <v>25</v>
      </c>
      <c r="C57">
        <v>548.97990541926981</v>
      </c>
      <c r="D57">
        <v>392.97945176370433</v>
      </c>
      <c r="E57">
        <v>575.32177848876188</v>
      </c>
      <c r="F57">
        <v>409.62079517132378</v>
      </c>
      <c r="G57">
        <v>118.08641975308642</v>
      </c>
      <c r="H57">
        <v>93.152173913043484</v>
      </c>
      <c r="I57">
        <v>178.84210526315789</v>
      </c>
      <c r="J57">
        <v>121.77777777777777</v>
      </c>
      <c r="K57">
        <v>67.874099999999999</v>
      </c>
      <c r="L57">
        <v>51.921700000000001</v>
      </c>
      <c r="O57">
        <f t="shared" si="15"/>
        <v>57.997894999999993</v>
      </c>
      <c r="P57">
        <f t="shared" si="3"/>
        <v>60.088524753086425</v>
      </c>
      <c r="Q57">
        <f t="shared" si="4"/>
        <v>35.154278913043491</v>
      </c>
      <c r="R57">
        <f t="shared" si="5"/>
        <v>120.84421026315789</v>
      </c>
      <c r="S57">
        <f t="shared" si="6"/>
        <v>63.779882777777779</v>
      </c>
      <c r="T57" s="1">
        <f t="shared" si="11"/>
        <v>23613.555514757682</v>
      </c>
      <c r="U57" s="1">
        <f t="shared" si="12"/>
        <v>14399.923682035374</v>
      </c>
      <c r="V57" s="1">
        <f t="shared" si="13"/>
        <v>47489.291498033599</v>
      </c>
      <c r="W57" s="1">
        <f t="shared" si="14"/>
        <v>26125.566299367154</v>
      </c>
      <c r="X57" s="1">
        <f t="shared" si="7"/>
        <v>0.35635601168932068</v>
      </c>
      <c r="Y57" s="1">
        <f t="shared" si="8"/>
        <v>0.14861189580195411</v>
      </c>
      <c r="Z57" s="1">
        <f t="shared" si="9"/>
        <v>0.71666863152456861</v>
      </c>
      <c r="AA57" s="1">
        <f t="shared" si="10"/>
        <v>0.26962434123816198</v>
      </c>
    </row>
    <row r="58" spans="1:27" x14ac:dyDescent="0.35">
      <c r="A58">
        <v>57</v>
      </c>
      <c r="B58">
        <f t="shared" si="0"/>
        <v>25.5</v>
      </c>
      <c r="C58">
        <v>548.04839570492834</v>
      </c>
      <c r="D58">
        <v>390.36386023020611</v>
      </c>
      <c r="E58">
        <v>567.88497142508493</v>
      </c>
      <c r="F58">
        <v>404.86466441295124</v>
      </c>
      <c r="G58">
        <v>71.428571428571431</v>
      </c>
      <c r="H58">
        <v>68.821428571428569</v>
      </c>
      <c r="I58">
        <v>145.42105263157896</v>
      </c>
      <c r="J58">
        <v>100.11111111111111</v>
      </c>
      <c r="K58">
        <v>73.489400000000003</v>
      </c>
      <c r="L58">
        <v>51.452500000000001</v>
      </c>
      <c r="O58">
        <f t="shared" si="15"/>
        <v>57.997894999999993</v>
      </c>
      <c r="P58">
        <f t="shared" si="3"/>
        <v>13.430676428571438</v>
      </c>
      <c r="Q58">
        <f t="shared" si="4"/>
        <v>10.823533571428577</v>
      </c>
      <c r="R58">
        <f t="shared" si="5"/>
        <v>87.42315763157896</v>
      </c>
      <c r="S58">
        <f t="shared" si="6"/>
        <v>42.113216111111122</v>
      </c>
      <c r="T58" s="1">
        <f t="shared" si="11"/>
        <v>5242.8506961599851</v>
      </c>
      <c r="U58" s="1">
        <f t="shared" si="12"/>
        <v>4382.0662871587419</v>
      </c>
      <c r="V58" s="1">
        <f t="shared" si="13"/>
        <v>34126.841286576964</v>
      </c>
      <c r="W58" s="1">
        <f t="shared" si="14"/>
        <v>17050.153108175095</v>
      </c>
      <c r="X58" s="1">
        <f t="shared" si="7"/>
        <v>7.9120713642573323E-2</v>
      </c>
      <c r="Y58" s="1">
        <f t="shared" si="8"/>
        <v>4.5224349298248673E-2</v>
      </c>
      <c r="Z58" s="1">
        <f t="shared" si="9"/>
        <v>0.51501371933754758</v>
      </c>
      <c r="AA58" s="1">
        <f t="shared" si="10"/>
        <v>0.17596312543521275</v>
      </c>
    </row>
    <row r="59" spans="1:27" x14ac:dyDescent="0.35">
      <c r="A59">
        <v>58</v>
      </c>
      <c r="B59">
        <f t="shared" si="0"/>
        <v>26</v>
      </c>
      <c r="C59">
        <v>556.61523094665881</v>
      </c>
      <c r="D59">
        <v>396.44988432440607</v>
      </c>
      <c r="E59">
        <v>576.61978382841801</v>
      </c>
      <c r="F59">
        <v>406.76824938028921</v>
      </c>
      <c r="G59">
        <v>69.958904109589042</v>
      </c>
      <c r="H59">
        <v>92.537634408602145</v>
      </c>
      <c r="I59">
        <v>136.52941176470588</v>
      </c>
      <c r="J59">
        <v>155.66666666666666</v>
      </c>
      <c r="K59">
        <v>70.925200000000004</v>
      </c>
      <c r="L59">
        <v>53.3429</v>
      </c>
      <c r="O59">
        <f t="shared" si="15"/>
        <v>57.997894999999993</v>
      </c>
      <c r="P59">
        <f t="shared" si="3"/>
        <v>11.96100910958905</v>
      </c>
      <c r="Q59">
        <f t="shared" si="4"/>
        <v>34.539739408602152</v>
      </c>
      <c r="R59">
        <f t="shared" si="5"/>
        <v>78.531516764705884</v>
      </c>
      <c r="S59">
        <f t="shared" si="6"/>
        <v>97.668771666666657</v>
      </c>
      <c r="T59" s="1">
        <f t="shared" si="11"/>
        <v>4741.9406778997463</v>
      </c>
      <c r="U59" s="1">
        <f t="shared" si="12"/>
        <v>14049.669333288482</v>
      </c>
      <c r="V59" s="1">
        <f t="shared" si="13"/>
        <v>31133.810737187803</v>
      </c>
      <c r="W59" s="1">
        <f t="shared" si="14"/>
        <v>39728.555269973185</v>
      </c>
      <c r="X59" s="1">
        <f t="shared" si="7"/>
        <v>7.1561398984901992E-2</v>
      </c>
      <c r="Y59" s="1">
        <f t="shared" si="8"/>
        <v>0.14499715700683871</v>
      </c>
      <c r="Z59" s="1">
        <f t="shared" si="9"/>
        <v>0.46984540790820617</v>
      </c>
      <c r="AA59" s="1">
        <f t="shared" si="10"/>
        <v>0.41001161162465988</v>
      </c>
    </row>
    <row r="60" spans="1:27" x14ac:dyDescent="0.35">
      <c r="A60">
        <v>59</v>
      </c>
      <c r="B60">
        <f t="shared" si="0"/>
        <v>26.5</v>
      </c>
      <c r="C60">
        <v>565.68599767319688</v>
      </c>
      <c r="D60">
        <v>397.01158525208257</v>
      </c>
      <c r="E60">
        <v>590.18012196506083</v>
      </c>
      <c r="F60">
        <v>414.20244574432007</v>
      </c>
      <c r="G60">
        <v>82.454545454545453</v>
      </c>
      <c r="H60">
        <v>88.72043010752688</v>
      </c>
      <c r="I60">
        <v>219</v>
      </c>
      <c r="J60">
        <v>102.19047619047619</v>
      </c>
      <c r="K60">
        <v>82.7273</v>
      </c>
      <c r="L60">
        <v>50.7958</v>
      </c>
      <c r="O60">
        <f t="shared" si="15"/>
        <v>57.997894999999993</v>
      </c>
      <c r="P60">
        <f t="shared" si="3"/>
        <v>24.456650454545461</v>
      </c>
      <c r="Q60">
        <f t="shared" si="4"/>
        <v>30.722535107526888</v>
      </c>
      <c r="R60">
        <f t="shared" si="5"/>
        <v>161.002105</v>
      </c>
      <c r="S60">
        <f t="shared" si="6"/>
        <v>44.192581190476197</v>
      </c>
      <c r="T60" s="1">
        <f t="shared" si="11"/>
        <v>9709.5735669151582</v>
      </c>
      <c r="U60" s="1">
        <f t="shared" si="12"/>
        <v>12725.349181003374</v>
      </c>
      <c r="V60" s="1">
        <f t="shared" si="13"/>
        <v>63919.70093497225</v>
      </c>
      <c r="W60" s="1">
        <f t="shared" si="14"/>
        <v>18304.675212849677</v>
      </c>
      <c r="X60" s="1">
        <f t="shared" si="7"/>
        <v>0.14652875588123576</v>
      </c>
      <c r="Y60" s="1">
        <f t="shared" si="8"/>
        <v>0.13132974231592945</v>
      </c>
      <c r="Z60" s="1">
        <f t="shared" si="9"/>
        <v>0.96462261599382004</v>
      </c>
      <c r="AA60" s="1">
        <f t="shared" si="10"/>
        <v>0.18891020157379929</v>
      </c>
    </row>
    <row r="61" spans="1:27" x14ac:dyDescent="0.35">
      <c r="A61">
        <v>60</v>
      </c>
      <c r="B61">
        <f t="shared" si="0"/>
        <v>27</v>
      </c>
      <c r="C61">
        <v>571.03072554236928</v>
      </c>
      <c r="D61">
        <v>401.77187021444189</v>
      </c>
      <c r="E61">
        <v>597.4031399139709</v>
      </c>
      <c r="F61">
        <v>413.99559030353356</v>
      </c>
      <c r="G61">
        <v>92.136986301369859</v>
      </c>
      <c r="H61">
        <v>90.268817204301072</v>
      </c>
      <c r="I61">
        <v>133.85714285714286</v>
      </c>
      <c r="J61">
        <v>134.55555555555554</v>
      </c>
      <c r="K61">
        <v>75.3249</v>
      </c>
      <c r="L61">
        <v>52.2806</v>
      </c>
      <c r="O61">
        <f t="shared" si="15"/>
        <v>57.997894999999993</v>
      </c>
      <c r="P61">
        <f t="shared" si="3"/>
        <v>34.139091301369866</v>
      </c>
      <c r="Q61">
        <f t="shared" si="4"/>
        <v>32.27092220430108</v>
      </c>
      <c r="R61">
        <f t="shared" si="5"/>
        <v>75.859247857142861</v>
      </c>
      <c r="S61">
        <f t="shared" si="6"/>
        <v>76.557660555555543</v>
      </c>
      <c r="T61" s="1">
        <f t="shared" si="11"/>
        <v>13716.126559572956</v>
      </c>
      <c r="U61" s="1">
        <f t="shared" si="12"/>
        <v>13360.019487609034</v>
      </c>
      <c r="V61" s="1">
        <f t="shared" si="13"/>
        <v>30478.111884625181</v>
      </c>
      <c r="W61" s="1">
        <f t="shared" si="14"/>
        <v>31694.533873954762</v>
      </c>
      <c r="X61" s="1">
        <f t="shared" si="7"/>
        <v>0.20699229955186779</v>
      </c>
      <c r="Y61" s="1">
        <f t="shared" si="8"/>
        <v>0.13787974629904381</v>
      </c>
      <c r="Z61" s="1">
        <f t="shared" si="9"/>
        <v>0.45995014974505283</v>
      </c>
      <c r="AA61" s="1">
        <f t="shared" si="10"/>
        <v>0.32709789784815746</v>
      </c>
    </row>
    <row r="62" spans="1:27" x14ac:dyDescent="0.35">
      <c r="A62">
        <v>61</v>
      </c>
      <c r="B62">
        <f t="shared" si="0"/>
        <v>27.5</v>
      </c>
      <c r="C62">
        <v>573.22969929425722</v>
      </c>
      <c r="D62">
        <v>400.39261417632662</v>
      </c>
      <c r="E62">
        <v>598.21248441987404</v>
      </c>
      <c r="F62">
        <v>417.47453437737153</v>
      </c>
      <c r="G62">
        <v>74.533333333333331</v>
      </c>
      <c r="H62">
        <v>93.946236559139791</v>
      </c>
      <c r="I62">
        <v>109.26315789473684</v>
      </c>
      <c r="J62">
        <v>172.08695652173913</v>
      </c>
      <c r="K62">
        <v>74.730400000000003</v>
      </c>
      <c r="L62">
        <v>49.537300000000002</v>
      </c>
      <c r="O62">
        <f t="shared" si="15"/>
        <v>57.997894999999993</v>
      </c>
      <c r="P62">
        <f t="shared" si="3"/>
        <v>16.535438333333339</v>
      </c>
      <c r="Q62">
        <f t="shared" si="4"/>
        <v>35.948341559139799</v>
      </c>
      <c r="R62">
        <f t="shared" si="5"/>
        <v>51.265262894736843</v>
      </c>
      <c r="S62">
        <f t="shared" si="6"/>
        <v>114.08906152173913</v>
      </c>
      <c r="T62" s="1">
        <f t="shared" si="11"/>
        <v>6620.6673808347768</v>
      </c>
      <c r="U62" s="1">
        <f t="shared" si="12"/>
        <v>15007.517154040601</v>
      </c>
      <c r="V62" s="1">
        <f t="shared" si="13"/>
        <v>20526.232626860321</v>
      </c>
      <c r="W62" s="1">
        <f t="shared" si="14"/>
        <v>47629.277836339337</v>
      </c>
      <c r="X62" s="1">
        <f t="shared" si="7"/>
        <v>9.9913569605448407E-2</v>
      </c>
      <c r="Y62" s="1">
        <f t="shared" si="8"/>
        <v>0.15488245804557466</v>
      </c>
      <c r="Z62" s="1">
        <f t="shared" si="9"/>
        <v>0.30976471922424992</v>
      </c>
      <c r="AA62" s="1">
        <f t="shared" si="10"/>
        <v>0.49154963812529712</v>
      </c>
    </row>
    <row r="63" spans="1:27" x14ac:dyDescent="0.35">
      <c r="A63">
        <v>62</v>
      </c>
      <c r="B63">
        <f t="shared" si="0"/>
        <v>28</v>
      </c>
      <c r="C63">
        <v>581.44530956172787</v>
      </c>
      <c r="D63">
        <v>402.01888126006963</v>
      </c>
      <c r="E63">
        <v>606.39755338523514</v>
      </c>
      <c r="F63">
        <v>423.65844849112977</v>
      </c>
      <c r="G63">
        <v>75.657534246575338</v>
      </c>
      <c r="H63">
        <v>61.43010752688172</v>
      </c>
      <c r="I63">
        <v>104.47619047619048</v>
      </c>
      <c r="J63">
        <v>131.47826086956522</v>
      </c>
      <c r="K63">
        <v>68.678100000000001</v>
      </c>
      <c r="L63">
        <v>49.326099999999997</v>
      </c>
      <c r="O63">
        <f t="shared" si="15"/>
        <v>57.997894999999993</v>
      </c>
      <c r="P63">
        <f t="shared" si="3"/>
        <v>17.659639246575345</v>
      </c>
      <c r="Q63">
        <f t="shared" si="4"/>
        <v>3.4322125268817274</v>
      </c>
      <c r="R63">
        <f t="shared" si="5"/>
        <v>46.478295476190489</v>
      </c>
      <c r="S63">
        <f t="shared" si="6"/>
        <v>73.480365869565219</v>
      </c>
      <c r="T63" s="1">
        <f t="shared" si="11"/>
        <v>7099.5084133646396</v>
      </c>
      <c r="U63" s="1">
        <f t="shared" si="12"/>
        <v>1454.0858340305326</v>
      </c>
      <c r="V63" s="1">
        <f t="shared" si="13"/>
        <v>18685.152350213055</v>
      </c>
      <c r="W63" s="1">
        <f t="shared" si="14"/>
        <v>31130.577798860566</v>
      </c>
      <c r="X63" s="1">
        <f t="shared" si="7"/>
        <v>0.10713983760557635</v>
      </c>
      <c r="Y63" s="1">
        <f t="shared" si="8"/>
        <v>1.500663873126159E-2</v>
      </c>
      <c r="Z63" s="1">
        <f t="shared" si="9"/>
        <v>0.28198067695345075</v>
      </c>
      <c r="AA63" s="1">
        <f t="shared" si="10"/>
        <v>0.32127768773320137</v>
      </c>
    </row>
    <row r="64" spans="1:27" x14ac:dyDescent="0.35">
      <c r="A64">
        <v>63</v>
      </c>
      <c r="B64">
        <f t="shared" si="0"/>
        <v>28.5</v>
      </c>
      <c r="C64">
        <v>584.39254521529995</v>
      </c>
      <c r="D64">
        <v>402.81534234976419</v>
      </c>
      <c r="E64">
        <v>615.46832011177321</v>
      </c>
      <c r="F64">
        <v>425.71716247870069</v>
      </c>
      <c r="G64">
        <v>93.948051948051955</v>
      </c>
      <c r="H64">
        <v>105.28037383177571</v>
      </c>
      <c r="I64">
        <v>212.42105263157896</v>
      </c>
      <c r="J64">
        <v>132.68181818181819</v>
      </c>
      <c r="K64">
        <v>73.703400000000002</v>
      </c>
      <c r="L64">
        <v>52.148899999999998</v>
      </c>
      <c r="O64">
        <f t="shared" si="15"/>
        <v>57.997894999999993</v>
      </c>
      <c r="P64">
        <f t="shared" si="3"/>
        <v>35.950156948051962</v>
      </c>
      <c r="Q64">
        <f t="shared" si="4"/>
        <v>47.282478831775713</v>
      </c>
      <c r="R64">
        <f t="shared" si="5"/>
        <v>154.42315763157896</v>
      </c>
      <c r="S64">
        <f t="shared" si="6"/>
        <v>74.683923181818187</v>
      </c>
      <c r="T64" s="1">
        <f t="shared" si="11"/>
        <v>14481.274778557305</v>
      </c>
      <c r="U64" s="1">
        <f t="shared" si="12"/>
        <v>20128.962723222787</v>
      </c>
      <c r="V64" s="1">
        <f t="shared" si="13"/>
        <v>62204.017108096079</v>
      </c>
      <c r="W64" s="1">
        <f t="shared" si="14"/>
        <v>31794.227859740895</v>
      </c>
      <c r="X64" s="1">
        <f t="shared" si="7"/>
        <v>0.21853927592728245</v>
      </c>
      <c r="Y64" s="1">
        <f t="shared" si="8"/>
        <v>0.20773744200859404</v>
      </c>
      <c r="Z64" s="1">
        <f t="shared" si="9"/>
        <v>0.93873095196705536</v>
      </c>
      <c r="AA64" s="1">
        <f t="shared" si="10"/>
        <v>0.3281267722057496</v>
      </c>
    </row>
    <row r="65" spans="1:27" x14ac:dyDescent="0.35">
      <c r="A65">
        <v>64</v>
      </c>
      <c r="B65">
        <f t="shared" si="0"/>
        <v>29</v>
      </c>
      <c r="C65">
        <v>592.21111855534639</v>
      </c>
      <c r="D65">
        <v>408.55281983539248</v>
      </c>
      <c r="E65">
        <v>628.86068108681354</v>
      </c>
      <c r="F65">
        <v>428.81500112636655</v>
      </c>
      <c r="G65">
        <v>107.26666666666667</v>
      </c>
      <c r="H65">
        <v>94.633663366336634</v>
      </c>
      <c r="I65">
        <v>148.44444444444446</v>
      </c>
      <c r="J65">
        <v>137.84210526315789</v>
      </c>
      <c r="K65">
        <v>67.800399999999996</v>
      </c>
      <c r="L65">
        <v>51.448300000000003</v>
      </c>
      <c r="O65">
        <f t="shared" si="15"/>
        <v>57.997894999999993</v>
      </c>
      <c r="P65">
        <f t="shared" si="3"/>
        <v>49.268771666666673</v>
      </c>
      <c r="Q65">
        <f t="shared" si="4"/>
        <v>36.635768366336642</v>
      </c>
      <c r="R65">
        <f t="shared" si="5"/>
        <v>90.446549444444457</v>
      </c>
      <c r="S65">
        <f t="shared" si="6"/>
        <v>79.84421026315789</v>
      </c>
      <c r="T65" s="1">
        <f t="shared" si="11"/>
        <v>20128.89559424276</v>
      </c>
      <c r="U65" s="1">
        <f t="shared" si="12"/>
        <v>15709.967053275952</v>
      </c>
      <c r="V65" s="1">
        <f t="shared" si="13"/>
        <v>36952.192819909033</v>
      </c>
      <c r="W65" s="1">
        <f t="shared" si="14"/>
        <v>34238.395113929895</v>
      </c>
      <c r="X65" s="1">
        <f t="shared" si="7"/>
        <v>0.3037684413595475</v>
      </c>
      <c r="Y65" s="1">
        <f t="shared" si="8"/>
        <v>0.16213196946913114</v>
      </c>
      <c r="Z65" s="1">
        <f t="shared" si="9"/>
        <v>0.55765155942940869</v>
      </c>
      <c r="AA65" s="1">
        <f t="shared" si="10"/>
        <v>0.35335137320521426</v>
      </c>
    </row>
    <row r="66" spans="1:27" x14ac:dyDescent="0.35">
      <c r="A66">
        <v>65</v>
      </c>
      <c r="B66">
        <f t="shared" si="0"/>
        <v>29.5</v>
      </c>
      <c r="C66">
        <v>585.99596357605174</v>
      </c>
      <c r="D66">
        <v>404.57160821394928</v>
      </c>
      <c r="E66">
        <v>618.65988618222184</v>
      </c>
      <c r="F66">
        <v>425.39004203603969</v>
      </c>
      <c r="G66">
        <v>83.901408450704224</v>
      </c>
      <c r="H66">
        <v>118.55670103092784</v>
      </c>
      <c r="I66">
        <v>174.42105263157896</v>
      </c>
      <c r="J66">
        <v>163.61904761904762</v>
      </c>
      <c r="K66">
        <v>69.174899999999994</v>
      </c>
      <c r="L66">
        <v>48.493899999999996</v>
      </c>
      <c r="O66">
        <f t="shared" si="15"/>
        <v>57.997894999999993</v>
      </c>
      <c r="P66">
        <f t="shared" si="3"/>
        <v>25.903513450704232</v>
      </c>
      <c r="Q66">
        <f t="shared" si="4"/>
        <v>60.558806030927848</v>
      </c>
      <c r="R66">
        <f t="shared" si="5"/>
        <v>116.42315763157896</v>
      </c>
      <c r="S66">
        <f t="shared" si="6"/>
        <v>105.62115261904762</v>
      </c>
      <c r="T66" s="1">
        <f t="shared" si="11"/>
        <v>10479.826095143078</v>
      </c>
      <c r="U66" s="1">
        <f t="shared" si="12"/>
        <v>25761.113043148769</v>
      </c>
      <c r="V66" s="1">
        <f t="shared" si="13"/>
        <v>47101.504116354023</v>
      </c>
      <c r="W66" s="1">
        <f t="shared" si="14"/>
        <v>44930.18655251163</v>
      </c>
      <c r="X66" s="1">
        <f t="shared" si="7"/>
        <v>0.15815276221867081</v>
      </c>
      <c r="Y66" s="1">
        <f t="shared" si="8"/>
        <v>0.26586306509991553</v>
      </c>
      <c r="Z66" s="1">
        <f t="shared" si="9"/>
        <v>0.7108164689973111</v>
      </c>
      <c r="AA66" s="1">
        <f t="shared" si="10"/>
        <v>0.46369413822896227</v>
      </c>
    </row>
    <row r="67" spans="1:27" x14ac:dyDescent="0.35">
      <c r="A67">
        <v>66</v>
      </c>
      <c r="B67">
        <f t="shared" si="0"/>
        <v>30</v>
      </c>
      <c r="C67">
        <v>604.27493288862092</v>
      </c>
      <c r="D67">
        <v>414.3132779974863</v>
      </c>
      <c r="E67">
        <v>623.5923064729152</v>
      </c>
      <c r="F67">
        <v>424.60825737169978</v>
      </c>
      <c r="G67">
        <v>97.373333333333335</v>
      </c>
      <c r="H67">
        <v>92.441666666666663</v>
      </c>
      <c r="I67">
        <v>181.5</v>
      </c>
      <c r="J67">
        <v>181.54545454545453</v>
      </c>
      <c r="K67">
        <v>68.634</v>
      </c>
      <c r="L67">
        <v>48.273099999999999</v>
      </c>
      <c r="O67">
        <f t="shared" si="15"/>
        <v>57.997894999999993</v>
      </c>
      <c r="P67">
        <f t="shared" si="3"/>
        <v>39.375438333333342</v>
      </c>
      <c r="Q67">
        <f t="shared" si="4"/>
        <v>34.44377166666667</v>
      </c>
      <c r="R67">
        <f t="shared" si="5"/>
        <v>123.502105</v>
      </c>
      <c r="S67">
        <f t="shared" si="6"/>
        <v>123.54755954545453</v>
      </c>
      <c r="T67" s="1">
        <f t="shared" si="11"/>
        <v>16313.766928471216</v>
      </c>
      <c r="U67" s="1">
        <f t="shared" si="12"/>
        <v>14625.109864692062</v>
      </c>
      <c r="V67" s="1">
        <f t="shared" si="13"/>
        <v>51168.561962139742</v>
      </c>
      <c r="W67" s="1">
        <f t="shared" si="14"/>
        <v>52459.313961121763</v>
      </c>
      <c r="X67" s="1">
        <f t="shared" si="7"/>
        <v>0.24619371337899085</v>
      </c>
      <c r="Y67" s="1">
        <f t="shared" si="8"/>
        <v>0.15093589044608999</v>
      </c>
      <c r="Z67" s="1">
        <f t="shared" si="9"/>
        <v>0.77219310125958029</v>
      </c>
      <c r="AA67" s="1">
        <f t="shared" si="10"/>
        <v>0.54139718184466645</v>
      </c>
    </row>
    <row r="68" spans="1:27" x14ac:dyDescent="0.35">
      <c r="A68">
        <v>67</v>
      </c>
      <c r="B68">
        <f t="shared" ref="B68:B131" si="16">B67+0.5</f>
        <v>30.5</v>
      </c>
      <c r="C68">
        <v>606.85567291687846</v>
      </c>
      <c r="D68">
        <v>413.60040438296829</v>
      </c>
      <c r="E68">
        <v>626.03561064167968</v>
      </c>
      <c r="F68">
        <v>430.88877073513731</v>
      </c>
      <c r="G68">
        <v>73.902777777777771</v>
      </c>
      <c r="H68">
        <v>92.057377049180332</v>
      </c>
      <c r="I68">
        <v>145.88888888888889</v>
      </c>
      <c r="J68">
        <v>115.2</v>
      </c>
      <c r="K68">
        <v>72.954499999999996</v>
      </c>
      <c r="L68">
        <v>51.614199999999997</v>
      </c>
      <c r="O68">
        <f t="shared" si="15"/>
        <v>57.997894999999993</v>
      </c>
      <c r="P68">
        <f t="shared" si="3"/>
        <v>15.904882777777779</v>
      </c>
      <c r="Q68">
        <f t="shared" si="4"/>
        <v>34.059482049180339</v>
      </c>
      <c r="R68">
        <f t="shared" si="5"/>
        <v>87.890993888888886</v>
      </c>
      <c r="S68">
        <f t="shared" si="6"/>
        <v>57.20210500000001</v>
      </c>
      <c r="T68" s="1">
        <f t="shared" si="11"/>
        <v>6578.2659485525974</v>
      </c>
      <c r="U68" s="1">
        <f t="shared" si="12"/>
        <v>14675.848352046793</v>
      </c>
      <c r="V68" s="1">
        <f t="shared" si="13"/>
        <v>36351.750614065437</v>
      </c>
      <c r="W68" s="1">
        <f t="shared" si="14"/>
        <v>24647.744706912257</v>
      </c>
      <c r="X68" s="1">
        <f t="shared" si="7"/>
        <v>9.9273682685897091E-2</v>
      </c>
      <c r="Y68" s="1">
        <f t="shared" si="8"/>
        <v>0.15145952813767838</v>
      </c>
      <c r="Z68" s="1">
        <f t="shared" si="9"/>
        <v>0.54859018832031681</v>
      </c>
      <c r="AA68" s="1">
        <f t="shared" si="10"/>
        <v>0.25437274176018876</v>
      </c>
    </row>
    <row r="69" spans="1:27" x14ac:dyDescent="0.35">
      <c r="A69">
        <v>68</v>
      </c>
      <c r="B69">
        <f t="shared" si="16"/>
        <v>31</v>
      </c>
      <c r="C69">
        <v>603.16017536162212</v>
      </c>
      <c r="D69">
        <v>412.85702632003159</v>
      </c>
      <c r="E69">
        <v>635.67139145724457</v>
      </c>
      <c r="F69">
        <v>431.75006225014488</v>
      </c>
      <c r="G69">
        <v>64.444444444444443</v>
      </c>
      <c r="H69">
        <v>88.256198347107443</v>
      </c>
      <c r="I69">
        <v>178.77777777777777</v>
      </c>
      <c r="J69">
        <v>141.17391304347825</v>
      </c>
      <c r="K69">
        <v>66.5886</v>
      </c>
      <c r="L69">
        <v>46.633800000000001</v>
      </c>
      <c r="O69">
        <f t="shared" si="15"/>
        <v>57.997894999999993</v>
      </c>
      <c r="P69">
        <f t="shared" si="3"/>
        <v>6.4465494444444502</v>
      </c>
      <c r="Q69">
        <f t="shared" si="4"/>
        <v>30.25830334710745</v>
      </c>
      <c r="R69">
        <f t="shared" si="5"/>
        <v>120.77988277777777</v>
      </c>
      <c r="S69">
        <f t="shared" si="6"/>
        <v>83.176018043478251</v>
      </c>
      <c r="T69" s="1">
        <f t="shared" si="11"/>
        <v>2661.5032336583872</v>
      </c>
      <c r="U69" s="1">
        <f t="shared" si="12"/>
        <v>13064.024353697409</v>
      </c>
      <c r="V69" s="1">
        <f t="shared" si="13"/>
        <v>49864.823242915329</v>
      </c>
      <c r="W69" s="1">
        <f t="shared" si="14"/>
        <v>35911.250967990905</v>
      </c>
      <c r="X69" s="1">
        <f t="shared" si="7"/>
        <v>4.0165178719146641E-2</v>
      </c>
      <c r="Y69" s="1">
        <f t="shared" si="8"/>
        <v>0.13482498024819051</v>
      </c>
      <c r="Z69" s="1">
        <f t="shared" si="9"/>
        <v>0.7525181679367523</v>
      </c>
      <c r="AA69" s="1">
        <f t="shared" si="10"/>
        <v>0.37061578969552889</v>
      </c>
    </row>
    <row r="70" spans="1:27" x14ac:dyDescent="0.35">
      <c r="A70">
        <v>69</v>
      </c>
      <c r="B70">
        <f t="shared" si="16"/>
        <v>31.5</v>
      </c>
      <c r="C70">
        <v>618.36974381218113</v>
      </c>
      <c r="D70">
        <v>415.22729837784271</v>
      </c>
      <c r="E70">
        <v>634.35811546653372</v>
      </c>
      <c r="F70">
        <v>434.68601670050691</v>
      </c>
      <c r="G70">
        <v>66.986111111111114</v>
      </c>
      <c r="H70">
        <v>86.484210526315792</v>
      </c>
      <c r="I70">
        <v>193.1</v>
      </c>
      <c r="J70">
        <v>108.66666666666667</v>
      </c>
      <c r="K70">
        <v>71.085999999999999</v>
      </c>
      <c r="L70">
        <v>50.0336</v>
      </c>
      <c r="O70">
        <f t="shared" si="15"/>
        <v>57.997894999999993</v>
      </c>
      <c r="P70">
        <f t="shared" si="3"/>
        <v>8.9882161111111216</v>
      </c>
      <c r="Q70">
        <f t="shared" si="4"/>
        <v>28.486315526315799</v>
      </c>
      <c r="R70">
        <f t="shared" si="5"/>
        <v>135.10210499999999</v>
      </c>
      <c r="S70">
        <f t="shared" si="6"/>
        <v>50.668771666666679</v>
      </c>
      <c r="T70" s="1">
        <f t="shared" si="11"/>
        <v>3732.1526930528707</v>
      </c>
      <c r="U70" s="1">
        <f t="shared" si="12"/>
        <v>12382.60302660802</v>
      </c>
      <c r="V70" s="1">
        <f t="shared" si="13"/>
        <v>56098.08206430963</v>
      </c>
      <c r="W70" s="1">
        <f t="shared" si="14"/>
        <v>22025.006526890844</v>
      </c>
      <c r="X70" s="1">
        <f t="shared" si="7"/>
        <v>5.6322524063802615E-2</v>
      </c>
      <c r="Y70" s="1">
        <f t="shared" si="8"/>
        <v>0.12779249052847252</v>
      </c>
      <c r="Z70" s="1">
        <f t="shared" si="9"/>
        <v>0.84658529188304388</v>
      </c>
      <c r="AA70" s="1">
        <f t="shared" si="10"/>
        <v>0.2273052307280708</v>
      </c>
    </row>
    <row r="71" spans="1:27" x14ac:dyDescent="0.35">
      <c r="A71">
        <v>70</v>
      </c>
      <c r="B71">
        <f t="shared" si="16"/>
        <v>32</v>
      </c>
      <c r="C71">
        <v>626.58535407965167</v>
      </c>
      <c r="D71">
        <v>421.58197642319232</v>
      </c>
      <c r="E71">
        <v>637.94671846440656</v>
      </c>
      <c r="F71">
        <v>430.80806553668373</v>
      </c>
      <c r="G71">
        <v>71.927536231884062</v>
      </c>
      <c r="H71">
        <v>102.91836734693878</v>
      </c>
      <c r="I71">
        <v>140.76470588235293</v>
      </c>
      <c r="J71">
        <v>136.44827586206895</v>
      </c>
      <c r="K71">
        <v>65.561000000000007</v>
      </c>
      <c r="L71">
        <v>50.196899999999999</v>
      </c>
      <c r="O71">
        <f t="shared" si="15"/>
        <v>57.997894999999993</v>
      </c>
      <c r="P71">
        <f t="shared" si="3"/>
        <v>13.929641231884069</v>
      </c>
      <c r="Q71">
        <f t="shared" si="4"/>
        <v>44.920472346938787</v>
      </c>
      <c r="R71">
        <f t="shared" si="5"/>
        <v>82.766810882352928</v>
      </c>
      <c r="S71">
        <f t="shared" si="6"/>
        <v>78.450380862068954</v>
      </c>
      <c r="T71" s="1">
        <f t="shared" si="11"/>
        <v>5872.4856814036775</v>
      </c>
      <c r="U71" s="1">
        <f t="shared" si="12"/>
        <v>19352.101794778795</v>
      </c>
      <c r="V71" s="1">
        <f t="shared" si="13"/>
        <v>34892.995714026933</v>
      </c>
      <c r="W71" s="1">
        <f t="shared" si="14"/>
        <v>33797.056819803998</v>
      </c>
      <c r="X71" s="1">
        <f t="shared" si="7"/>
        <v>8.8622637739572616E-2</v>
      </c>
      <c r="Y71" s="1">
        <f t="shared" si="8"/>
        <v>0.19971998456230503</v>
      </c>
      <c r="Z71" s="1">
        <f t="shared" si="9"/>
        <v>0.5265758805687758</v>
      </c>
      <c r="AA71" s="1">
        <f t="shared" si="10"/>
        <v>0.34879661846982113</v>
      </c>
    </row>
    <row r="72" spans="1:27" x14ac:dyDescent="0.35">
      <c r="A72">
        <v>71</v>
      </c>
      <c r="B72">
        <f t="shared" si="16"/>
        <v>32.5</v>
      </c>
      <c r="C72">
        <v>629.34934192056653</v>
      </c>
      <c r="D72">
        <v>424.10340569710365</v>
      </c>
      <c r="E72">
        <v>643.91754302682466</v>
      </c>
      <c r="F72">
        <v>433.4577044811972</v>
      </c>
      <c r="G72">
        <v>73.310810810810807</v>
      </c>
      <c r="H72">
        <v>110.95918367346938</v>
      </c>
      <c r="I72">
        <v>217.1875</v>
      </c>
      <c r="J72">
        <v>177.13793103448276</v>
      </c>
      <c r="O72">
        <f t="shared" si="15"/>
        <v>57.997894999999993</v>
      </c>
      <c r="P72">
        <f t="shared" si="3"/>
        <v>15.312915810810814</v>
      </c>
      <c r="Q72">
        <f t="shared" si="4"/>
        <v>52.96128867346939</v>
      </c>
      <c r="R72">
        <f t="shared" si="5"/>
        <v>159.189605</v>
      </c>
      <c r="S72">
        <f t="shared" si="6"/>
        <v>119.14003603448276</v>
      </c>
      <c r="T72" s="1">
        <f t="shared" si="11"/>
        <v>6494.2597465178915</v>
      </c>
      <c r="U72" s="1">
        <f t="shared" si="12"/>
        <v>22956.478614768072</v>
      </c>
      <c r="V72" s="1">
        <f t="shared" si="13"/>
        <v>67512.853632076687</v>
      </c>
      <c r="W72" s="1">
        <f t="shared" si="14"/>
        <v>51642.166531314011</v>
      </c>
      <c r="X72" s="1">
        <f t="shared" si="7"/>
        <v>9.8005931410764219E-2</v>
      </c>
      <c r="Y72" s="1">
        <f t="shared" si="8"/>
        <v>0.23691832562514548</v>
      </c>
      <c r="Z72" s="1">
        <f t="shared" si="9"/>
        <v>1.0188474684829181</v>
      </c>
      <c r="AA72" s="1">
        <f t="shared" si="10"/>
        <v>0.53296395460159962</v>
      </c>
    </row>
    <row r="73" spans="1:27" x14ac:dyDescent="0.35">
      <c r="A73">
        <v>72</v>
      </c>
      <c r="B73">
        <f t="shared" si="16"/>
        <v>33</v>
      </c>
      <c r="C73">
        <v>629.44096582689519</v>
      </c>
      <c r="D73">
        <v>423.7027618291952</v>
      </c>
      <c r="E73">
        <v>649.35389480232573</v>
      </c>
      <c r="F73">
        <v>435.28680541962967</v>
      </c>
      <c r="G73">
        <v>89.729729729729726</v>
      </c>
      <c r="H73">
        <v>108.25</v>
      </c>
      <c r="I73">
        <v>168.78947368421052</v>
      </c>
      <c r="J73">
        <v>123.74074074074075</v>
      </c>
      <c r="O73">
        <f t="shared" si="15"/>
        <v>57.997894999999993</v>
      </c>
      <c r="P73">
        <f t="shared" si="3"/>
        <v>31.731834729729734</v>
      </c>
      <c r="Q73">
        <f t="shared" si="4"/>
        <v>50.252105000000007</v>
      </c>
      <c r="R73">
        <f t="shared" si="5"/>
        <v>110.79157868421052</v>
      </c>
      <c r="S73">
        <f t="shared" si="6"/>
        <v>65.742845740740762</v>
      </c>
      <c r="T73" s="1">
        <f t="shared" si="11"/>
        <v>13444.866012894061</v>
      </c>
      <c r="U73" s="1">
        <f t="shared" si="12"/>
        <v>21874.078251061801</v>
      </c>
      <c r="V73" s="1">
        <f t="shared" si="13"/>
        <v>46942.697875916587</v>
      </c>
      <c r="W73" s="1">
        <f t="shared" si="14"/>
        <v>28616.993301682553</v>
      </c>
      <c r="X73" s="1">
        <f t="shared" si="7"/>
        <v>0.20289866246774707</v>
      </c>
      <c r="Y73" s="1">
        <f t="shared" si="8"/>
        <v>0.22574760183389431</v>
      </c>
      <c r="Z73" s="1">
        <f t="shared" si="9"/>
        <v>0.70841989816161921</v>
      </c>
      <c r="AA73" s="1">
        <f t="shared" si="10"/>
        <v>0.2953366782089602</v>
      </c>
    </row>
    <row r="74" spans="1:27" x14ac:dyDescent="0.35">
      <c r="A74">
        <v>73</v>
      </c>
      <c r="B74">
        <f t="shared" si="16"/>
        <v>33.5</v>
      </c>
      <c r="C74">
        <v>642.68062029138764</v>
      </c>
      <c r="D74">
        <v>432.46998185464884</v>
      </c>
      <c r="E74">
        <v>649.8425556360786</v>
      </c>
      <c r="F74">
        <v>433.86410702317602</v>
      </c>
      <c r="G74">
        <v>73.986111111111114</v>
      </c>
      <c r="H74">
        <v>111.67460317460318</v>
      </c>
      <c r="I74">
        <v>155.58823529411765</v>
      </c>
      <c r="J74">
        <v>142.29032258064515</v>
      </c>
      <c r="O74">
        <f t="shared" si="15"/>
        <v>57.997894999999993</v>
      </c>
      <c r="P74">
        <f t="shared" si="3"/>
        <v>15.988216111111122</v>
      </c>
      <c r="Q74">
        <f t="shared" si="4"/>
        <v>53.676708174603185</v>
      </c>
      <c r="R74">
        <f t="shared" si="5"/>
        <v>97.590340294117652</v>
      </c>
      <c r="S74">
        <f t="shared" si="6"/>
        <v>84.292427580645153</v>
      </c>
      <c r="T74" s="1">
        <f t="shared" si="11"/>
        <v>6914.4235314604311</v>
      </c>
      <c r="U74" s="1">
        <f t="shared" si="12"/>
        <v>23288.397060117823</v>
      </c>
      <c r="V74" s="1">
        <f t="shared" si="13"/>
        <v>42204.892696186063</v>
      </c>
      <c r="W74" s="1">
        <f t="shared" si="14"/>
        <v>36571.458821092339</v>
      </c>
      <c r="X74" s="1">
        <f t="shared" si="7"/>
        <v>0.10434669151208982</v>
      </c>
      <c r="Y74" s="1">
        <f t="shared" si="8"/>
        <v>0.24034383193366859</v>
      </c>
      <c r="Z74" s="1">
        <f t="shared" si="9"/>
        <v>0.63692090865304585</v>
      </c>
      <c r="AA74" s="1">
        <f t="shared" si="10"/>
        <v>0.37742934946426193</v>
      </c>
    </row>
    <row r="75" spans="1:27" x14ac:dyDescent="0.35">
      <c r="A75">
        <v>74</v>
      </c>
      <c r="B75">
        <f t="shared" si="16"/>
        <v>34</v>
      </c>
      <c r="C75">
        <v>628.84541043575882</v>
      </c>
      <c r="D75">
        <v>423.8641397077235</v>
      </c>
      <c r="E75">
        <v>646.45247110191781</v>
      </c>
      <c r="F75">
        <v>432.29421512056888</v>
      </c>
      <c r="G75">
        <v>77.74666666666667</v>
      </c>
      <c r="H75">
        <v>105.54666666666667</v>
      </c>
      <c r="I75">
        <v>106.0952380952381</v>
      </c>
      <c r="J75">
        <v>156.68571428571428</v>
      </c>
      <c r="O75">
        <f t="shared" si="15"/>
        <v>57.997894999999993</v>
      </c>
      <c r="P75">
        <f t="shared" si="3"/>
        <v>19.748771666666677</v>
      </c>
      <c r="Q75">
        <f t="shared" si="4"/>
        <v>47.548771666666674</v>
      </c>
      <c r="R75">
        <f t="shared" si="5"/>
        <v>48.097343095238109</v>
      </c>
      <c r="S75">
        <f t="shared" si="6"/>
        <v>98.687819285714284</v>
      </c>
      <c r="T75" s="1">
        <f t="shared" si="11"/>
        <v>8370.7961127759354</v>
      </c>
      <c r="U75" s="1">
        <f t="shared" si="12"/>
        <v>20555.058927588812</v>
      </c>
      <c r="V75" s="1">
        <f t="shared" si="13"/>
        <v>20386.738953290314</v>
      </c>
      <c r="W75" s="1">
        <f t="shared" si="14"/>
        <v>42662.173380078399</v>
      </c>
      <c r="X75" s="1">
        <f t="shared" si="7"/>
        <v>0.12632504730382665</v>
      </c>
      <c r="Y75" s="1">
        <f t="shared" si="8"/>
        <v>0.21213489342035743</v>
      </c>
      <c r="Z75" s="1">
        <f t="shared" si="9"/>
        <v>0.30765959748016386</v>
      </c>
      <c r="AA75" s="1">
        <f t="shared" si="10"/>
        <v>0.44028750464523031</v>
      </c>
    </row>
    <row r="76" spans="1:27" x14ac:dyDescent="0.35">
      <c r="A76">
        <v>75</v>
      </c>
      <c r="B76">
        <f t="shared" si="16"/>
        <v>34.5</v>
      </c>
      <c r="C76">
        <v>632.86159166316543</v>
      </c>
      <c r="D76">
        <v>424.0507505228</v>
      </c>
      <c r="E76">
        <v>654.60699876516935</v>
      </c>
      <c r="F76">
        <v>433.47941350471609</v>
      </c>
      <c r="G76">
        <v>116.93055555555556</v>
      </c>
      <c r="H76">
        <v>110.75342465753425</v>
      </c>
      <c r="I76">
        <v>145.05263157894737</v>
      </c>
      <c r="J76">
        <v>133.55882352941177</v>
      </c>
      <c r="O76">
        <f t="shared" si="15"/>
        <v>57.997894999999993</v>
      </c>
      <c r="P76">
        <f t="shared" si="3"/>
        <v>58.932660555555564</v>
      </c>
      <c r="Q76">
        <f t="shared" si="4"/>
        <v>52.755529657534261</v>
      </c>
      <c r="R76">
        <f t="shared" si="5"/>
        <v>87.05473657894737</v>
      </c>
      <c r="S76">
        <f t="shared" si="6"/>
        <v>75.560928529411768</v>
      </c>
      <c r="T76" s="1">
        <f t="shared" si="11"/>
        <v>24990.43893888875</v>
      </c>
      <c r="U76" s="1">
        <f t="shared" si="12"/>
        <v>22868.436055078608</v>
      </c>
      <c r="V76" s="1">
        <f t="shared" si="13"/>
        <v>36915.626382867282</v>
      </c>
      <c r="W76" s="1">
        <f t="shared" si="14"/>
        <v>32754.106982801182</v>
      </c>
      <c r="X76" s="1">
        <f t="shared" si="7"/>
        <v>0.37713478366535097</v>
      </c>
      <c r="Y76" s="1">
        <f t="shared" si="8"/>
        <v>0.23600969777435823</v>
      </c>
      <c r="Z76" s="1">
        <f t="shared" si="9"/>
        <v>0.55709972937324692</v>
      </c>
      <c r="AA76" s="1">
        <f t="shared" si="10"/>
        <v>0.33803303694496273</v>
      </c>
    </row>
    <row r="77" spans="1:27" x14ac:dyDescent="0.35">
      <c r="A77">
        <v>76</v>
      </c>
      <c r="B77">
        <f t="shared" si="16"/>
        <v>35</v>
      </c>
      <c r="C77">
        <v>654.25577379090942</v>
      </c>
      <c r="D77">
        <v>432.50709301583868</v>
      </c>
      <c r="E77">
        <v>667.08312067692293</v>
      </c>
      <c r="F77">
        <v>440.28797643346576</v>
      </c>
      <c r="G77">
        <v>89.528571428571425</v>
      </c>
      <c r="H77">
        <v>98.904191616766468</v>
      </c>
      <c r="I77">
        <v>128.68421052631578</v>
      </c>
      <c r="J77">
        <v>160.42857142857142</v>
      </c>
      <c r="O77">
        <f t="shared" si="15"/>
        <v>57.997894999999993</v>
      </c>
      <c r="P77">
        <f t="shared" si="3"/>
        <v>31.530676428571432</v>
      </c>
      <c r="Q77">
        <f t="shared" si="4"/>
        <v>40.906296616766475</v>
      </c>
      <c r="R77">
        <f t="shared" si="5"/>
        <v>70.686315526315781</v>
      </c>
      <c r="S77">
        <f t="shared" si="6"/>
        <v>102.43067642857142</v>
      </c>
      <c r="T77" s="1">
        <f t="shared" si="11"/>
        <v>13637.241202944457</v>
      </c>
      <c r="U77" s="1">
        <f t="shared" si="12"/>
        <v>18010.550560783238</v>
      </c>
      <c r="V77" s="1">
        <f t="shared" si="13"/>
        <v>30572.332844287183</v>
      </c>
      <c r="W77" s="1">
        <f t="shared" si="14"/>
        <v>45098.995249446809</v>
      </c>
      <c r="X77" s="1">
        <f t="shared" si="7"/>
        <v>0.2058018277886785</v>
      </c>
      <c r="Y77" s="1">
        <f t="shared" si="8"/>
        <v>0.18587473950394023</v>
      </c>
      <c r="Z77" s="1">
        <f t="shared" si="9"/>
        <v>0.46137205359099026</v>
      </c>
      <c r="AA77" s="1">
        <f t="shared" si="10"/>
        <v>0.46543629888434768</v>
      </c>
    </row>
    <row r="78" spans="1:27" x14ac:dyDescent="0.35">
      <c r="A78">
        <v>77</v>
      </c>
      <c r="B78">
        <f t="shared" si="16"/>
        <v>35.5</v>
      </c>
      <c r="C78">
        <v>649.97999149557154</v>
      </c>
      <c r="D78">
        <v>430.7819473513145</v>
      </c>
      <c r="E78">
        <v>665.96836314992413</v>
      </c>
      <c r="F78">
        <v>441.32225882431908</v>
      </c>
      <c r="G78">
        <v>86.378378378378372</v>
      </c>
      <c r="H78">
        <v>95.907216494845358</v>
      </c>
      <c r="I78">
        <v>115.05263157894737</v>
      </c>
      <c r="J78">
        <v>133.63333333333333</v>
      </c>
      <c r="O78">
        <f t="shared" si="15"/>
        <v>57.997894999999993</v>
      </c>
      <c r="P78">
        <f t="shared" ref="P78:P141" si="17">G78-$O78</f>
        <v>28.380483378378379</v>
      </c>
      <c r="Q78">
        <f t="shared" ref="Q78:Q141" si="18">H78-$O78</f>
        <v>37.909321494845365</v>
      </c>
      <c r="R78">
        <f t="shared" ref="R78:R141" si="19">I78-$O78</f>
        <v>57.054736578947377</v>
      </c>
      <c r="S78">
        <f t="shared" ref="S78:S141" si="20">J78-$O78</f>
        <v>75.635438333333326</v>
      </c>
      <c r="T78" s="1">
        <f t="shared" si="11"/>
        <v>12225.799896509452</v>
      </c>
      <c r="U78" s="1">
        <f t="shared" si="12"/>
        <v>16730.227392602468</v>
      </c>
      <c r="V78" s="1">
        <f t="shared" si="13"/>
        <v>24578.150529095226</v>
      </c>
      <c r="W78" s="1">
        <f t="shared" si="14"/>
        <v>33379.602492434155</v>
      </c>
      <c r="X78" s="1">
        <f t="shared" ref="X78:X141" si="21">T78/X$3</f>
        <v>0.18450153718312359</v>
      </c>
      <c r="Y78" s="1">
        <f t="shared" ref="Y78:Y141" si="22">U78/Y$3</f>
        <v>0.1726613879984818</v>
      </c>
      <c r="Z78" s="1">
        <f t="shared" ref="Z78:Z141" si="23">V78/Z$3</f>
        <v>0.37091287213288687</v>
      </c>
      <c r="AA78" s="1">
        <f t="shared" ref="AA78:AA141" si="24">W78/AA$3</f>
        <v>0.34448835403932571</v>
      </c>
    </row>
    <row r="79" spans="1:27" x14ac:dyDescent="0.35">
      <c r="A79">
        <v>78</v>
      </c>
      <c r="B79">
        <f t="shared" si="16"/>
        <v>36</v>
      </c>
      <c r="C79">
        <v>652.82033259176035</v>
      </c>
      <c r="D79">
        <v>430.84069881776128</v>
      </c>
      <c r="E79">
        <v>675.20710703806492</v>
      </c>
      <c r="F79">
        <v>440.4332749424745</v>
      </c>
      <c r="G79">
        <v>77.740259740259745</v>
      </c>
      <c r="H79">
        <v>128.51492537313433</v>
      </c>
      <c r="I79">
        <v>182.27777777777777</v>
      </c>
      <c r="J79">
        <v>132.4</v>
      </c>
      <c r="O79">
        <f t="shared" si="15"/>
        <v>57.997894999999993</v>
      </c>
      <c r="P79">
        <f t="shared" si="17"/>
        <v>19.742364740259752</v>
      </c>
      <c r="Q79">
        <f t="shared" si="18"/>
        <v>70.517030373134332</v>
      </c>
      <c r="R79">
        <f t="shared" si="19"/>
        <v>124.27988277777777</v>
      </c>
      <c r="S79">
        <f t="shared" si="20"/>
        <v>74.402105000000006</v>
      </c>
      <c r="T79" s="1">
        <f t="shared" ref="T79:T142" si="25">P79*$D79</f>
        <v>8505.8142210086426</v>
      </c>
      <c r="U79" s="1">
        <f t="shared" ref="U79:U142" si="26">Q79*$F79</f>
        <v>31058.046626457497</v>
      </c>
      <c r="V79" s="1">
        <f t="shared" ref="V79:V142" si="27">R79*$D79</f>
        <v>53544.83154496723</v>
      </c>
      <c r="W79" s="1">
        <f t="shared" ref="W79:W142" si="28">S79*$F79</f>
        <v>32769.162767763861</v>
      </c>
      <c r="X79" s="1">
        <f t="shared" si="21"/>
        <v>0.12836262756257147</v>
      </c>
      <c r="Y79" s="1">
        <f t="shared" si="22"/>
        <v>0.32052914244410335</v>
      </c>
      <c r="Z79" s="1">
        <f t="shared" si="23"/>
        <v>0.80805377250435861</v>
      </c>
      <c r="AA79" s="1">
        <f t="shared" si="24"/>
        <v>0.33818841754249196</v>
      </c>
    </row>
    <row r="80" spans="1:27" x14ac:dyDescent="0.35">
      <c r="A80">
        <v>79</v>
      </c>
      <c r="B80">
        <f t="shared" si="16"/>
        <v>36.5</v>
      </c>
      <c r="C80">
        <v>648.9568578749014</v>
      </c>
      <c r="D80">
        <v>426.09894354685758</v>
      </c>
      <c r="E80">
        <v>675.03912987646231</v>
      </c>
      <c r="F80">
        <v>443.52695458672821</v>
      </c>
      <c r="G80">
        <v>81.911392405063296</v>
      </c>
      <c r="H80">
        <v>140.0921985815603</v>
      </c>
      <c r="I80">
        <v>186.57142857142858</v>
      </c>
      <c r="J80">
        <v>124.375</v>
      </c>
      <c r="O80">
        <f t="shared" si="15"/>
        <v>57.997894999999993</v>
      </c>
      <c r="P80">
        <f t="shared" si="17"/>
        <v>23.913497405063303</v>
      </c>
      <c r="Q80">
        <f t="shared" si="18"/>
        <v>82.094303581560297</v>
      </c>
      <c r="R80">
        <f t="shared" si="19"/>
        <v>128.57353357142858</v>
      </c>
      <c r="S80">
        <f t="shared" si="20"/>
        <v>66.377105</v>
      </c>
      <c r="T80" s="1">
        <f t="shared" si="25"/>
        <v>10189.515980807993</v>
      </c>
      <c r="U80" s="1">
        <f t="shared" si="26"/>
        <v>36411.036456447771</v>
      </c>
      <c r="V80" s="1">
        <f t="shared" si="27"/>
        <v>54785.046822872144</v>
      </c>
      <c r="W80" s="1">
        <f t="shared" si="28"/>
        <v>29440.03523493349</v>
      </c>
      <c r="X80" s="1">
        <f t="shared" si="21"/>
        <v>0.15377164500686988</v>
      </c>
      <c r="Y80" s="1">
        <f t="shared" si="22"/>
        <v>0.37577373848567014</v>
      </c>
      <c r="Z80" s="1">
        <f t="shared" si="23"/>
        <v>0.82677006322958002</v>
      </c>
      <c r="AA80" s="1">
        <f t="shared" si="24"/>
        <v>0.30383073864467763</v>
      </c>
    </row>
    <row r="81" spans="1:27" x14ac:dyDescent="0.35">
      <c r="A81">
        <v>80</v>
      </c>
      <c r="B81">
        <f t="shared" si="16"/>
        <v>37</v>
      </c>
      <c r="C81">
        <v>663.43343507483098</v>
      </c>
      <c r="D81">
        <v>432.86244943502368</v>
      </c>
      <c r="E81">
        <v>681.62078048107162</v>
      </c>
      <c r="F81">
        <v>440.87951562090143</v>
      </c>
      <c r="G81">
        <v>100.59210526315789</v>
      </c>
      <c r="H81">
        <v>139.97945205479451</v>
      </c>
      <c r="I81">
        <v>115.33333333333333</v>
      </c>
      <c r="J81">
        <v>150.25925925925927</v>
      </c>
      <c r="O81">
        <f t="shared" si="15"/>
        <v>57.997894999999993</v>
      </c>
      <c r="P81">
        <f t="shared" si="17"/>
        <v>42.594210263157898</v>
      </c>
      <c r="Q81">
        <f t="shared" si="18"/>
        <v>81.981557054794507</v>
      </c>
      <c r="R81">
        <f t="shared" si="19"/>
        <v>57.335438333333336</v>
      </c>
      <c r="S81">
        <f t="shared" si="20"/>
        <v>92.261364259259267</v>
      </c>
      <c r="T81" s="1">
        <f t="shared" si="25"/>
        <v>18437.434186260951</v>
      </c>
      <c r="U81" s="1">
        <f t="shared" si="26"/>
        <v>36143.989164165097</v>
      </c>
      <c r="V81" s="1">
        <f t="shared" si="27"/>
        <v>24818.358276397419</v>
      </c>
      <c r="W81" s="1">
        <f t="shared" si="28"/>
        <v>40676.145585145772</v>
      </c>
      <c r="X81" s="1">
        <f t="shared" si="21"/>
        <v>0.27824232180088576</v>
      </c>
      <c r="Y81" s="1">
        <f t="shared" si="22"/>
        <v>0.37301772357536767</v>
      </c>
      <c r="Z81" s="1">
        <f t="shared" si="23"/>
        <v>0.37453788636473301</v>
      </c>
      <c r="AA81" s="1">
        <f t="shared" si="24"/>
        <v>0.41979105186968374</v>
      </c>
    </row>
    <row r="82" spans="1:27" x14ac:dyDescent="0.35">
      <c r="A82">
        <v>81</v>
      </c>
      <c r="B82">
        <f t="shared" si="16"/>
        <v>37.5</v>
      </c>
      <c r="C82">
        <v>663.70830679381697</v>
      </c>
      <c r="D82">
        <v>428.91902020701519</v>
      </c>
      <c r="E82">
        <v>691.86738733882771</v>
      </c>
      <c r="F82">
        <v>448.64006601522016</v>
      </c>
      <c r="G82">
        <v>106.075</v>
      </c>
      <c r="H82">
        <v>129</v>
      </c>
      <c r="I82">
        <v>161.1</v>
      </c>
      <c r="J82">
        <v>179.08333333333334</v>
      </c>
      <c r="O82">
        <f t="shared" si="15"/>
        <v>57.997894999999993</v>
      </c>
      <c r="P82">
        <f t="shared" si="17"/>
        <v>48.07710500000001</v>
      </c>
      <c r="Q82">
        <f t="shared" si="18"/>
        <v>71.002105</v>
      </c>
      <c r="R82">
        <f t="shared" si="19"/>
        <v>103.10210499999999</v>
      </c>
      <c r="S82">
        <f t="shared" si="20"/>
        <v>121.08543833333334</v>
      </c>
      <c r="T82" s="1">
        <f t="shared" si="25"/>
        <v>20621.184770989796</v>
      </c>
      <c r="U82" s="1">
        <f t="shared" si="26"/>
        <v>31854.389074419592</v>
      </c>
      <c r="V82" s="1">
        <f t="shared" si="27"/>
        <v>44222.453857880799</v>
      </c>
      <c r="W82" s="1">
        <f t="shared" si="28"/>
        <v>54323.779047348544</v>
      </c>
      <c r="X82" s="1">
        <f t="shared" si="21"/>
        <v>0.31119765749405781</v>
      </c>
      <c r="Y82" s="1">
        <f t="shared" si="22"/>
        <v>0.32874765550795099</v>
      </c>
      <c r="Z82" s="1">
        <f t="shared" si="23"/>
        <v>0.66736825269962441</v>
      </c>
      <c r="AA82" s="1">
        <f t="shared" si="24"/>
        <v>0.56063906792954821</v>
      </c>
    </row>
    <row r="83" spans="1:27" x14ac:dyDescent="0.35">
      <c r="A83">
        <v>82</v>
      </c>
      <c r="B83">
        <f t="shared" si="16"/>
        <v>38</v>
      </c>
      <c r="C83">
        <v>668.39639666763389</v>
      </c>
      <c r="D83">
        <v>430.78268219087118</v>
      </c>
      <c r="E83">
        <v>686.93496704813435</v>
      </c>
      <c r="F83">
        <v>444.73829942895168</v>
      </c>
      <c r="G83">
        <v>107.26582278481013</v>
      </c>
      <c r="H83">
        <v>103.77375565610859</v>
      </c>
      <c r="I83">
        <v>116.76470588235294</v>
      </c>
      <c r="J83">
        <v>117.63157894736842</v>
      </c>
      <c r="O83">
        <f t="shared" si="15"/>
        <v>57.997894999999993</v>
      </c>
      <c r="P83">
        <f t="shared" si="17"/>
        <v>49.267927784810134</v>
      </c>
      <c r="Q83">
        <f t="shared" si="18"/>
        <v>45.775860656108598</v>
      </c>
      <c r="R83">
        <f t="shared" si="19"/>
        <v>58.766810882352949</v>
      </c>
      <c r="S83">
        <f t="shared" si="20"/>
        <v>59.633683947368432</v>
      </c>
      <c r="T83" s="1">
        <f t="shared" si="25"/>
        <v>21223.770077126657</v>
      </c>
      <c r="U83" s="1">
        <f t="shared" si="26"/>
        <v>20358.278423094394</v>
      </c>
      <c r="V83" s="1">
        <f t="shared" si="27"/>
        <v>25315.72441570368</v>
      </c>
      <c r="W83" s="1">
        <f t="shared" si="28"/>
        <v>26521.383187436211</v>
      </c>
      <c r="X83" s="1">
        <f t="shared" si="21"/>
        <v>0.32029137047867456</v>
      </c>
      <c r="Y83" s="1">
        <f t="shared" si="22"/>
        <v>0.21010405461346407</v>
      </c>
      <c r="Z83" s="1">
        <f t="shared" si="23"/>
        <v>0.38204371976799689</v>
      </c>
      <c r="AA83" s="1">
        <f t="shared" si="24"/>
        <v>0.27370930025775436</v>
      </c>
    </row>
    <row r="84" spans="1:27" x14ac:dyDescent="0.35">
      <c r="A84">
        <v>83</v>
      </c>
      <c r="B84">
        <f t="shared" si="16"/>
        <v>38.5</v>
      </c>
      <c r="C84">
        <v>675.06967117857187</v>
      </c>
      <c r="D84">
        <v>433.5395072871242</v>
      </c>
      <c r="E84">
        <v>692.66146119367613</v>
      </c>
      <c r="F84">
        <v>445.80710810908687</v>
      </c>
      <c r="G84">
        <v>92.35</v>
      </c>
      <c r="H84">
        <v>141.9814814814815</v>
      </c>
      <c r="I84">
        <v>146</v>
      </c>
      <c r="J84">
        <v>152.22222222222223</v>
      </c>
      <c r="O84">
        <f t="shared" si="15"/>
        <v>57.997894999999993</v>
      </c>
      <c r="P84">
        <f t="shared" si="17"/>
        <v>34.352105000000002</v>
      </c>
      <c r="Q84">
        <f t="shared" si="18"/>
        <v>83.983586481481495</v>
      </c>
      <c r="R84">
        <f t="shared" si="19"/>
        <v>88.002105</v>
      </c>
      <c r="S84">
        <f t="shared" si="20"/>
        <v>94.224327222222229</v>
      </c>
      <c r="T84" s="1">
        <f t="shared" si="25"/>
        <v>14892.994675975557</v>
      </c>
      <c r="U84" s="1">
        <f t="shared" si="26"/>
        <v>37440.479817938671</v>
      </c>
      <c r="V84" s="1">
        <f t="shared" si="27"/>
        <v>38152.38924192977</v>
      </c>
      <c r="W84" s="1">
        <f t="shared" si="28"/>
        <v>42005.874832463203</v>
      </c>
      <c r="X84" s="1">
        <f t="shared" si="21"/>
        <v>0.22475260794691035</v>
      </c>
      <c r="Y84" s="1">
        <f t="shared" si="22"/>
        <v>0.38639792879042562</v>
      </c>
      <c r="Z84" s="1">
        <f t="shared" si="23"/>
        <v>0.57576391908349833</v>
      </c>
      <c r="AA84" s="1">
        <f t="shared" si="24"/>
        <v>0.43351429018057019</v>
      </c>
    </row>
    <row r="85" spans="1:27" x14ac:dyDescent="0.35">
      <c r="A85">
        <v>84</v>
      </c>
      <c r="B85">
        <f t="shared" si="16"/>
        <v>39</v>
      </c>
      <c r="C85">
        <v>679.78830235449823</v>
      </c>
      <c r="D85">
        <v>433.88751292203375</v>
      </c>
      <c r="E85">
        <v>695.3185544772075</v>
      </c>
      <c r="F85">
        <v>446.47131205557906</v>
      </c>
      <c r="G85">
        <v>102.48101265822785</v>
      </c>
      <c r="H85">
        <v>138.40170940170941</v>
      </c>
      <c r="I85">
        <v>203.65</v>
      </c>
      <c r="J85">
        <v>193.24</v>
      </c>
      <c r="O85">
        <f t="shared" si="15"/>
        <v>57.997894999999993</v>
      </c>
      <c r="P85">
        <f t="shared" si="17"/>
        <v>44.483117658227862</v>
      </c>
      <c r="Q85">
        <f t="shared" si="18"/>
        <v>80.403814401709411</v>
      </c>
      <c r="R85">
        <f t="shared" si="19"/>
        <v>145.65210500000001</v>
      </c>
      <c r="S85">
        <f t="shared" si="20"/>
        <v>135.24210500000001</v>
      </c>
      <c r="T85" s="1">
        <f t="shared" si="25"/>
        <v>19300.669287746688</v>
      </c>
      <c r="U85" s="1">
        <f t="shared" si="26"/>
        <v>35897.996510204466</v>
      </c>
      <c r="V85" s="1">
        <f t="shared" si="27"/>
        <v>63196.629590308919</v>
      </c>
      <c r="W85" s="1">
        <f t="shared" si="28"/>
        <v>60381.720064508394</v>
      </c>
      <c r="X85" s="1">
        <f t="shared" si="21"/>
        <v>0.29126954329336419</v>
      </c>
      <c r="Y85" s="1">
        <f t="shared" si="22"/>
        <v>0.37047899938031859</v>
      </c>
      <c r="Z85" s="1">
        <f t="shared" si="23"/>
        <v>0.95371062858091127</v>
      </c>
      <c r="AA85" s="1">
        <f t="shared" si="24"/>
        <v>0.62315898949966675</v>
      </c>
    </row>
    <row r="86" spans="1:27" x14ac:dyDescent="0.35">
      <c r="A86">
        <v>85</v>
      </c>
      <c r="B86">
        <f t="shared" si="16"/>
        <v>39.5</v>
      </c>
      <c r="C86">
        <v>685.75912691691644</v>
      </c>
      <c r="D86">
        <v>433.23514254615895</v>
      </c>
      <c r="E86">
        <v>699.38054765777849</v>
      </c>
      <c r="F86">
        <v>447.56836123279288</v>
      </c>
      <c r="G86">
        <v>87.012500000000003</v>
      </c>
      <c r="H86">
        <v>135.24324324324326</v>
      </c>
      <c r="I86">
        <v>215.66666666666666</v>
      </c>
      <c r="J86">
        <v>156.47222222222223</v>
      </c>
      <c r="O86">
        <f t="shared" si="15"/>
        <v>57.997894999999993</v>
      </c>
      <c r="P86">
        <f t="shared" si="17"/>
        <v>29.01460500000001</v>
      </c>
      <c r="Q86">
        <f t="shared" si="18"/>
        <v>77.245348243243257</v>
      </c>
      <c r="R86">
        <f t="shared" si="19"/>
        <v>157.66877166666666</v>
      </c>
      <c r="S86">
        <f t="shared" si="20"/>
        <v>98.474327222222229</v>
      </c>
      <c r="T86" s="1">
        <f t="shared" si="25"/>
        <v>12570.146533095502</v>
      </c>
      <c r="U86" s="1">
        <f t="shared" si="26"/>
        <v>34572.573926084784</v>
      </c>
      <c r="V86" s="1">
        <f t="shared" si="27"/>
        <v>68307.652768086118</v>
      </c>
      <c r="W86" s="1">
        <f t="shared" si="28"/>
        <v>44073.993258351809</v>
      </c>
      <c r="X86" s="1">
        <f t="shared" si="21"/>
        <v>0.18969812835194386</v>
      </c>
      <c r="Y86" s="1">
        <f t="shared" si="22"/>
        <v>0.35680020723432376</v>
      </c>
      <c r="Z86" s="1">
        <f t="shared" si="23"/>
        <v>1.0308419116757457</v>
      </c>
      <c r="AA86" s="1">
        <f t="shared" si="24"/>
        <v>0.45485794496658061</v>
      </c>
    </row>
    <row r="87" spans="1:27" x14ac:dyDescent="0.35">
      <c r="A87">
        <v>86</v>
      </c>
      <c r="B87">
        <f t="shared" si="16"/>
        <v>40</v>
      </c>
      <c r="C87">
        <v>689.94328530592566</v>
      </c>
      <c r="D87">
        <v>433.74644831373638</v>
      </c>
      <c r="E87">
        <v>703.47308214045893</v>
      </c>
      <c r="F87">
        <v>446.52895829963001</v>
      </c>
      <c r="G87">
        <v>110.75675675675676</v>
      </c>
      <c r="H87">
        <v>144.62711864406779</v>
      </c>
      <c r="I87">
        <v>182.73684210526315</v>
      </c>
      <c r="J87">
        <v>195.41666666666666</v>
      </c>
      <c r="O87">
        <f t="shared" si="15"/>
        <v>57.997894999999993</v>
      </c>
      <c r="P87">
        <f t="shared" si="17"/>
        <v>52.758861756756765</v>
      </c>
      <c r="Q87">
        <f t="shared" si="18"/>
        <v>86.629223644067793</v>
      </c>
      <c r="R87">
        <f t="shared" si="19"/>
        <v>124.73894710526315</v>
      </c>
      <c r="S87">
        <f t="shared" si="20"/>
        <v>137.41877166666666</v>
      </c>
      <c r="T87" s="1">
        <f t="shared" si="25"/>
        <v>22883.968904068661</v>
      </c>
      <c r="U87" s="1">
        <f t="shared" si="26"/>
        <v>38682.456992091269</v>
      </c>
      <c r="V87" s="1">
        <f t="shared" si="27"/>
        <v>54105.075273302922</v>
      </c>
      <c r="W87" s="1">
        <f t="shared" si="28"/>
        <v>61361.460963131372</v>
      </c>
      <c r="X87" s="1">
        <f t="shared" si="21"/>
        <v>0.34534570133582126</v>
      </c>
      <c r="Y87" s="1">
        <f t="shared" si="22"/>
        <v>0.39921553716593627</v>
      </c>
      <c r="Z87" s="1">
        <f t="shared" si="23"/>
        <v>0.81650850184314416</v>
      </c>
      <c r="AA87" s="1">
        <f t="shared" si="24"/>
        <v>0.63327023422249229</v>
      </c>
    </row>
    <row r="88" spans="1:27" x14ac:dyDescent="0.35">
      <c r="A88">
        <v>87</v>
      </c>
      <c r="B88">
        <f t="shared" si="16"/>
        <v>40.5</v>
      </c>
      <c r="C88">
        <v>679.84938495871734</v>
      </c>
      <c r="D88">
        <v>428.8206299029701</v>
      </c>
      <c r="E88">
        <v>695.80721531096037</v>
      </c>
      <c r="F88">
        <v>444.60118929606415</v>
      </c>
      <c r="G88">
        <v>111.04285714285714</v>
      </c>
      <c r="H88">
        <v>160.28125</v>
      </c>
      <c r="I88">
        <v>241.05882352941177</v>
      </c>
      <c r="J88">
        <v>208.57894736842104</v>
      </c>
      <c r="O88">
        <f t="shared" si="15"/>
        <v>57.997894999999993</v>
      </c>
      <c r="P88">
        <f t="shared" si="17"/>
        <v>53.044962142857152</v>
      </c>
      <c r="Q88">
        <f t="shared" si="18"/>
        <v>102.283355</v>
      </c>
      <c r="R88">
        <f t="shared" si="19"/>
        <v>183.06092852941177</v>
      </c>
      <c r="S88">
        <f t="shared" si="20"/>
        <v>150.58105236842104</v>
      </c>
      <c r="T88" s="1">
        <f t="shared" si="25"/>
        <v>22746.774079279206</v>
      </c>
      <c r="U88" s="1">
        <f t="shared" si="26"/>
        <v>45475.301278191531</v>
      </c>
      <c r="V88" s="1">
        <f t="shared" si="27"/>
        <v>78500.302682604946</v>
      </c>
      <c r="W88" s="1">
        <f t="shared" si="28"/>
        <v>66948.514968452917</v>
      </c>
      <c r="X88" s="1">
        <f t="shared" si="21"/>
        <v>0.34327527189304508</v>
      </c>
      <c r="Y88" s="1">
        <f t="shared" si="22"/>
        <v>0.46931989949003877</v>
      </c>
      <c r="Z88" s="1">
        <f t="shared" si="23"/>
        <v>1.1846608513865999</v>
      </c>
      <c r="AA88" s="1">
        <f t="shared" si="24"/>
        <v>0.69093044868005771</v>
      </c>
    </row>
    <row r="89" spans="1:27" x14ac:dyDescent="0.35">
      <c r="A89">
        <v>88</v>
      </c>
      <c r="B89">
        <f t="shared" si="16"/>
        <v>41</v>
      </c>
      <c r="C89">
        <v>682.39958368486532</v>
      </c>
      <c r="D89">
        <v>428.24649315363803</v>
      </c>
      <c r="E89">
        <v>704.80162878222473</v>
      </c>
      <c r="F89">
        <v>442.44170544213915</v>
      </c>
      <c r="G89">
        <v>83.263888888888886</v>
      </c>
      <c r="H89">
        <v>139.08571428571429</v>
      </c>
      <c r="I89">
        <v>185</v>
      </c>
      <c r="J89">
        <v>170.21739130434781</v>
      </c>
      <c r="O89">
        <f t="shared" si="15"/>
        <v>57.997894999999993</v>
      </c>
      <c r="P89">
        <f t="shared" si="17"/>
        <v>25.265993888888893</v>
      </c>
      <c r="Q89">
        <f t="shared" si="18"/>
        <v>81.087819285714289</v>
      </c>
      <c r="R89">
        <f t="shared" si="19"/>
        <v>127.002105</v>
      </c>
      <c r="S89">
        <f t="shared" si="20"/>
        <v>112.21949630434781</v>
      </c>
      <c r="T89" s="1">
        <f t="shared" si="25"/>
        <v>10820.073278957918</v>
      </c>
      <c r="U89" s="1">
        <f t="shared" si="26"/>
        <v>35876.633055355414</v>
      </c>
      <c r="V89" s="1">
        <f t="shared" si="27"/>
        <v>54388.206089380117</v>
      </c>
      <c r="W89" s="1">
        <f t="shared" si="28"/>
        <v>49650.585328753477</v>
      </c>
      <c r="X89" s="1">
        <f t="shared" si="21"/>
        <v>0.16328748787813377</v>
      </c>
      <c r="Y89" s="1">
        <f t="shared" si="22"/>
        <v>0.3702585215780676</v>
      </c>
      <c r="Z89" s="1">
        <f t="shared" si="23"/>
        <v>0.82078127509580223</v>
      </c>
      <c r="AA89" s="1">
        <f t="shared" si="24"/>
        <v>0.51241018885315348</v>
      </c>
    </row>
    <row r="90" spans="1:27" x14ac:dyDescent="0.35">
      <c r="A90">
        <v>89</v>
      </c>
      <c r="B90">
        <f t="shared" si="16"/>
        <v>41.5</v>
      </c>
      <c r="C90">
        <v>687.3472746266134</v>
      </c>
      <c r="D90">
        <v>429.18674438149839</v>
      </c>
      <c r="E90">
        <v>709.88675558346574</v>
      </c>
      <c r="F90">
        <v>446.61503283170538</v>
      </c>
      <c r="G90">
        <v>111.56944444444444</v>
      </c>
      <c r="H90">
        <v>135.03846153846155</v>
      </c>
      <c r="I90">
        <v>210.29411764705881</v>
      </c>
      <c r="J90">
        <v>173.56521739130434</v>
      </c>
      <c r="O90">
        <f t="shared" si="15"/>
        <v>57.997894999999993</v>
      </c>
      <c r="P90">
        <f t="shared" si="17"/>
        <v>53.57154944444445</v>
      </c>
      <c r="Q90">
        <f t="shared" si="18"/>
        <v>77.040566538461547</v>
      </c>
      <c r="R90">
        <f t="shared" si="19"/>
        <v>152.29622264705881</v>
      </c>
      <c r="S90">
        <f t="shared" si="20"/>
        <v>115.56732239130434</v>
      </c>
      <c r="T90" s="1">
        <f t="shared" si="25"/>
        <v>22992.198897533581</v>
      </c>
      <c r="U90" s="1">
        <f t="shared" si="26"/>
        <v>34407.475153948188</v>
      </c>
      <c r="V90" s="1">
        <f t="shared" si="27"/>
        <v>65363.519979490993</v>
      </c>
      <c r="W90" s="1">
        <f t="shared" si="28"/>
        <v>51614.103484064668</v>
      </c>
      <c r="X90" s="1">
        <f t="shared" si="21"/>
        <v>0.34697901779221924</v>
      </c>
      <c r="Y90" s="1">
        <f t="shared" si="22"/>
        <v>0.35509633420946846</v>
      </c>
      <c r="Z90" s="1">
        <f t="shared" si="23"/>
        <v>0.98641152431744084</v>
      </c>
      <c r="AA90" s="1">
        <f t="shared" si="24"/>
        <v>0.53267433482681514</v>
      </c>
    </row>
    <row r="91" spans="1:27" x14ac:dyDescent="0.35">
      <c r="A91">
        <v>90</v>
      </c>
      <c r="B91">
        <f t="shared" si="16"/>
        <v>42</v>
      </c>
      <c r="C91">
        <v>691.42453845823911</v>
      </c>
      <c r="D91">
        <v>428.77767286494873</v>
      </c>
      <c r="E91">
        <v>710.94043050624543</v>
      </c>
      <c r="F91">
        <v>445.77424365176319</v>
      </c>
      <c r="G91">
        <v>71.301369863013704</v>
      </c>
      <c r="H91">
        <v>120.91017964071857</v>
      </c>
      <c r="I91">
        <v>199.25</v>
      </c>
      <c r="J91">
        <v>122.77142857142857</v>
      </c>
      <c r="O91">
        <f t="shared" si="15"/>
        <v>57.997894999999993</v>
      </c>
      <c r="P91">
        <f t="shared" si="17"/>
        <v>13.303474863013712</v>
      </c>
      <c r="Q91">
        <f t="shared" si="18"/>
        <v>62.912284640718575</v>
      </c>
      <c r="R91">
        <f t="shared" si="19"/>
        <v>141.252105</v>
      </c>
      <c r="S91">
        <f t="shared" si="20"/>
        <v>64.773533571428572</v>
      </c>
      <c r="T91" s="1">
        <f t="shared" si="25"/>
        <v>5704.2329927803621</v>
      </c>
      <c r="U91" s="1">
        <f t="shared" si="26"/>
        <v>28044.67610212076</v>
      </c>
      <c r="V91" s="1">
        <f t="shared" si="27"/>
        <v>60565.74886917539</v>
      </c>
      <c r="W91" s="1">
        <f t="shared" si="28"/>
        <v>28874.372936455664</v>
      </c>
      <c r="X91" s="1">
        <f t="shared" si="21"/>
        <v>8.6083509015974072E-2</v>
      </c>
      <c r="Y91" s="1">
        <f t="shared" si="22"/>
        <v>0.28943017857014258</v>
      </c>
      <c r="Z91" s="1">
        <f t="shared" si="23"/>
        <v>0.91400757918508679</v>
      </c>
      <c r="AA91" s="1">
        <f t="shared" si="24"/>
        <v>0.29799291974947367</v>
      </c>
    </row>
    <row r="92" spans="1:27" x14ac:dyDescent="0.35">
      <c r="A92">
        <v>91</v>
      </c>
      <c r="B92">
        <f t="shared" si="16"/>
        <v>42.5</v>
      </c>
      <c r="C92">
        <v>694.05109043966092</v>
      </c>
      <c r="D92">
        <v>428.2518520638863</v>
      </c>
      <c r="E92">
        <v>706.16071672609996</v>
      </c>
      <c r="F92">
        <v>442.60812439488865</v>
      </c>
      <c r="G92">
        <v>95.410958904109592</v>
      </c>
      <c r="H92">
        <v>117.97457627118644</v>
      </c>
      <c r="I92">
        <v>140.68421052631578</v>
      </c>
      <c r="J92">
        <v>182.96</v>
      </c>
      <c r="O92">
        <f t="shared" si="15"/>
        <v>57.997894999999993</v>
      </c>
      <c r="P92">
        <f t="shared" si="17"/>
        <v>37.413063904109599</v>
      </c>
      <c r="Q92">
        <f t="shared" si="18"/>
        <v>59.976681271186443</v>
      </c>
      <c r="R92">
        <f t="shared" si="19"/>
        <v>82.686315526315781</v>
      </c>
      <c r="S92">
        <f t="shared" si="20"/>
        <v>124.96210500000001</v>
      </c>
      <c r="T92" s="1">
        <f t="shared" si="25"/>
        <v>16022.213908319469</v>
      </c>
      <c r="U92" s="1">
        <f t="shared" si="26"/>
        <v>26546.166404869877</v>
      </c>
      <c r="V92" s="1">
        <f t="shared" si="27"/>
        <v>35410.567764483611</v>
      </c>
      <c r="W92" s="1">
        <f t="shared" si="28"/>
        <v>55309.242914487142</v>
      </c>
      <c r="X92" s="1">
        <f t="shared" si="21"/>
        <v>0.24179383927310616</v>
      </c>
      <c r="Y92" s="1">
        <f t="shared" si="22"/>
        <v>0.27396507112211554</v>
      </c>
      <c r="Z92" s="1">
        <f t="shared" si="23"/>
        <v>0.53438664466769925</v>
      </c>
      <c r="AA92" s="1">
        <f t="shared" si="24"/>
        <v>0.57080937554878219</v>
      </c>
    </row>
    <row r="93" spans="1:27" x14ac:dyDescent="0.35">
      <c r="A93">
        <v>92</v>
      </c>
      <c r="B93">
        <f t="shared" si="16"/>
        <v>43</v>
      </c>
      <c r="C93">
        <v>700.51057583583201</v>
      </c>
      <c r="D93">
        <v>433.06244526484556</v>
      </c>
      <c r="E93">
        <v>721.32447322349446</v>
      </c>
      <c r="F93">
        <v>449.18760380151889</v>
      </c>
      <c r="G93">
        <v>87.4</v>
      </c>
      <c r="H93">
        <v>137.17557251908397</v>
      </c>
      <c r="I93">
        <v>219.66666666666666</v>
      </c>
      <c r="J93">
        <v>126.2</v>
      </c>
      <c r="O93">
        <f t="shared" si="15"/>
        <v>57.997894999999993</v>
      </c>
      <c r="P93">
        <f t="shared" si="17"/>
        <v>29.402105000000013</v>
      </c>
      <c r="Q93">
        <f t="shared" si="18"/>
        <v>79.177677519083971</v>
      </c>
      <c r="R93">
        <f t="shared" si="19"/>
        <v>161.66877166666666</v>
      </c>
      <c r="S93">
        <f t="shared" si="20"/>
        <v>68.202105000000017</v>
      </c>
      <c r="T93" s="1">
        <f t="shared" si="25"/>
        <v>12732.947487233747</v>
      </c>
      <c r="U93" s="1">
        <f t="shared" si="26"/>
        <v>35565.631239366718</v>
      </c>
      <c r="V93" s="1">
        <f t="shared" si="27"/>
        <v>70012.673580930641</v>
      </c>
      <c r="W93" s="1">
        <f t="shared" si="28"/>
        <v>30635.540119169596</v>
      </c>
      <c r="X93" s="1">
        <f t="shared" si="21"/>
        <v>0.1921549840626251</v>
      </c>
      <c r="Y93" s="1">
        <f t="shared" si="22"/>
        <v>0.36704888168743466</v>
      </c>
      <c r="Z93" s="1">
        <f t="shared" si="23"/>
        <v>1.05657265842131</v>
      </c>
      <c r="AA93" s="1">
        <f t="shared" si="24"/>
        <v>0.31616873787369237</v>
      </c>
    </row>
    <row r="94" spans="1:27" x14ac:dyDescent="0.35">
      <c r="A94">
        <v>93</v>
      </c>
      <c r="B94">
        <f t="shared" si="16"/>
        <v>43.5</v>
      </c>
      <c r="C94">
        <v>690.09599181647343</v>
      </c>
      <c r="D94">
        <v>424.96942677778293</v>
      </c>
      <c r="E94">
        <v>719.61416030535929</v>
      </c>
      <c r="F94">
        <v>444.19641941452295</v>
      </c>
      <c r="G94">
        <v>106.84415584415585</v>
      </c>
      <c r="H94">
        <v>147.37373737373738</v>
      </c>
      <c r="I94">
        <v>155.65384615384616</v>
      </c>
      <c r="J94">
        <v>116.07407407407408</v>
      </c>
      <c r="O94">
        <f t="shared" si="15"/>
        <v>57.997894999999993</v>
      </c>
      <c r="P94">
        <f t="shared" si="17"/>
        <v>48.846260844155857</v>
      </c>
      <c r="Q94">
        <f t="shared" si="18"/>
        <v>89.375842373737385</v>
      </c>
      <c r="R94">
        <f t="shared" si="19"/>
        <v>97.655951153846161</v>
      </c>
      <c r="S94">
        <f t="shared" si="20"/>
        <v>58.076179074074084</v>
      </c>
      <c r="T94" s="1">
        <f t="shared" si="25"/>
        <v>20758.167471178978</v>
      </c>
      <c r="U94" s="1">
        <f t="shared" si="26"/>
        <v>39700.429164570945</v>
      </c>
      <c r="V94" s="1">
        <f t="shared" si="27"/>
        <v>41500.793583289174</v>
      </c>
      <c r="W94" s="1">
        <f t="shared" si="28"/>
        <v>25797.230797980352</v>
      </c>
      <c r="X94" s="1">
        <f t="shared" si="21"/>
        <v>0.31326488572994732</v>
      </c>
      <c r="Y94" s="1">
        <f t="shared" si="22"/>
        <v>0.40972134106922858</v>
      </c>
      <c r="Z94" s="1">
        <f t="shared" si="23"/>
        <v>0.62629523427931111</v>
      </c>
      <c r="AA94" s="1">
        <f t="shared" si="24"/>
        <v>0.26623581207664626</v>
      </c>
    </row>
    <row r="95" spans="1:27" x14ac:dyDescent="0.35">
      <c r="A95">
        <v>94</v>
      </c>
      <c r="B95">
        <f t="shared" si="16"/>
        <v>44</v>
      </c>
      <c r="C95">
        <v>699.71650198098359</v>
      </c>
      <c r="D95">
        <v>428.36811395839783</v>
      </c>
      <c r="E95">
        <v>726.98988476481713</v>
      </c>
      <c r="F95">
        <v>449.141241832633</v>
      </c>
      <c r="G95">
        <v>115.42105263157895</v>
      </c>
      <c r="H95">
        <v>122.872</v>
      </c>
      <c r="I95">
        <v>145.08000000000001</v>
      </c>
      <c r="J95">
        <v>134.91304347826087</v>
      </c>
      <c r="O95">
        <f t="shared" si="15"/>
        <v>57.997894999999993</v>
      </c>
      <c r="P95">
        <f t="shared" si="17"/>
        <v>57.423157631578952</v>
      </c>
      <c r="Q95">
        <f t="shared" si="18"/>
        <v>64.874105000000014</v>
      </c>
      <c r="R95">
        <f t="shared" si="19"/>
        <v>87.082105000000013</v>
      </c>
      <c r="S95">
        <f t="shared" si="20"/>
        <v>76.915148478260875</v>
      </c>
      <c r="T95" s="1">
        <f t="shared" si="25"/>
        <v>24598.249732175256</v>
      </c>
      <c r="U95" s="1">
        <f t="shared" si="26"/>
        <v>29137.636082480632</v>
      </c>
      <c r="V95" s="1">
        <f t="shared" si="27"/>
        <v>37303.197078377169</v>
      </c>
      <c r="W95" s="1">
        <f t="shared" si="28"/>
        <v>34545.765303267443</v>
      </c>
      <c r="X95" s="1">
        <f t="shared" si="21"/>
        <v>0.37121619247967907</v>
      </c>
      <c r="Y95" s="1">
        <f t="shared" si="22"/>
        <v>0.30070988103964819</v>
      </c>
      <c r="Z95" s="1">
        <f t="shared" si="23"/>
        <v>0.56294862185423067</v>
      </c>
      <c r="AA95" s="1">
        <f t="shared" si="24"/>
        <v>0.35652353352766408</v>
      </c>
    </row>
    <row r="96" spans="1:27" x14ac:dyDescent="0.35">
      <c r="A96">
        <v>95</v>
      </c>
      <c r="B96">
        <f t="shared" si="16"/>
        <v>44.5</v>
      </c>
      <c r="C96">
        <v>697.30373911432866</v>
      </c>
      <c r="D96">
        <v>426.51265106287212</v>
      </c>
      <c r="E96">
        <v>727.32583908802224</v>
      </c>
      <c r="F96">
        <v>445.08140002056842</v>
      </c>
      <c r="G96">
        <v>90.40789473684211</v>
      </c>
      <c r="H96">
        <v>114.28571428571429</v>
      </c>
      <c r="I96">
        <v>249.4</v>
      </c>
      <c r="J96">
        <v>136.57142857142858</v>
      </c>
      <c r="O96">
        <f t="shared" si="15"/>
        <v>57.997894999999993</v>
      </c>
      <c r="P96">
        <f t="shared" si="17"/>
        <v>32.409999736842117</v>
      </c>
      <c r="Q96">
        <f t="shared" si="18"/>
        <v>56.287819285714299</v>
      </c>
      <c r="R96">
        <f t="shared" si="19"/>
        <v>191.40210500000001</v>
      </c>
      <c r="S96">
        <f t="shared" si="20"/>
        <v>78.573533571428584</v>
      </c>
      <c r="T96" s="1">
        <f t="shared" si="25"/>
        <v>13823.274908707519</v>
      </c>
      <c r="U96" s="1">
        <f t="shared" si="26"/>
        <v>25052.661411790472</v>
      </c>
      <c r="V96" s="1">
        <f t="shared" si="27"/>
        <v>81635.419222564218</v>
      </c>
      <c r="W96" s="1">
        <f t="shared" si="28"/>
        <v>34971.618326534568</v>
      </c>
      <c r="X96" s="1">
        <f t="shared" si="21"/>
        <v>0.2086092927375329</v>
      </c>
      <c r="Y96" s="1">
        <f t="shared" si="22"/>
        <v>0.2585516138488585</v>
      </c>
      <c r="Z96" s="1">
        <f t="shared" si="23"/>
        <v>1.2319734056380292</v>
      </c>
      <c r="AA96" s="1">
        <f t="shared" si="24"/>
        <v>0.36091847523139514</v>
      </c>
    </row>
    <row r="97" spans="1:27" x14ac:dyDescent="0.35">
      <c r="A97">
        <v>96</v>
      </c>
      <c r="B97">
        <f t="shared" si="16"/>
        <v>45</v>
      </c>
      <c r="C97">
        <v>702.31251266029585</v>
      </c>
      <c r="D97">
        <v>426.75212444268527</v>
      </c>
      <c r="E97">
        <v>740.00047946348798</v>
      </c>
      <c r="F97">
        <v>453.5543698834353</v>
      </c>
      <c r="G97">
        <v>112.35443037974683</v>
      </c>
      <c r="H97">
        <v>115.67883211678833</v>
      </c>
      <c r="I97">
        <v>221.13793103448276</v>
      </c>
      <c r="J97">
        <v>135.26923076923077</v>
      </c>
      <c r="O97">
        <f t="shared" si="15"/>
        <v>57.997894999999993</v>
      </c>
      <c r="P97">
        <f t="shared" si="17"/>
        <v>54.356535379746838</v>
      </c>
      <c r="Q97">
        <f t="shared" si="18"/>
        <v>57.680937116788336</v>
      </c>
      <c r="R97">
        <f t="shared" si="19"/>
        <v>163.14003603448276</v>
      </c>
      <c r="S97">
        <f t="shared" si="20"/>
        <v>77.271335769230774</v>
      </c>
      <c r="T97" s="1">
        <f t="shared" si="25"/>
        <v>23196.766950650948</v>
      </c>
      <c r="U97" s="1">
        <f t="shared" si="26"/>
        <v>26161.441088290991</v>
      </c>
      <c r="V97" s="1">
        <f t="shared" si="27"/>
        <v>69620.35695937174</v>
      </c>
      <c r="W97" s="1">
        <f t="shared" si="28"/>
        <v>35046.752004864822</v>
      </c>
      <c r="X97" s="1">
        <f t="shared" si="21"/>
        <v>0.35006618759527558</v>
      </c>
      <c r="Y97" s="1">
        <f t="shared" si="22"/>
        <v>0.26999458072770299</v>
      </c>
      <c r="Z97" s="1">
        <f t="shared" si="23"/>
        <v>1.050652144397457</v>
      </c>
      <c r="AA97" s="1">
        <f t="shared" si="24"/>
        <v>0.36169387922809565</v>
      </c>
    </row>
    <row r="98" spans="1:27" x14ac:dyDescent="0.35">
      <c r="A98">
        <v>97</v>
      </c>
      <c r="B98">
        <f t="shared" si="16"/>
        <v>45.5</v>
      </c>
      <c r="C98">
        <v>705.97746891344252</v>
      </c>
      <c r="D98">
        <v>433.75581397701001</v>
      </c>
      <c r="E98">
        <v>730.24253343948487</v>
      </c>
      <c r="F98">
        <v>449.5058254844659</v>
      </c>
      <c r="G98">
        <v>92.362499999999997</v>
      </c>
      <c r="H98">
        <v>109.17567567567568</v>
      </c>
      <c r="I98">
        <v>230</v>
      </c>
      <c r="J98">
        <v>188.04761904761904</v>
      </c>
      <c r="O98">
        <f t="shared" si="15"/>
        <v>57.997894999999993</v>
      </c>
      <c r="P98">
        <f t="shared" si="17"/>
        <v>34.364605000000005</v>
      </c>
      <c r="Q98">
        <f t="shared" si="18"/>
        <v>51.177780675675685</v>
      </c>
      <c r="R98">
        <f t="shared" si="19"/>
        <v>172.002105</v>
      </c>
      <c r="S98">
        <f t="shared" si="20"/>
        <v>130.04972404761904</v>
      </c>
      <c r="T98" s="1">
        <f t="shared" si="25"/>
        <v>14905.84721377343</v>
      </c>
      <c r="U98" s="1">
        <f t="shared" si="26"/>
        <v>23004.710549082545</v>
      </c>
      <c r="V98" s="1">
        <f t="shared" si="27"/>
        <v>74606.913060034145</v>
      </c>
      <c r="W98" s="1">
        <f t="shared" si="28"/>
        <v>58458.108562051988</v>
      </c>
      <c r="X98" s="1">
        <f t="shared" si="21"/>
        <v>0.22494656768782584</v>
      </c>
      <c r="Y98" s="1">
        <f t="shared" si="22"/>
        <v>0.23741609487413196</v>
      </c>
      <c r="Z98" s="1">
        <f t="shared" si="23"/>
        <v>1.1259050745623593</v>
      </c>
      <c r="AA98" s="1">
        <f t="shared" si="24"/>
        <v>0.60330669316262908</v>
      </c>
    </row>
    <row r="99" spans="1:27" x14ac:dyDescent="0.35">
      <c r="A99">
        <v>98</v>
      </c>
      <c r="B99">
        <f t="shared" si="16"/>
        <v>46</v>
      </c>
      <c r="C99">
        <v>703.30510497885643</v>
      </c>
      <c r="D99">
        <v>426.95813791203335</v>
      </c>
      <c r="E99">
        <v>721.85894601041173</v>
      </c>
      <c r="F99">
        <v>444.55270764880925</v>
      </c>
      <c r="G99">
        <v>104.98701298701299</v>
      </c>
      <c r="H99">
        <v>124.68666666666667</v>
      </c>
      <c r="I99">
        <v>188.0344827586207</v>
      </c>
      <c r="J99">
        <v>127.34782608695652</v>
      </c>
      <c r="O99">
        <f t="shared" si="15"/>
        <v>57.997894999999993</v>
      </c>
      <c r="P99">
        <f t="shared" si="17"/>
        <v>46.989117987012996</v>
      </c>
      <c r="Q99">
        <f t="shared" si="18"/>
        <v>66.688771666666668</v>
      </c>
      <c r="R99">
        <f t="shared" si="19"/>
        <v>130.0365877586207</v>
      </c>
      <c r="S99">
        <f t="shared" si="20"/>
        <v>69.349931086956531</v>
      </c>
      <c r="T99" s="1">
        <f t="shared" si="25"/>
        <v>20062.3863178639</v>
      </c>
      <c r="U99" s="1">
        <f t="shared" si="26"/>
        <v>29646.674014189859</v>
      </c>
      <c r="V99" s="1">
        <f t="shared" si="27"/>
        <v>55520.179369855403</v>
      </c>
      <c r="W99" s="1">
        <f t="shared" si="28"/>
        <v>30829.699639964856</v>
      </c>
      <c r="X99" s="1">
        <f t="shared" si="21"/>
        <v>0.30276473903882323</v>
      </c>
      <c r="Y99" s="1">
        <f t="shared" si="22"/>
        <v>0.30596331805340055</v>
      </c>
      <c r="Z99" s="1">
        <f t="shared" si="23"/>
        <v>0.83786406821083936</v>
      </c>
      <c r="AA99" s="1">
        <f t="shared" si="24"/>
        <v>0.31817252727636675</v>
      </c>
    </row>
    <row r="100" spans="1:27" x14ac:dyDescent="0.35">
      <c r="A100">
        <v>99</v>
      </c>
      <c r="B100">
        <f t="shared" si="16"/>
        <v>46.5</v>
      </c>
      <c r="C100">
        <v>709.76459037502752</v>
      </c>
      <c r="D100">
        <v>431.60079732628952</v>
      </c>
      <c r="E100">
        <v>738.74828607699624</v>
      </c>
      <c r="F100">
        <v>450.13914919516736</v>
      </c>
      <c r="G100">
        <v>116.68421052631579</v>
      </c>
      <c r="H100">
        <v>122.30281690140845</v>
      </c>
      <c r="I100">
        <v>162.13043478260869</v>
      </c>
      <c r="J100">
        <v>140.33333333333334</v>
      </c>
      <c r="O100">
        <f t="shared" si="15"/>
        <v>57.997894999999993</v>
      </c>
      <c r="P100">
        <f t="shared" si="17"/>
        <v>58.686315526315802</v>
      </c>
      <c r="Q100">
        <f t="shared" si="18"/>
        <v>64.304921901408449</v>
      </c>
      <c r="R100">
        <f t="shared" si="19"/>
        <v>104.13253978260869</v>
      </c>
      <c r="S100">
        <f t="shared" si="20"/>
        <v>82.335438333333343</v>
      </c>
      <c r="T100" s="1">
        <f t="shared" si="25"/>
        <v>25329.060573300103</v>
      </c>
      <c r="U100" s="1">
        <f t="shared" si="26"/>
        <v>28946.162833761682</v>
      </c>
      <c r="V100" s="1">
        <f t="shared" si="27"/>
        <v>44943.687197785475</v>
      </c>
      <c r="W100" s="1">
        <f t="shared" si="28"/>
        <v>37062.404159977843</v>
      </c>
      <c r="X100" s="1">
        <f t="shared" si="21"/>
        <v>0.38224497789404871</v>
      </c>
      <c r="Y100" s="1">
        <f t="shared" si="22"/>
        <v>0.29873381483847927</v>
      </c>
      <c r="Z100" s="1">
        <f t="shared" si="23"/>
        <v>0.6782525024834053</v>
      </c>
      <c r="AA100" s="1">
        <f t="shared" si="24"/>
        <v>0.38249606503567352</v>
      </c>
    </row>
    <row r="101" spans="1:27" x14ac:dyDescent="0.35">
      <c r="A101">
        <v>100</v>
      </c>
      <c r="B101">
        <f t="shared" si="16"/>
        <v>47</v>
      </c>
      <c r="C101">
        <v>709.82567297924663</v>
      </c>
      <c r="D101">
        <v>429.50596071141911</v>
      </c>
      <c r="E101">
        <v>734.74737550064435</v>
      </c>
      <c r="F101">
        <v>448.5470588879727</v>
      </c>
      <c r="G101">
        <v>125.7</v>
      </c>
      <c r="H101">
        <v>111.74842767295597</v>
      </c>
      <c r="I101">
        <v>226.5</v>
      </c>
      <c r="J101">
        <v>160.38709677419354</v>
      </c>
      <c r="O101">
        <f t="shared" si="15"/>
        <v>57.997894999999993</v>
      </c>
      <c r="P101">
        <f t="shared" si="17"/>
        <v>67.702105000000017</v>
      </c>
      <c r="Q101">
        <f t="shared" si="18"/>
        <v>53.750532672955977</v>
      </c>
      <c r="R101">
        <f t="shared" si="19"/>
        <v>168.502105</v>
      </c>
      <c r="S101">
        <f t="shared" si="20"/>
        <v>102.38920177419354</v>
      </c>
      <c r="T101" s="1">
        <f t="shared" si="25"/>
        <v>29078.457650210377</v>
      </c>
      <c r="U101" s="1">
        <f t="shared" si="26"/>
        <v>24109.643344116284</v>
      </c>
      <c r="V101" s="1">
        <f t="shared" si="27"/>
        <v>72372.658489921421</v>
      </c>
      <c r="W101" s="1">
        <f t="shared" si="28"/>
        <v>45926.375317701706</v>
      </c>
      <c r="X101" s="1">
        <f t="shared" si="21"/>
        <v>0.43882773976285377</v>
      </c>
      <c r="Y101" s="1">
        <f t="shared" si="22"/>
        <v>0.248819360685087</v>
      </c>
      <c r="Z101" s="1">
        <f t="shared" si="23"/>
        <v>1.092187575001295</v>
      </c>
      <c r="AA101" s="1">
        <f t="shared" si="24"/>
        <v>0.4739751302842326</v>
      </c>
    </row>
    <row r="102" spans="1:27" x14ac:dyDescent="0.35">
      <c r="A102">
        <v>101</v>
      </c>
      <c r="B102">
        <f t="shared" si="16"/>
        <v>47.5</v>
      </c>
      <c r="C102">
        <v>715.94920405221262</v>
      </c>
      <c r="D102">
        <v>434.46576122751156</v>
      </c>
      <c r="E102">
        <v>736.28971125717692</v>
      </c>
      <c r="F102">
        <v>448.1705877359795</v>
      </c>
      <c r="G102">
        <v>100.925</v>
      </c>
      <c r="H102">
        <v>127.83064516129032</v>
      </c>
      <c r="I102">
        <v>230.08333333333334</v>
      </c>
      <c r="J102">
        <v>115.91666666666667</v>
      </c>
      <c r="O102">
        <f t="shared" si="15"/>
        <v>57.997894999999993</v>
      </c>
      <c r="P102">
        <f t="shared" si="17"/>
        <v>42.927105000000005</v>
      </c>
      <c r="Q102">
        <f t="shared" si="18"/>
        <v>69.832750161290335</v>
      </c>
      <c r="R102">
        <f t="shared" si="19"/>
        <v>172.08543833333334</v>
      </c>
      <c r="S102">
        <f t="shared" si="20"/>
        <v>57.918771666666679</v>
      </c>
      <c r="T102" s="1">
        <f t="shared" si="25"/>
        <v>18650.35735111832</v>
      </c>
      <c r="U102" s="1">
        <f t="shared" si="26"/>
        <v>31296.984683005307</v>
      </c>
      <c r="V102" s="1">
        <f t="shared" si="27"/>
        <v>74765.230961661669</v>
      </c>
      <c r="W102" s="1">
        <f t="shared" si="28"/>
        <v>25957.489938796003</v>
      </c>
      <c r="X102" s="1">
        <f t="shared" si="21"/>
        <v>0.28145557995582221</v>
      </c>
      <c r="Y102" s="1">
        <f t="shared" si="22"/>
        <v>0.32299506089942853</v>
      </c>
      <c r="Z102" s="1">
        <f t="shared" si="23"/>
        <v>1.1282942757975458</v>
      </c>
      <c r="AA102" s="1">
        <f t="shared" si="24"/>
        <v>0.26788973853223702</v>
      </c>
    </row>
    <row r="103" spans="1:27" x14ac:dyDescent="0.35">
      <c r="A103">
        <v>102</v>
      </c>
      <c r="B103">
        <f t="shared" si="16"/>
        <v>48</v>
      </c>
      <c r="C103">
        <v>714.20834983196789</v>
      </c>
      <c r="D103">
        <v>431.49736332538839</v>
      </c>
      <c r="E103">
        <v>727.15786192641974</v>
      </c>
      <c r="F103">
        <v>444.80712677789745</v>
      </c>
      <c r="G103">
        <v>140.44303797468353</v>
      </c>
      <c r="H103">
        <v>116.21568627450981</v>
      </c>
      <c r="I103">
        <v>197.5</v>
      </c>
      <c r="J103">
        <v>163.08000000000001</v>
      </c>
      <c r="O103">
        <f t="shared" si="15"/>
        <v>57.997894999999993</v>
      </c>
      <c r="P103">
        <f t="shared" si="17"/>
        <v>82.445142974683534</v>
      </c>
      <c r="Q103">
        <f t="shared" si="18"/>
        <v>58.217791274509814</v>
      </c>
      <c r="R103">
        <f t="shared" si="19"/>
        <v>139.502105</v>
      </c>
      <c r="S103">
        <f t="shared" si="20"/>
        <v>105.08210500000001</v>
      </c>
      <c r="T103" s="1">
        <f t="shared" si="25"/>
        <v>35574.861812560615</v>
      </c>
      <c r="U103" s="1">
        <f t="shared" si="26"/>
        <v>25895.68846417006</v>
      </c>
      <c r="V103" s="1">
        <f t="shared" si="27"/>
        <v>60194.790485841484</v>
      </c>
      <c r="W103" s="1">
        <f t="shared" si="28"/>
        <v>46741.269200823335</v>
      </c>
      <c r="X103" s="1">
        <f t="shared" si="21"/>
        <v>0.5368660329021574</v>
      </c>
      <c r="Y103" s="1">
        <f t="shared" si="22"/>
        <v>0.26725192721390512</v>
      </c>
      <c r="Z103" s="1">
        <f t="shared" si="23"/>
        <v>0.90840938581242958</v>
      </c>
      <c r="AA103" s="1">
        <f t="shared" si="24"/>
        <v>0.48238510019255953</v>
      </c>
    </row>
    <row r="104" spans="1:27" x14ac:dyDescent="0.35">
      <c r="A104">
        <v>103</v>
      </c>
      <c r="B104">
        <f t="shared" si="16"/>
        <v>48.5</v>
      </c>
      <c r="C104">
        <v>718.07182454882673</v>
      </c>
      <c r="D104">
        <v>433.75001713101483</v>
      </c>
      <c r="E104">
        <v>738.48868500906497</v>
      </c>
      <c r="F104">
        <v>448.29366864735437</v>
      </c>
      <c r="G104">
        <v>139.42500000000001</v>
      </c>
      <c r="H104">
        <v>106.2063492063492</v>
      </c>
      <c r="I104">
        <v>242.83333333333334</v>
      </c>
      <c r="J104">
        <v>151.75862068965517</v>
      </c>
      <c r="O104">
        <f t="shared" si="15"/>
        <v>57.997894999999993</v>
      </c>
      <c r="P104">
        <f t="shared" si="17"/>
        <v>81.427105000000012</v>
      </c>
      <c r="Q104">
        <f t="shared" si="18"/>
        <v>48.208454206349209</v>
      </c>
      <c r="R104">
        <f t="shared" si="19"/>
        <v>184.83543833333334</v>
      </c>
      <c r="S104">
        <f t="shared" si="20"/>
        <v>93.760725689655175</v>
      </c>
      <c r="T104" s="1">
        <f t="shared" si="25"/>
        <v>35319.008188678948</v>
      </c>
      <c r="U104" s="1">
        <f t="shared" si="26"/>
        <v>21611.54479598227</v>
      </c>
      <c r="V104" s="1">
        <f t="shared" si="27"/>
        <v>80172.374543501966</v>
      </c>
      <c r="W104" s="1">
        <f t="shared" si="28"/>
        <v>42032.33969445376</v>
      </c>
      <c r="X104" s="1">
        <f t="shared" si="21"/>
        <v>0.53300490419895352</v>
      </c>
      <c r="Y104" s="1">
        <f t="shared" si="22"/>
        <v>0.22303817119159999</v>
      </c>
      <c r="Z104" s="1">
        <f t="shared" si="23"/>
        <v>1.2098943601326595</v>
      </c>
      <c r="AA104" s="1">
        <f t="shared" si="24"/>
        <v>0.43378741616369332</v>
      </c>
    </row>
    <row r="105" spans="1:27" x14ac:dyDescent="0.35">
      <c r="A105">
        <v>104</v>
      </c>
      <c r="B105">
        <f t="shared" si="16"/>
        <v>49</v>
      </c>
      <c r="C105">
        <v>726.31797611840693</v>
      </c>
      <c r="D105">
        <v>437.67361950937101</v>
      </c>
      <c r="E105">
        <v>741.43592066263716</v>
      </c>
      <c r="F105">
        <v>448.74727119957527</v>
      </c>
      <c r="G105">
        <v>138.19736842105263</v>
      </c>
      <c r="H105">
        <v>131.3388429752066</v>
      </c>
      <c r="I105">
        <v>160.18181818181819</v>
      </c>
      <c r="J105">
        <v>125.61290322580645</v>
      </c>
      <c r="O105">
        <f t="shared" si="15"/>
        <v>57.997894999999993</v>
      </c>
      <c r="P105">
        <f t="shared" si="17"/>
        <v>80.19947342105263</v>
      </c>
      <c r="Q105">
        <f t="shared" si="18"/>
        <v>73.340947975206603</v>
      </c>
      <c r="R105">
        <f t="shared" si="19"/>
        <v>102.18392318181819</v>
      </c>
      <c r="S105">
        <f t="shared" si="20"/>
        <v>67.615008225806463</v>
      </c>
      <c r="T105" s="1">
        <f t="shared" si="25"/>
        <v>35101.193814937702</v>
      </c>
      <c r="U105" s="1">
        <f t="shared" si="26"/>
        <v>32911.550271063978</v>
      </c>
      <c r="V105" s="1">
        <f t="shared" si="27"/>
        <v>44723.207514653892</v>
      </c>
      <c r="W105" s="1">
        <f t="shared" si="28"/>
        <v>30342.050433467484</v>
      </c>
      <c r="X105" s="1">
        <f t="shared" si="21"/>
        <v>0.52971783201422773</v>
      </c>
      <c r="Y105" s="1">
        <f t="shared" si="22"/>
        <v>0.33965790288638553</v>
      </c>
      <c r="Z105" s="1">
        <f t="shared" si="23"/>
        <v>0.67492520768063002</v>
      </c>
      <c r="AA105" s="1">
        <f t="shared" si="24"/>
        <v>0.31313982886322839</v>
      </c>
    </row>
    <row r="106" spans="1:27" x14ac:dyDescent="0.35">
      <c r="A106">
        <v>105</v>
      </c>
      <c r="B106">
        <f t="shared" si="16"/>
        <v>49.5</v>
      </c>
      <c r="C106">
        <v>722.30179489100033</v>
      </c>
      <c r="D106">
        <v>432.88971713485864</v>
      </c>
      <c r="E106">
        <v>754.37016210603417</v>
      </c>
      <c r="F106">
        <v>451.58459895598855</v>
      </c>
      <c r="G106">
        <v>136.63157894736841</v>
      </c>
      <c r="H106">
        <v>115.10924369747899</v>
      </c>
      <c r="I106">
        <v>273.30434782608694</v>
      </c>
      <c r="J106">
        <v>173.32258064516128</v>
      </c>
      <c r="O106">
        <f t="shared" si="15"/>
        <v>57.997894999999993</v>
      </c>
      <c r="P106">
        <f t="shared" si="17"/>
        <v>78.633683947368411</v>
      </c>
      <c r="Q106">
        <f t="shared" si="18"/>
        <v>57.111348697478995</v>
      </c>
      <c r="R106">
        <f t="shared" si="19"/>
        <v>215.30645282608694</v>
      </c>
      <c r="S106">
        <f t="shared" si="20"/>
        <v>115.32468564516128</v>
      </c>
      <c r="T106" s="1">
        <f t="shared" si="25"/>
        <v>34039.713201248189</v>
      </c>
      <c r="U106" s="1">
        <f t="shared" si="26"/>
        <v>25790.60549738667</v>
      </c>
      <c r="V106" s="1">
        <f t="shared" si="27"/>
        <v>93203.949461194556</v>
      </c>
      <c r="W106" s="1">
        <f t="shared" si="28"/>
        <v>52078.851916795604</v>
      </c>
      <c r="X106" s="1">
        <f t="shared" si="21"/>
        <v>0.513698855213232</v>
      </c>
      <c r="Y106" s="1">
        <f t="shared" si="22"/>
        <v>0.26616743681971949</v>
      </c>
      <c r="Z106" s="1">
        <f t="shared" si="23"/>
        <v>1.406555979379166</v>
      </c>
      <c r="AA106" s="1">
        <f t="shared" si="24"/>
        <v>0.53747068980648049</v>
      </c>
    </row>
    <row r="107" spans="1:27" x14ac:dyDescent="0.35">
      <c r="A107">
        <v>106</v>
      </c>
      <c r="B107">
        <f t="shared" si="16"/>
        <v>50</v>
      </c>
      <c r="C107">
        <v>723.37074046483474</v>
      </c>
      <c r="D107">
        <v>435.0582913670238</v>
      </c>
      <c r="E107">
        <v>744.79546389468828</v>
      </c>
      <c r="F107">
        <v>445.93660963362692</v>
      </c>
      <c r="G107">
        <v>143.9375</v>
      </c>
      <c r="H107">
        <v>123.58119658119658</v>
      </c>
      <c r="I107">
        <v>214.17391304347825</v>
      </c>
      <c r="J107">
        <v>199.10714285714286</v>
      </c>
      <c r="O107">
        <f t="shared" si="15"/>
        <v>57.997894999999993</v>
      </c>
      <c r="P107">
        <f t="shared" si="17"/>
        <v>85.939605</v>
      </c>
      <c r="Q107">
        <f t="shared" si="18"/>
        <v>65.583301581196594</v>
      </c>
      <c r="R107">
        <f t="shared" si="19"/>
        <v>156.17601804347825</v>
      </c>
      <c r="S107">
        <f t="shared" si="20"/>
        <v>141.10924785714286</v>
      </c>
      <c r="T107" s="1">
        <f t="shared" si="25"/>
        <v>37388.737712056936</v>
      </c>
      <c r="U107" s="1">
        <f t="shared" si="26"/>
        <v>29245.995155698492</v>
      </c>
      <c r="V107" s="1">
        <f t="shared" si="27"/>
        <v>67945.671562501127</v>
      </c>
      <c r="W107" s="1">
        <f t="shared" si="28"/>
        <v>62925.779577365422</v>
      </c>
      <c r="X107" s="1">
        <f t="shared" si="21"/>
        <v>0.56423952948719813</v>
      </c>
      <c r="Y107" s="1">
        <f t="shared" si="22"/>
        <v>0.30182818191775207</v>
      </c>
      <c r="Z107" s="1">
        <f t="shared" si="23"/>
        <v>1.025379194354411</v>
      </c>
      <c r="AA107" s="1">
        <f t="shared" si="24"/>
        <v>0.64941451109735049</v>
      </c>
    </row>
    <row r="108" spans="1:27" x14ac:dyDescent="0.35">
      <c r="A108">
        <v>107</v>
      </c>
      <c r="B108">
        <f t="shared" si="16"/>
        <v>50.5</v>
      </c>
      <c r="C108">
        <v>727.90612382810377</v>
      </c>
      <c r="D108">
        <v>433.92063007616895</v>
      </c>
      <c r="E108">
        <v>750.96480692081866</v>
      </c>
      <c r="F108">
        <v>448.36623787613468</v>
      </c>
      <c r="G108">
        <v>135.45333333333335</v>
      </c>
      <c r="H108">
        <v>154.08571428571429</v>
      </c>
      <c r="I108">
        <v>179.7391304347826</v>
      </c>
      <c r="J108">
        <v>151.05555555555554</v>
      </c>
      <c r="O108">
        <f t="shared" si="15"/>
        <v>57.997894999999993</v>
      </c>
      <c r="P108">
        <f t="shared" si="17"/>
        <v>77.455438333333348</v>
      </c>
      <c r="Q108">
        <f t="shared" si="18"/>
        <v>96.087819285714289</v>
      </c>
      <c r="R108">
        <f t="shared" si="19"/>
        <v>121.7412354347826</v>
      </c>
      <c r="S108">
        <f t="shared" si="20"/>
        <v>93.057660555555543</v>
      </c>
      <c r="T108" s="1">
        <f t="shared" si="25"/>
        <v>33609.512604425858</v>
      </c>
      <c r="U108" s="1">
        <f t="shared" si="26"/>
        <v>43082.534038857615</v>
      </c>
      <c r="V108" s="1">
        <f t="shared" si="27"/>
        <v>52826.033586112091</v>
      </c>
      <c r="W108" s="1">
        <f t="shared" si="28"/>
        <v>41723.913168848812</v>
      </c>
      <c r="X108" s="1">
        <f t="shared" si="21"/>
        <v>0.50720662794935545</v>
      </c>
      <c r="Y108" s="1">
        <f t="shared" si="22"/>
        <v>0.44462576336112009</v>
      </c>
      <c r="Z108" s="1">
        <f t="shared" si="23"/>
        <v>0.79720627545259293</v>
      </c>
      <c r="AA108" s="1">
        <f t="shared" si="24"/>
        <v>0.43060435410740316</v>
      </c>
    </row>
    <row r="109" spans="1:27" x14ac:dyDescent="0.35">
      <c r="A109">
        <v>108</v>
      </c>
      <c r="B109">
        <f t="shared" si="16"/>
        <v>51</v>
      </c>
      <c r="C109">
        <v>722.02692317201422</v>
      </c>
      <c r="D109">
        <v>427.51552306573319</v>
      </c>
      <c r="E109">
        <v>749.92640264909369</v>
      </c>
      <c r="F109">
        <v>445.66200395822199</v>
      </c>
      <c r="G109">
        <v>128.71621621621622</v>
      </c>
      <c r="H109">
        <v>142.77310924369749</v>
      </c>
      <c r="I109">
        <v>197.92857142857142</v>
      </c>
      <c r="J109">
        <v>160.09375</v>
      </c>
      <c r="O109">
        <f t="shared" si="15"/>
        <v>57.997894999999993</v>
      </c>
      <c r="P109">
        <f t="shared" si="17"/>
        <v>70.718321216216225</v>
      </c>
      <c r="Q109">
        <f t="shared" si="18"/>
        <v>84.775214243697491</v>
      </c>
      <c r="R109">
        <f t="shared" si="19"/>
        <v>139.93067642857142</v>
      </c>
      <c r="S109">
        <f t="shared" si="20"/>
        <v>102.095855</v>
      </c>
      <c r="T109" s="1">
        <f t="shared" si="25"/>
        <v>30233.180085081218</v>
      </c>
      <c r="U109" s="1">
        <f t="shared" si="26"/>
        <v>37781.091865833827</v>
      </c>
      <c r="V109" s="1">
        <f t="shared" si="27"/>
        <v>59822.536326302572</v>
      </c>
      <c r="W109" s="1">
        <f t="shared" si="28"/>
        <v>45500.243335128056</v>
      </c>
      <c r="X109" s="1">
        <f t="shared" si="21"/>
        <v>0.45625384407152453</v>
      </c>
      <c r="Y109" s="1">
        <f t="shared" si="22"/>
        <v>0.38991315590470782</v>
      </c>
      <c r="Z109" s="1">
        <f t="shared" si="23"/>
        <v>0.90279163767004833</v>
      </c>
      <c r="AA109" s="1">
        <f t="shared" si="24"/>
        <v>0.4695773096297301</v>
      </c>
    </row>
    <row r="110" spans="1:27" x14ac:dyDescent="0.35">
      <c r="A110">
        <v>109</v>
      </c>
      <c r="B110">
        <f t="shared" si="16"/>
        <v>51.5</v>
      </c>
      <c r="C110">
        <v>725.21848924246285</v>
      </c>
      <c r="D110">
        <v>429.95152641558172</v>
      </c>
      <c r="E110">
        <v>753.74406541278825</v>
      </c>
      <c r="F110">
        <v>447.89649251497724</v>
      </c>
      <c r="G110">
        <v>101.39473684210526</v>
      </c>
      <c r="H110">
        <v>126.79611650485437</v>
      </c>
      <c r="I110">
        <v>170.76</v>
      </c>
      <c r="J110">
        <v>128.11111111111111</v>
      </c>
      <c r="O110">
        <f t="shared" si="15"/>
        <v>57.997894999999993</v>
      </c>
      <c r="P110">
        <f t="shared" si="17"/>
        <v>43.396841842105268</v>
      </c>
      <c r="Q110">
        <f t="shared" si="18"/>
        <v>68.798221504854382</v>
      </c>
      <c r="R110">
        <f t="shared" si="19"/>
        <v>112.76210499999999</v>
      </c>
      <c r="S110">
        <f t="shared" si="20"/>
        <v>70.113216111111115</v>
      </c>
      <c r="T110" s="1">
        <f t="shared" si="25"/>
        <v>18658.538391628746</v>
      </c>
      <c r="U110" s="1">
        <f t="shared" si="26"/>
        <v>30814.482103292758</v>
      </c>
      <c r="V110" s="1">
        <f t="shared" si="27"/>
        <v>48482.239166584099</v>
      </c>
      <c r="W110" s="1">
        <f t="shared" si="28"/>
        <v>31403.463575111262</v>
      </c>
      <c r="X110" s="1">
        <f t="shared" si="21"/>
        <v>0.28157904137042972</v>
      </c>
      <c r="Y110" s="1">
        <f t="shared" si="22"/>
        <v>0.31801547734858848</v>
      </c>
      <c r="Z110" s="1">
        <f t="shared" si="23"/>
        <v>0.73165336649003054</v>
      </c>
      <c r="AA110" s="1">
        <f t="shared" si="24"/>
        <v>0.32409395769695104</v>
      </c>
    </row>
    <row r="111" spans="1:27" x14ac:dyDescent="0.35">
      <c r="A111">
        <v>110</v>
      </c>
      <c r="B111">
        <f t="shared" si="16"/>
        <v>52</v>
      </c>
      <c r="C111">
        <v>724.72982840870998</v>
      </c>
      <c r="D111">
        <v>429.78040347451827</v>
      </c>
      <c r="E111">
        <v>752.36970681785817</v>
      </c>
      <c r="F111">
        <v>444.97647839432386</v>
      </c>
      <c r="G111">
        <v>127.45569620253164</v>
      </c>
      <c r="H111">
        <v>125.81739130434782</v>
      </c>
      <c r="I111">
        <v>146.45833333333334</v>
      </c>
      <c r="J111">
        <v>184.20833333333334</v>
      </c>
      <c r="O111">
        <f t="shared" ref="O111:O174" si="29">N$47</f>
        <v>57.997894999999993</v>
      </c>
      <c r="P111">
        <f t="shared" si="17"/>
        <v>69.457801202531641</v>
      </c>
      <c r="Q111">
        <f t="shared" si="18"/>
        <v>67.819496304347837</v>
      </c>
      <c r="R111">
        <f t="shared" si="19"/>
        <v>88.460438333333343</v>
      </c>
      <c r="S111">
        <f t="shared" si="20"/>
        <v>126.21043833333334</v>
      </c>
      <c r="T111" s="1">
        <f t="shared" si="25"/>
        <v>29851.601825276928</v>
      </c>
      <c r="U111" s="1">
        <f t="shared" si="26"/>
        <v>30178.080631985562</v>
      </c>
      <c r="V111" s="1">
        <f t="shared" si="27"/>
        <v>38018.562878432749</v>
      </c>
      <c r="W111" s="1">
        <f t="shared" si="28"/>
        <v>56160.676386170649</v>
      </c>
      <c r="X111" s="1">
        <f t="shared" si="21"/>
        <v>0.45049538441362902</v>
      </c>
      <c r="Y111" s="1">
        <f t="shared" si="22"/>
        <v>0.31144760718271358</v>
      </c>
      <c r="Z111" s="1">
        <f t="shared" si="23"/>
        <v>0.57374432363863281</v>
      </c>
      <c r="AA111" s="1">
        <f t="shared" si="24"/>
        <v>0.57959644589513282</v>
      </c>
    </row>
    <row r="112" spans="1:27" x14ac:dyDescent="0.35">
      <c r="A112">
        <v>111</v>
      </c>
      <c r="B112">
        <f t="shared" si="16"/>
        <v>52.5</v>
      </c>
      <c r="C112">
        <v>733.34247560360484</v>
      </c>
      <c r="D112">
        <v>428.3256312158444</v>
      </c>
      <c r="E112">
        <v>758.85973351613882</v>
      </c>
      <c r="F112">
        <v>446.71338160128857</v>
      </c>
      <c r="G112">
        <v>151.20731707317074</v>
      </c>
      <c r="H112">
        <v>106.1010101010101</v>
      </c>
      <c r="I112">
        <v>254.69230769230768</v>
      </c>
      <c r="J112">
        <v>180.89655172413794</v>
      </c>
      <c r="O112">
        <f t="shared" si="29"/>
        <v>57.997894999999993</v>
      </c>
      <c r="P112">
        <f t="shared" si="17"/>
        <v>93.209422073170742</v>
      </c>
      <c r="Q112">
        <f t="shared" si="18"/>
        <v>48.103115101010111</v>
      </c>
      <c r="R112">
        <f t="shared" si="19"/>
        <v>196.69441269230768</v>
      </c>
      <c r="S112">
        <f t="shared" si="20"/>
        <v>122.89865672413794</v>
      </c>
      <c r="T112" s="1">
        <f t="shared" si="25"/>
        <v>39923.984544754916</v>
      </c>
      <c r="U112" s="1">
        <f t="shared" si="26"/>
        <v>21488.305212328236</v>
      </c>
      <c r="V112" s="1">
        <f t="shared" si="27"/>
        <v>84249.25847306248</v>
      </c>
      <c r="W112" s="1">
        <f t="shared" si="28"/>
        <v>54900.474539495597</v>
      </c>
      <c r="X112" s="1">
        <f t="shared" si="21"/>
        <v>0.60249935229887119</v>
      </c>
      <c r="Y112" s="1">
        <f t="shared" si="22"/>
        <v>0.22176629860608635</v>
      </c>
      <c r="Z112" s="1">
        <f t="shared" si="23"/>
        <v>1.2714192794253305</v>
      </c>
      <c r="AA112" s="1">
        <f t="shared" si="24"/>
        <v>0.56659075297183314</v>
      </c>
    </row>
    <row r="113" spans="1:27" x14ac:dyDescent="0.35">
      <c r="A113">
        <v>112</v>
      </c>
      <c r="B113">
        <f t="shared" si="16"/>
        <v>53</v>
      </c>
      <c r="C113">
        <v>745.03979431156472</v>
      </c>
      <c r="D113">
        <v>431.47098095051246</v>
      </c>
      <c r="E113">
        <v>771.2747728236734</v>
      </c>
      <c r="F113">
        <v>449.95567499464863</v>
      </c>
      <c r="G113">
        <v>115.6025641025641</v>
      </c>
      <c r="H113">
        <v>144.79090909090908</v>
      </c>
      <c r="I113">
        <v>210.88</v>
      </c>
      <c r="J113">
        <v>94.4</v>
      </c>
      <c r="O113">
        <f t="shared" si="29"/>
        <v>57.997894999999993</v>
      </c>
      <c r="P113">
        <f t="shared" si="17"/>
        <v>57.60466910256411</v>
      </c>
      <c r="Q113">
        <f t="shared" si="18"/>
        <v>86.793014090909082</v>
      </c>
      <c r="R113">
        <f t="shared" si="19"/>
        <v>152.882105</v>
      </c>
      <c r="S113">
        <f t="shared" si="20"/>
        <v>36.402105000000013</v>
      </c>
      <c r="T113" s="1">
        <f t="shared" si="25"/>
        <v>24854.743085013011</v>
      </c>
      <c r="U113" s="1">
        <f t="shared" si="26"/>
        <v>39053.009240095045</v>
      </c>
      <c r="V113" s="1">
        <f t="shared" si="27"/>
        <v>65964.191814129241</v>
      </c>
      <c r="W113" s="1">
        <f t="shared" si="28"/>
        <v>16379.33372650108</v>
      </c>
      <c r="X113" s="1">
        <f t="shared" si="21"/>
        <v>0.3750869754367378</v>
      </c>
      <c r="Y113" s="1">
        <f t="shared" si="22"/>
        <v>0.40303975688303229</v>
      </c>
      <c r="Z113" s="1">
        <f t="shared" si="23"/>
        <v>0.99547636079206736</v>
      </c>
      <c r="AA113" s="1">
        <f t="shared" si="24"/>
        <v>0.16904005124033766</v>
      </c>
    </row>
    <row r="114" spans="1:27" x14ac:dyDescent="0.35">
      <c r="A114">
        <v>113</v>
      </c>
      <c r="B114">
        <f t="shared" si="16"/>
        <v>53.5</v>
      </c>
      <c r="C114">
        <v>744.82600519679784</v>
      </c>
      <c r="D114">
        <v>428.52909138330631</v>
      </c>
      <c r="E114">
        <v>760.09665625157584</v>
      </c>
      <c r="F114">
        <v>445.42926171479348</v>
      </c>
      <c r="G114">
        <v>127.69620253164557</v>
      </c>
      <c r="H114">
        <v>101.74038461538461</v>
      </c>
      <c r="I114">
        <v>258.58620689655174</v>
      </c>
      <c r="J114">
        <v>119.73913043478261</v>
      </c>
      <c r="O114">
        <f t="shared" si="29"/>
        <v>57.997894999999993</v>
      </c>
      <c r="P114">
        <f t="shared" si="17"/>
        <v>69.698307531645582</v>
      </c>
      <c r="Q114">
        <f t="shared" si="18"/>
        <v>43.742489615384621</v>
      </c>
      <c r="R114">
        <f t="shared" si="19"/>
        <v>200.58831189655174</v>
      </c>
      <c r="S114">
        <f t="shared" si="20"/>
        <v>61.741235434782617</v>
      </c>
      <c r="T114" s="1">
        <f t="shared" si="25"/>
        <v>29867.752397490338</v>
      </c>
      <c r="U114" s="1">
        <f t="shared" si="26"/>
        <v>19484.184854947791</v>
      </c>
      <c r="V114" s="1">
        <f t="shared" si="27"/>
        <v>85957.927039140573</v>
      </c>
      <c r="W114" s="1">
        <f t="shared" si="28"/>
        <v>27501.352917074466</v>
      </c>
      <c r="X114" s="1">
        <f t="shared" si="21"/>
        <v>0.45073911532898708</v>
      </c>
      <c r="Y114" s="1">
        <f t="shared" si="22"/>
        <v>0.20108312470168829</v>
      </c>
      <c r="Z114" s="1">
        <f t="shared" si="23"/>
        <v>1.2972050750089714</v>
      </c>
      <c r="AA114" s="1">
        <f t="shared" si="24"/>
        <v>0.28382290659108211</v>
      </c>
    </row>
    <row r="115" spans="1:27" x14ac:dyDescent="0.35">
      <c r="A115">
        <v>114</v>
      </c>
      <c r="B115">
        <f t="shared" si="16"/>
        <v>54</v>
      </c>
      <c r="C115">
        <v>752.00321119254352</v>
      </c>
      <c r="D115">
        <v>431.2777546465623</v>
      </c>
      <c r="E115">
        <v>765.07488849543347</v>
      </c>
      <c r="F115">
        <v>446.11811554494403</v>
      </c>
      <c r="G115">
        <v>120.53947368421052</v>
      </c>
      <c r="H115">
        <v>133.80582524271844</v>
      </c>
      <c r="I115">
        <v>197.66666666666666</v>
      </c>
      <c r="J115">
        <v>167.17857142857142</v>
      </c>
      <c r="O115">
        <f t="shared" si="29"/>
        <v>57.997894999999993</v>
      </c>
      <c r="P115">
        <f t="shared" si="17"/>
        <v>62.541578684210528</v>
      </c>
      <c r="Q115">
        <f t="shared" si="18"/>
        <v>75.807930242718442</v>
      </c>
      <c r="R115">
        <f t="shared" si="19"/>
        <v>139.66877166666666</v>
      </c>
      <c r="S115">
        <f t="shared" si="20"/>
        <v>109.18067642857142</v>
      </c>
      <c r="T115" s="1">
        <f t="shared" si="25"/>
        <v>26972.791626977618</v>
      </c>
      <c r="U115" s="1">
        <f t="shared" si="26"/>
        <v>33819.290983244122</v>
      </c>
      <c r="V115" s="1">
        <f t="shared" si="27"/>
        <v>60236.034238643399</v>
      </c>
      <c r="W115" s="1">
        <f t="shared" si="28"/>
        <v>48707.477622236569</v>
      </c>
      <c r="X115" s="1">
        <f t="shared" si="21"/>
        <v>0.40705079090312007</v>
      </c>
      <c r="Y115" s="1">
        <f t="shared" si="22"/>
        <v>0.34902608226791959</v>
      </c>
      <c r="Z115" s="1">
        <f t="shared" si="23"/>
        <v>0.90903180200241862</v>
      </c>
      <c r="AA115" s="1">
        <f t="shared" si="24"/>
        <v>0.50267701058737113</v>
      </c>
    </row>
    <row r="116" spans="1:27" x14ac:dyDescent="0.35">
      <c r="A116">
        <v>115</v>
      </c>
      <c r="B116">
        <f t="shared" si="16"/>
        <v>54.5</v>
      </c>
      <c r="C116">
        <v>742.99352707022445</v>
      </c>
      <c r="D116">
        <v>426.61176771406321</v>
      </c>
      <c r="E116">
        <v>772.40480100172692</v>
      </c>
      <c r="F116">
        <v>453.19760820035981</v>
      </c>
      <c r="G116">
        <v>88.317073170731703</v>
      </c>
      <c r="H116">
        <v>131.90816326530611</v>
      </c>
      <c r="I116">
        <v>189.2962962962963</v>
      </c>
      <c r="J116">
        <v>154.41666666666666</v>
      </c>
      <c r="O116">
        <f t="shared" si="29"/>
        <v>57.997894999999993</v>
      </c>
      <c r="P116">
        <f t="shared" si="17"/>
        <v>30.319178170731711</v>
      </c>
      <c r="Q116">
        <f t="shared" si="18"/>
        <v>73.910268265306115</v>
      </c>
      <c r="R116">
        <f t="shared" si="19"/>
        <v>131.2984012962963</v>
      </c>
      <c r="S116">
        <f t="shared" si="20"/>
        <v>96.418771666666657</v>
      </c>
      <c r="T116" s="1">
        <f t="shared" si="25"/>
        <v>12934.518195053492</v>
      </c>
      <c r="U116" s="1">
        <f t="shared" si="26"/>
        <v>33495.956799283689</v>
      </c>
      <c r="V116" s="1">
        <f t="shared" si="27"/>
        <v>56013.443075043411</v>
      </c>
      <c r="W116" s="1">
        <f t="shared" si="28"/>
        <v>43696.756704949948</v>
      </c>
      <c r="X116" s="1">
        <f t="shared" si="21"/>
        <v>0.19519692043968384</v>
      </c>
      <c r="Y116" s="1">
        <f t="shared" si="22"/>
        <v>0.34568916832886276</v>
      </c>
      <c r="Z116" s="1">
        <f t="shared" si="23"/>
        <v>0.84530799111275223</v>
      </c>
      <c r="AA116" s="1">
        <f t="shared" si="24"/>
        <v>0.45096474104378587</v>
      </c>
    </row>
    <row r="117" spans="1:27" x14ac:dyDescent="0.35">
      <c r="A117">
        <v>116</v>
      </c>
      <c r="B117">
        <f t="shared" si="16"/>
        <v>55</v>
      </c>
      <c r="C117">
        <v>751.78942207777663</v>
      </c>
      <c r="D117">
        <v>428.88079112049678</v>
      </c>
      <c r="E117">
        <v>767.42656875786929</v>
      </c>
      <c r="F117">
        <v>444.54931129493752</v>
      </c>
      <c r="G117">
        <v>159.84415584415584</v>
      </c>
      <c r="H117">
        <v>125.01886792452831</v>
      </c>
      <c r="I117">
        <v>203.44444444444446</v>
      </c>
      <c r="J117">
        <v>157.90909090909091</v>
      </c>
      <c r="O117">
        <f t="shared" si="29"/>
        <v>57.997894999999993</v>
      </c>
      <c r="P117">
        <f t="shared" si="17"/>
        <v>101.84626084415584</v>
      </c>
      <c r="Q117">
        <f t="shared" si="18"/>
        <v>67.020972924528309</v>
      </c>
      <c r="R117">
        <f t="shared" si="19"/>
        <v>145.44654944444446</v>
      </c>
      <c r="S117">
        <f t="shared" si="20"/>
        <v>99.911195909090907</v>
      </c>
      <c r="T117" s="1">
        <f t="shared" si="25"/>
        <v>43679.90492350603</v>
      </c>
      <c r="U117" s="1">
        <f t="shared" si="26"/>
        <v>29794.127355915716</v>
      </c>
      <c r="V117" s="1">
        <f t="shared" si="27"/>
        <v>62379.23119147979</v>
      </c>
      <c r="W117" s="1">
        <f t="shared" si="28"/>
        <v>44415.453332039942</v>
      </c>
      <c r="X117" s="1">
        <f t="shared" si="21"/>
        <v>0.65918055837806189</v>
      </c>
      <c r="Y117" s="1">
        <f t="shared" si="22"/>
        <v>0.30748508449745132</v>
      </c>
      <c r="Z117" s="1">
        <f t="shared" si="23"/>
        <v>0.94137513623263103</v>
      </c>
      <c r="AA117" s="1">
        <f t="shared" si="24"/>
        <v>0.4583819239828566</v>
      </c>
    </row>
    <row r="118" spans="1:27" x14ac:dyDescent="0.35">
      <c r="A118">
        <v>117</v>
      </c>
      <c r="B118">
        <f t="shared" si="16"/>
        <v>55.5</v>
      </c>
      <c r="C118">
        <v>751.8810459841053</v>
      </c>
      <c r="D118">
        <v>431.41207677683281</v>
      </c>
      <c r="E118">
        <v>771.33585542789251</v>
      </c>
      <c r="F118">
        <v>446.63706109072456</v>
      </c>
      <c r="G118">
        <v>117.5125</v>
      </c>
      <c r="H118">
        <v>141.03157894736842</v>
      </c>
      <c r="I118">
        <v>198.71428571428572</v>
      </c>
      <c r="J118">
        <v>123.5</v>
      </c>
      <c r="O118">
        <f t="shared" si="29"/>
        <v>57.997894999999993</v>
      </c>
      <c r="P118">
        <f t="shared" si="17"/>
        <v>59.51460500000001</v>
      </c>
      <c r="Q118">
        <f t="shared" si="18"/>
        <v>83.033683947368417</v>
      </c>
      <c r="R118">
        <f t="shared" si="19"/>
        <v>140.71639071428572</v>
      </c>
      <c r="S118">
        <f t="shared" si="20"/>
        <v>65.502105</v>
      </c>
      <c r="T118" s="1">
        <f t="shared" si="25"/>
        <v>25675.319341602881</v>
      </c>
      <c r="U118" s="1">
        <f t="shared" si="26"/>
        <v>37085.920569788701</v>
      </c>
      <c r="V118" s="1">
        <f t="shared" si="27"/>
        <v>60706.750354590236</v>
      </c>
      <c r="W118" s="1">
        <f t="shared" si="28"/>
        <v>29255.667672456053</v>
      </c>
      <c r="X118" s="1">
        <f t="shared" si="21"/>
        <v>0.38747042535399262</v>
      </c>
      <c r="Y118" s="1">
        <f t="shared" si="22"/>
        <v>0.38273876203335327</v>
      </c>
      <c r="Z118" s="1">
        <f t="shared" si="23"/>
        <v>0.91613545556326725</v>
      </c>
      <c r="AA118" s="1">
        <f t="shared" si="24"/>
        <v>0.30192800543656073</v>
      </c>
    </row>
    <row r="119" spans="1:27" x14ac:dyDescent="0.35">
      <c r="A119">
        <v>118</v>
      </c>
      <c r="B119">
        <f t="shared" si="16"/>
        <v>56</v>
      </c>
      <c r="C119">
        <v>745.8033268643037</v>
      </c>
      <c r="D119">
        <v>425.62861588591755</v>
      </c>
      <c r="E119">
        <v>775.76434423377816</v>
      </c>
      <c r="F119">
        <v>445.91531332111782</v>
      </c>
      <c r="G119">
        <v>139.30769230769232</v>
      </c>
      <c r="H119">
        <v>108.04301075268818</v>
      </c>
      <c r="I119">
        <v>240.72727272727272</v>
      </c>
      <c r="J119">
        <v>167.36842105263159</v>
      </c>
      <c r="O119">
        <f t="shared" si="29"/>
        <v>57.997894999999993</v>
      </c>
      <c r="P119">
        <f t="shared" si="17"/>
        <v>81.309797307692321</v>
      </c>
      <c r="Q119">
        <f t="shared" si="18"/>
        <v>50.045115752688183</v>
      </c>
      <c r="R119">
        <f t="shared" si="19"/>
        <v>182.72937772727272</v>
      </c>
      <c r="S119">
        <f t="shared" si="20"/>
        <v>109.37052605263159</v>
      </c>
      <c r="T119" s="1">
        <f t="shared" si="25"/>
        <v>34607.77648603759</v>
      </c>
      <c r="U119" s="1">
        <f t="shared" si="26"/>
        <v>22315.883471051558</v>
      </c>
      <c r="V119" s="1">
        <f t="shared" si="27"/>
        <v>77774.852123754099</v>
      </c>
      <c r="W119" s="1">
        <f t="shared" si="28"/>
        <v>48769.992392854692</v>
      </c>
      <c r="X119" s="1">
        <f t="shared" si="21"/>
        <v>0.52227159075185825</v>
      </c>
      <c r="Y119" s="1">
        <f t="shared" si="22"/>
        <v>0.23030717539606455</v>
      </c>
      <c r="Z119" s="1">
        <f t="shared" si="23"/>
        <v>1.1737129588649375</v>
      </c>
      <c r="AA119" s="1">
        <f t="shared" si="24"/>
        <v>0.50332218335233336</v>
      </c>
    </row>
    <row r="120" spans="1:27" x14ac:dyDescent="0.35">
      <c r="A120">
        <v>119</v>
      </c>
      <c r="B120">
        <f t="shared" si="16"/>
        <v>56.5</v>
      </c>
      <c r="C120">
        <v>761.60845070599885</v>
      </c>
      <c r="D120">
        <v>430.26380465344585</v>
      </c>
      <c r="E120">
        <v>776.5736887396813</v>
      </c>
      <c r="F120">
        <v>446.1346478124243</v>
      </c>
      <c r="G120">
        <v>107.46666666666667</v>
      </c>
      <c r="H120">
        <v>124.31372549019608</v>
      </c>
      <c r="I120">
        <v>230.46428571428572</v>
      </c>
      <c r="J120">
        <v>186</v>
      </c>
      <c r="O120">
        <f t="shared" si="29"/>
        <v>57.997894999999993</v>
      </c>
      <c r="P120">
        <f t="shared" si="17"/>
        <v>49.468771666666676</v>
      </c>
      <c r="Q120">
        <f t="shared" si="18"/>
        <v>66.315830490196078</v>
      </c>
      <c r="R120">
        <f t="shared" si="19"/>
        <v>172.46639071428572</v>
      </c>
      <c r="S120">
        <f t="shared" si="20"/>
        <v>128.002105</v>
      </c>
      <c r="T120" s="1">
        <f t="shared" si="25"/>
        <v>21284.621908832589</v>
      </c>
      <c r="U120" s="1">
        <f t="shared" si="26"/>
        <v>29585.789680132057</v>
      </c>
      <c r="V120" s="1">
        <f t="shared" si="27"/>
        <v>74206.045443576295</v>
      </c>
      <c r="W120" s="1">
        <f t="shared" si="28"/>
        <v>57106.174033423958</v>
      </c>
      <c r="X120" s="1">
        <f t="shared" si="21"/>
        <v>0.32120969538053706</v>
      </c>
      <c r="Y120" s="1">
        <f t="shared" si="22"/>
        <v>0.30533497192402087</v>
      </c>
      <c r="Z120" s="1">
        <f t="shared" si="23"/>
        <v>1.1198555160819752</v>
      </c>
      <c r="AA120" s="1">
        <f t="shared" si="24"/>
        <v>0.58935428912661447</v>
      </c>
    </row>
    <row r="121" spans="1:27" x14ac:dyDescent="0.35">
      <c r="A121">
        <v>120</v>
      </c>
      <c r="B121">
        <f t="shared" si="16"/>
        <v>57</v>
      </c>
      <c r="C121">
        <v>764.90691133383098</v>
      </c>
      <c r="D121">
        <v>431.22365012408113</v>
      </c>
      <c r="E121">
        <v>773.55009983083528</v>
      </c>
      <c r="F121">
        <v>443.57939826232513</v>
      </c>
      <c r="G121">
        <v>133.10958904109589</v>
      </c>
      <c r="H121">
        <v>124.06122448979592</v>
      </c>
      <c r="I121">
        <v>255.24</v>
      </c>
      <c r="J121">
        <v>152.75</v>
      </c>
      <c r="O121">
        <f t="shared" si="29"/>
        <v>57.997894999999993</v>
      </c>
      <c r="P121">
        <f t="shared" si="17"/>
        <v>75.111694041095888</v>
      </c>
      <c r="Q121">
        <f t="shared" si="18"/>
        <v>66.063329489795933</v>
      </c>
      <c r="R121">
        <f t="shared" si="19"/>
        <v>197.24210500000001</v>
      </c>
      <c r="S121">
        <f t="shared" si="20"/>
        <v>94.752105</v>
      </c>
      <c r="T121" s="1">
        <f t="shared" si="25"/>
        <v>32389.938871404564</v>
      </c>
      <c r="U121" s="1">
        <f t="shared" si="26"/>
        <v>29304.331942289398</v>
      </c>
      <c r="V121" s="1">
        <f t="shared" si="27"/>
        <v>85055.460476257271</v>
      </c>
      <c r="W121" s="1">
        <f t="shared" si="28"/>
        <v>42030.081719988651</v>
      </c>
      <c r="X121" s="1">
        <f t="shared" si="21"/>
        <v>0.48880184213940353</v>
      </c>
      <c r="Y121" s="1">
        <f t="shared" si="22"/>
        <v>0.30243023652871392</v>
      </c>
      <c r="Z121" s="1">
        <f t="shared" si="23"/>
        <v>1.2835858051437843</v>
      </c>
      <c r="AA121" s="1">
        <f t="shared" si="24"/>
        <v>0.43376411313283414</v>
      </c>
    </row>
    <row r="122" spans="1:27" x14ac:dyDescent="0.35">
      <c r="A122">
        <v>121</v>
      </c>
      <c r="B122">
        <f t="shared" si="16"/>
        <v>57.5</v>
      </c>
      <c r="C122">
        <v>767.94577089373183</v>
      </c>
      <c r="D122">
        <v>435.14525970309558</v>
      </c>
      <c r="E122">
        <v>781.10907210295045</v>
      </c>
      <c r="F122">
        <v>447.85483044903299</v>
      </c>
      <c r="G122">
        <v>165.91891891891891</v>
      </c>
      <c r="H122">
        <v>118.67647058823529</v>
      </c>
      <c r="I122">
        <v>322.83999999999997</v>
      </c>
      <c r="J122">
        <v>153.04545454545453</v>
      </c>
      <c r="O122">
        <f t="shared" si="29"/>
        <v>57.997894999999993</v>
      </c>
      <c r="P122">
        <f t="shared" si="17"/>
        <v>107.92102391891891</v>
      </c>
      <c r="Q122">
        <f t="shared" si="18"/>
        <v>60.678575588235297</v>
      </c>
      <c r="R122">
        <f t="shared" si="19"/>
        <v>264.842105</v>
      </c>
      <c r="S122">
        <f t="shared" si="20"/>
        <v>95.047559545454533</v>
      </c>
      <c r="T122" s="1">
        <f t="shared" si="25"/>
        <v>46961.321980621957</v>
      </c>
      <c r="U122" s="1">
        <f t="shared" si="26"/>
        <v>27175.193181957951</v>
      </c>
      <c r="V122" s="1">
        <f t="shared" si="27"/>
        <v>115244.78656053951</v>
      </c>
      <c r="W122" s="1">
        <f t="shared" si="28"/>
        <v>42567.508664823908</v>
      </c>
      <c r="X122" s="1">
        <f t="shared" si="21"/>
        <v>0.70870095755862283</v>
      </c>
      <c r="Y122" s="1">
        <f t="shared" si="22"/>
        <v>0.28045683204511779</v>
      </c>
      <c r="Z122" s="1">
        <f t="shared" si="23"/>
        <v>1.7391778413477228</v>
      </c>
      <c r="AA122" s="1">
        <f t="shared" si="24"/>
        <v>0.4393105339952349</v>
      </c>
    </row>
    <row r="123" spans="1:27" x14ac:dyDescent="0.35">
      <c r="A123">
        <v>122</v>
      </c>
      <c r="B123">
        <f t="shared" si="16"/>
        <v>58</v>
      </c>
      <c r="C123">
        <v>767.44183940892412</v>
      </c>
      <c r="D123">
        <v>433.58128461847519</v>
      </c>
      <c r="E123">
        <v>784.72821640293284</v>
      </c>
      <c r="F123">
        <v>448.99196459333467</v>
      </c>
      <c r="G123">
        <v>130.78205128205127</v>
      </c>
      <c r="H123">
        <v>115.53684210526316</v>
      </c>
      <c r="I123">
        <v>251.2258064516129</v>
      </c>
      <c r="J123">
        <v>182.5</v>
      </c>
      <c r="O123">
        <f t="shared" si="29"/>
        <v>57.997894999999993</v>
      </c>
      <c r="P123">
        <f t="shared" si="17"/>
        <v>72.784156282051271</v>
      </c>
      <c r="Q123">
        <f t="shared" si="18"/>
        <v>57.538947105263169</v>
      </c>
      <c r="R123">
        <f t="shared" si="19"/>
        <v>193.2279114516129</v>
      </c>
      <c r="S123">
        <f t="shared" si="20"/>
        <v>124.502105</v>
      </c>
      <c r="T123" s="1">
        <f t="shared" si="25"/>
        <v>31557.847980643652</v>
      </c>
      <c r="U123" s="1">
        <f t="shared" si="26"/>
        <v>25834.524901424076</v>
      </c>
      <c r="V123" s="1">
        <f t="shared" si="27"/>
        <v>83780.006071335287</v>
      </c>
      <c r="W123" s="1">
        <f t="shared" si="28"/>
        <v>55900.444719955638</v>
      </c>
      <c r="X123" s="1">
        <f t="shared" si="21"/>
        <v>0.4762446230027404</v>
      </c>
      <c r="Y123" s="1">
        <f t="shared" si="22"/>
        <v>0.26662069935364763</v>
      </c>
      <c r="Z123" s="1">
        <f t="shared" si="23"/>
        <v>1.2643377150141333</v>
      </c>
      <c r="AA123" s="1">
        <f t="shared" si="24"/>
        <v>0.57691077046254968</v>
      </c>
    </row>
    <row r="124" spans="1:27" x14ac:dyDescent="0.35">
      <c r="A124">
        <v>123</v>
      </c>
      <c r="B124">
        <f t="shared" si="16"/>
        <v>58.5</v>
      </c>
      <c r="C124">
        <v>775.97813334854504</v>
      </c>
      <c r="D124">
        <v>433.77280932717821</v>
      </c>
      <c r="E124">
        <v>775.76434423377816</v>
      </c>
      <c r="F124">
        <v>444.36530715676099</v>
      </c>
      <c r="G124">
        <v>146.38666666666666</v>
      </c>
      <c r="H124">
        <v>132.64893617021278</v>
      </c>
      <c r="I124">
        <v>239.75</v>
      </c>
      <c r="J124">
        <v>168</v>
      </c>
      <c r="O124">
        <f t="shared" si="29"/>
        <v>57.997894999999993</v>
      </c>
      <c r="P124">
        <f t="shared" si="17"/>
        <v>88.388771666666656</v>
      </c>
      <c r="Q124">
        <f t="shared" si="18"/>
        <v>74.651041170212778</v>
      </c>
      <c r="R124">
        <f t="shared" si="19"/>
        <v>181.752105</v>
      </c>
      <c r="S124">
        <f t="shared" si="20"/>
        <v>110.002105</v>
      </c>
      <c r="T124" s="1">
        <f t="shared" si="25"/>
        <v>38340.645798828489</v>
      </c>
      <c r="U124" s="1">
        <f t="shared" si="26"/>
        <v>33172.332839173614</v>
      </c>
      <c r="V124" s="1">
        <f t="shared" si="27"/>
        <v>78839.121186978271</v>
      </c>
      <c r="W124" s="1">
        <f t="shared" si="28"/>
        <v>48881.119176215274</v>
      </c>
      <c r="X124" s="1">
        <f t="shared" si="21"/>
        <v>0.57860492944082731</v>
      </c>
      <c r="Y124" s="1">
        <f t="shared" si="22"/>
        <v>0.34234926380569547</v>
      </c>
      <c r="Z124" s="1">
        <f t="shared" si="23"/>
        <v>1.1897740166119537</v>
      </c>
      <c r="AA124" s="1">
        <f t="shared" si="24"/>
        <v>0.50446904789927483</v>
      </c>
    </row>
    <row r="125" spans="1:27" x14ac:dyDescent="0.35">
      <c r="A125">
        <v>124</v>
      </c>
      <c r="B125">
        <f t="shared" si="16"/>
        <v>59</v>
      </c>
      <c r="C125">
        <v>771.83978691270022</v>
      </c>
      <c r="D125">
        <v>434.18112610879734</v>
      </c>
      <c r="E125">
        <v>785.98040978942458</v>
      </c>
      <c r="F125">
        <v>448.37914724172236</v>
      </c>
      <c r="G125">
        <v>131.73076923076923</v>
      </c>
      <c r="H125">
        <v>110.12903225806451</v>
      </c>
      <c r="I125">
        <v>221.17857142857142</v>
      </c>
      <c r="J125">
        <v>182.625</v>
      </c>
      <c r="O125">
        <f t="shared" si="29"/>
        <v>57.997894999999993</v>
      </c>
      <c r="P125">
        <f t="shared" si="17"/>
        <v>73.732874230769227</v>
      </c>
      <c r="Q125">
        <f t="shared" si="18"/>
        <v>52.13113725806452</v>
      </c>
      <c r="R125">
        <f t="shared" si="19"/>
        <v>163.18067642857142</v>
      </c>
      <c r="S125">
        <f t="shared" si="20"/>
        <v>124.627105</v>
      </c>
      <c r="T125" s="1">
        <f t="shared" si="25"/>
        <v>32013.422364753707</v>
      </c>
      <c r="U125" s="1">
        <f t="shared" si="26"/>
        <v>23374.514868512149</v>
      </c>
      <c r="V125" s="1">
        <f t="shared" si="27"/>
        <v>70849.969850952417</v>
      </c>
      <c r="W125" s="1">
        <f t="shared" si="28"/>
        <v>55880.195063104591</v>
      </c>
      <c r="X125" s="1">
        <f t="shared" si="21"/>
        <v>0.48311977022264196</v>
      </c>
      <c r="Y125" s="1">
        <f t="shared" si="22"/>
        <v>0.24123259572508762</v>
      </c>
      <c r="Z125" s="1">
        <f t="shared" si="23"/>
        <v>1.0692084327840836</v>
      </c>
      <c r="AA125" s="1">
        <f t="shared" si="24"/>
        <v>0.57670178741788769</v>
      </c>
    </row>
    <row r="126" spans="1:27" x14ac:dyDescent="0.35">
      <c r="A126">
        <v>125</v>
      </c>
      <c r="B126">
        <f t="shared" si="16"/>
        <v>59.5</v>
      </c>
      <c r="C126">
        <v>763.01335060303848</v>
      </c>
      <c r="D126">
        <v>430.83947217515566</v>
      </c>
      <c r="E126">
        <v>780.34553955021158</v>
      </c>
      <c r="F126">
        <v>443.79343761304398</v>
      </c>
      <c r="G126">
        <v>147.21518987341773</v>
      </c>
      <c r="H126">
        <v>90.989247311827953</v>
      </c>
      <c r="I126">
        <v>211</v>
      </c>
      <c r="J126">
        <v>235.7391304347826</v>
      </c>
      <c r="O126">
        <f t="shared" si="29"/>
        <v>57.997894999999993</v>
      </c>
      <c r="P126">
        <f t="shared" si="17"/>
        <v>89.217294873417728</v>
      </c>
      <c r="Q126">
        <f t="shared" si="18"/>
        <v>32.99135231182796</v>
      </c>
      <c r="R126">
        <f t="shared" si="19"/>
        <v>153.002105</v>
      </c>
      <c r="S126">
        <f t="shared" si="20"/>
        <v>177.7412354347826</v>
      </c>
      <c r="T126" s="1">
        <f t="shared" si="25"/>
        <v>38438.332232158515</v>
      </c>
      <c r="U126" s="1">
        <f t="shared" si="26"/>
        <v>14641.345653969176</v>
      </c>
      <c r="V126" s="1">
        <f t="shared" si="27"/>
        <v>65919.346159887747</v>
      </c>
      <c r="W126" s="1">
        <f t="shared" si="28"/>
        <v>78880.393879191557</v>
      </c>
      <c r="X126" s="1">
        <f t="shared" si="21"/>
        <v>0.58007913131423383</v>
      </c>
      <c r="Y126" s="1">
        <f t="shared" si="22"/>
        <v>0.15110344907192652</v>
      </c>
      <c r="Z126" s="1">
        <f t="shared" si="23"/>
        <v>0.99479958772089183</v>
      </c>
      <c r="AA126" s="1">
        <f t="shared" si="24"/>
        <v>0.81407131974011793</v>
      </c>
    </row>
    <row r="127" spans="1:27" x14ac:dyDescent="0.35">
      <c r="A127">
        <v>126</v>
      </c>
      <c r="B127">
        <f t="shared" si="16"/>
        <v>60</v>
      </c>
      <c r="C127">
        <v>775.19933014475134</v>
      </c>
      <c r="D127">
        <v>432.58137136675231</v>
      </c>
      <c r="E127">
        <v>800.10576201509423</v>
      </c>
      <c r="F127">
        <v>452.39546434155562</v>
      </c>
      <c r="G127">
        <v>129.10389610389609</v>
      </c>
      <c r="H127">
        <v>118.84210526315789</v>
      </c>
      <c r="I127">
        <v>273</v>
      </c>
      <c r="J127">
        <v>248.45833333333334</v>
      </c>
      <c r="O127">
        <f t="shared" si="29"/>
        <v>57.997894999999993</v>
      </c>
      <c r="P127">
        <f t="shared" si="17"/>
        <v>71.106001103896091</v>
      </c>
      <c r="Q127">
        <f t="shared" si="18"/>
        <v>60.844210263157898</v>
      </c>
      <c r="R127">
        <f t="shared" si="19"/>
        <v>215.002105</v>
      </c>
      <c r="S127">
        <f t="shared" si="20"/>
        <v>190.46043833333334</v>
      </c>
      <c r="T127" s="1">
        <f t="shared" si="25"/>
        <v>30759.131469929176</v>
      </c>
      <c r="U127" s="1">
        <f t="shared" si="26"/>
        <v>27525.644754496563</v>
      </c>
      <c r="V127" s="1">
        <f t="shared" si="27"/>
        <v>93005.90542763847</v>
      </c>
      <c r="W127" s="1">
        <f t="shared" si="28"/>
        <v>86163.438438504556</v>
      </c>
      <c r="X127" s="1">
        <f t="shared" si="21"/>
        <v>0.46419106207030314</v>
      </c>
      <c r="Y127" s="1">
        <f t="shared" si="22"/>
        <v>0.28407360625390843</v>
      </c>
      <c r="Z127" s="1">
        <f t="shared" si="23"/>
        <v>1.4035672646177315</v>
      </c>
      <c r="AA127" s="1">
        <f t="shared" si="24"/>
        <v>0.88923470831556528</v>
      </c>
    </row>
    <row r="128" spans="1:27" x14ac:dyDescent="0.35">
      <c r="A128">
        <v>127</v>
      </c>
      <c r="B128">
        <f t="shared" si="16"/>
        <v>60.5</v>
      </c>
      <c r="C128">
        <v>770.6028641772632</v>
      </c>
      <c r="D128">
        <v>432.78291489480222</v>
      </c>
      <c r="E128">
        <v>781.73516879619638</v>
      </c>
      <c r="F128">
        <v>444.39343451880097</v>
      </c>
      <c r="G128">
        <v>133.72151898734177</v>
      </c>
      <c r="H128">
        <v>112.375</v>
      </c>
      <c r="I128">
        <v>240.32</v>
      </c>
      <c r="J128">
        <v>134.38095238095238</v>
      </c>
      <c r="O128">
        <f t="shared" si="29"/>
        <v>57.997894999999993</v>
      </c>
      <c r="P128">
        <f t="shared" si="17"/>
        <v>75.723623987341767</v>
      </c>
      <c r="Q128">
        <f t="shared" si="18"/>
        <v>54.377105000000007</v>
      </c>
      <c r="R128">
        <f t="shared" si="19"/>
        <v>182.32210499999999</v>
      </c>
      <c r="S128">
        <f t="shared" si="20"/>
        <v>76.38305738095238</v>
      </c>
      <c r="T128" s="1">
        <f t="shared" si="25"/>
        <v>32771.890715639733</v>
      </c>
      <c r="U128" s="1">
        <f t="shared" si="26"/>
        <v>24164.828450139466</v>
      </c>
      <c r="V128" s="1">
        <f t="shared" si="27"/>
        <v>78905.892051656192</v>
      </c>
      <c r="W128" s="1">
        <f t="shared" si="28"/>
        <v>33944.129208568076</v>
      </c>
      <c r="X128" s="1">
        <f t="shared" si="21"/>
        <v>0.49456593962078288</v>
      </c>
      <c r="Y128" s="1">
        <f t="shared" si="22"/>
        <v>0.24938888892754346</v>
      </c>
      <c r="Z128" s="1">
        <f t="shared" si="23"/>
        <v>1.1907816666042981</v>
      </c>
      <c r="AA128" s="1">
        <f t="shared" si="24"/>
        <v>0.3503144533554059</v>
      </c>
    </row>
    <row r="129" spans="1:27" x14ac:dyDescent="0.35">
      <c r="A129">
        <v>128</v>
      </c>
      <c r="B129">
        <f t="shared" si="16"/>
        <v>61</v>
      </c>
      <c r="C129">
        <v>774.08457261775254</v>
      </c>
      <c r="D129">
        <v>432.58920310589167</v>
      </c>
      <c r="E129">
        <v>789.79807255311914</v>
      </c>
      <c r="F129">
        <v>446.4064076618493</v>
      </c>
      <c r="G129">
        <v>129.84415584415584</v>
      </c>
      <c r="H129">
        <v>111.22340425531915</v>
      </c>
      <c r="I129">
        <v>238.5</v>
      </c>
      <c r="J129">
        <v>146.81481481481481</v>
      </c>
      <c r="O129">
        <f t="shared" si="29"/>
        <v>57.997894999999993</v>
      </c>
      <c r="P129">
        <f t="shared" si="17"/>
        <v>71.846260844155836</v>
      </c>
      <c r="Q129">
        <f t="shared" si="18"/>
        <v>53.22550925531916</v>
      </c>
      <c r="R129">
        <f t="shared" si="19"/>
        <v>180.502105</v>
      </c>
      <c r="S129">
        <f t="shared" si="20"/>
        <v>88.81691981481481</v>
      </c>
      <c r="T129" s="1">
        <f t="shared" si="25"/>
        <v>31079.916724711402</v>
      </c>
      <c r="U129" s="1">
        <f t="shared" si="26"/>
        <v>23760.208382639539</v>
      </c>
      <c r="V129" s="1">
        <f t="shared" si="27"/>
        <v>78083.261760885987</v>
      </c>
      <c r="W129" s="1">
        <f t="shared" si="28"/>
        <v>39648.442114122001</v>
      </c>
      <c r="X129" s="1">
        <f t="shared" si="21"/>
        <v>0.46903208458940215</v>
      </c>
      <c r="Y129" s="1">
        <f t="shared" si="22"/>
        <v>0.24521307823309543</v>
      </c>
      <c r="Z129" s="1">
        <f t="shared" si="23"/>
        <v>1.178367218922733</v>
      </c>
      <c r="AA129" s="1">
        <f t="shared" si="24"/>
        <v>0.40918481780042765</v>
      </c>
    </row>
    <row r="130" spans="1:27" x14ac:dyDescent="0.35">
      <c r="A130">
        <v>129</v>
      </c>
      <c r="B130">
        <f t="shared" si="16"/>
        <v>61.5</v>
      </c>
      <c r="C130">
        <v>780.62041126919758</v>
      </c>
      <c r="D130">
        <v>431.90749630620866</v>
      </c>
      <c r="E130">
        <v>809.52775371589235</v>
      </c>
      <c r="F130">
        <v>456.92307933203074</v>
      </c>
      <c r="G130">
        <v>122.53333333333333</v>
      </c>
      <c r="H130">
        <v>123.76237623762377</v>
      </c>
      <c r="I130">
        <v>227.15625</v>
      </c>
      <c r="J130">
        <v>199.79310344827587</v>
      </c>
      <c r="O130">
        <f t="shared" si="29"/>
        <v>57.997894999999993</v>
      </c>
      <c r="P130">
        <f t="shared" si="17"/>
        <v>64.535438333333332</v>
      </c>
      <c r="Q130">
        <f t="shared" si="18"/>
        <v>65.764481237623784</v>
      </c>
      <c r="R130">
        <f t="shared" si="19"/>
        <v>169.158355</v>
      </c>
      <c r="S130">
        <f t="shared" si="20"/>
        <v>141.79520844827587</v>
      </c>
      <c r="T130" s="1">
        <f t="shared" si="25"/>
        <v>27873.339593573721</v>
      </c>
      <c r="U130" s="1">
        <f t="shared" si="26"/>
        <v>30049.309277768618</v>
      </c>
      <c r="V130" s="1">
        <f t="shared" si="27"/>
        <v>73060.761587326837</v>
      </c>
      <c r="W130" s="1">
        <f t="shared" si="28"/>
        <v>64789.50327871339</v>
      </c>
      <c r="X130" s="1">
        <f t="shared" si="21"/>
        <v>0.42064110691929785</v>
      </c>
      <c r="Y130" s="1">
        <f t="shared" si="22"/>
        <v>0.31011864492584834</v>
      </c>
      <c r="Z130" s="1">
        <f t="shared" si="23"/>
        <v>1.1025718509003317</v>
      </c>
      <c r="AA130" s="1">
        <f t="shared" si="24"/>
        <v>0.66864874584915635</v>
      </c>
    </row>
    <row r="131" spans="1:27" x14ac:dyDescent="0.35">
      <c r="A131">
        <v>130</v>
      </c>
      <c r="B131">
        <f t="shared" si="16"/>
        <v>62</v>
      </c>
      <c r="C131">
        <v>778.39089621519997</v>
      </c>
      <c r="D131">
        <v>433.76500136285006</v>
      </c>
      <c r="E131">
        <v>788.65277372401079</v>
      </c>
      <c r="F131">
        <v>450.06248112360919</v>
      </c>
      <c r="G131">
        <v>149.14102564102564</v>
      </c>
      <c r="H131">
        <v>111.08080808080808</v>
      </c>
      <c r="I131">
        <v>235</v>
      </c>
      <c r="J131">
        <v>197.5</v>
      </c>
      <c r="O131">
        <f t="shared" si="29"/>
        <v>57.997894999999993</v>
      </c>
      <c r="P131">
        <f t="shared" si="17"/>
        <v>91.143130641025635</v>
      </c>
      <c r="Q131">
        <f t="shared" si="18"/>
        <v>53.08291308080809</v>
      </c>
      <c r="R131">
        <f t="shared" si="19"/>
        <v>177.002105</v>
      </c>
      <c r="S131">
        <f t="shared" si="20"/>
        <v>139.502105</v>
      </c>
      <c r="T131" s="1">
        <f t="shared" si="25"/>
        <v>39534.700186718903</v>
      </c>
      <c r="U131" s="1">
        <f t="shared" si="26"/>
        <v>23890.627566417377</v>
      </c>
      <c r="V131" s="1">
        <f t="shared" si="27"/>
        <v>76777.318316552322</v>
      </c>
      <c r="W131" s="1">
        <f t="shared" si="28"/>
        <v>62784.663498266244</v>
      </c>
      <c r="X131" s="1">
        <f t="shared" si="21"/>
        <v>0.59662459865763939</v>
      </c>
      <c r="Y131" s="1">
        <f t="shared" si="22"/>
        <v>0.24655904662696601</v>
      </c>
      <c r="Z131" s="1">
        <f t="shared" si="23"/>
        <v>1.1586590137342465</v>
      </c>
      <c r="AA131" s="1">
        <f t="shared" si="24"/>
        <v>0.64795814726472623</v>
      </c>
    </row>
    <row r="132" spans="1:27" x14ac:dyDescent="0.35">
      <c r="A132">
        <v>131</v>
      </c>
      <c r="B132">
        <f t="shared" ref="B132:B146" si="30">B131+0.5</f>
        <v>62.5</v>
      </c>
      <c r="C132">
        <v>781.27704926455294</v>
      </c>
      <c r="D132">
        <v>431.46984129892849</v>
      </c>
      <c r="E132">
        <v>800.59442284884722</v>
      </c>
      <c r="F132">
        <v>453.69730272982429</v>
      </c>
      <c r="G132">
        <v>142.84415584415584</v>
      </c>
      <c r="H132">
        <v>129.21505376344086</v>
      </c>
      <c r="I132">
        <v>202.44117647058823</v>
      </c>
      <c r="J132">
        <v>114.6</v>
      </c>
      <c r="O132">
        <f t="shared" si="29"/>
        <v>57.997894999999993</v>
      </c>
      <c r="P132">
        <f t="shared" si="17"/>
        <v>84.846260844155836</v>
      </c>
      <c r="Q132">
        <f t="shared" si="18"/>
        <v>71.217158763440864</v>
      </c>
      <c r="R132">
        <f t="shared" si="19"/>
        <v>144.44328147058823</v>
      </c>
      <c r="S132">
        <f t="shared" si="20"/>
        <v>56.602105000000002</v>
      </c>
      <c r="T132" s="1">
        <f t="shared" si="25"/>
        <v>36608.60270123541</v>
      </c>
      <c r="U132" s="1">
        <f t="shared" si="26"/>
        <v>32311.032839054787</v>
      </c>
      <c r="V132" s="1">
        <f t="shared" si="27"/>
        <v>62322.919732811162</v>
      </c>
      <c r="W132" s="1">
        <f t="shared" si="28"/>
        <v>25680.222367330301</v>
      </c>
      <c r="X132" s="1">
        <f t="shared" si="21"/>
        <v>0.55246638499560219</v>
      </c>
      <c r="Y132" s="1">
        <f t="shared" si="22"/>
        <v>0.33346036767692167</v>
      </c>
      <c r="Z132" s="1">
        <f t="shared" si="23"/>
        <v>0.94052533083966428</v>
      </c>
      <c r="AA132" s="1">
        <f t="shared" si="24"/>
        <v>0.26502824701674188</v>
      </c>
    </row>
    <row r="133" spans="1:27" x14ac:dyDescent="0.35">
      <c r="A133">
        <v>132</v>
      </c>
      <c r="B133">
        <f t="shared" si="30"/>
        <v>63</v>
      </c>
      <c r="C133">
        <v>768.41916107642987</v>
      </c>
      <c r="D133">
        <v>430.03025700825447</v>
      </c>
      <c r="E133">
        <v>807.93960600619539</v>
      </c>
      <c r="F133">
        <v>456.08844126532318</v>
      </c>
      <c r="G133">
        <v>138.21518987341773</v>
      </c>
      <c r="H133">
        <v>130.990099009901</v>
      </c>
      <c r="I133">
        <v>237.45238095238096</v>
      </c>
      <c r="J133">
        <v>188.65714285714284</v>
      </c>
      <c r="O133">
        <f t="shared" si="29"/>
        <v>57.997894999999993</v>
      </c>
      <c r="P133">
        <f t="shared" si="17"/>
        <v>80.217294873417728</v>
      </c>
      <c r="Q133">
        <f t="shared" si="18"/>
        <v>72.992204009901002</v>
      </c>
      <c r="R133">
        <f t="shared" si="19"/>
        <v>179.45448595238096</v>
      </c>
      <c r="S133">
        <f t="shared" si="20"/>
        <v>130.65924785714284</v>
      </c>
      <c r="T133" s="1">
        <f t="shared" si="25"/>
        <v>34495.863930922758</v>
      </c>
      <c r="U133" s="1">
        <f t="shared" si="26"/>
        <v>33290.900551396218</v>
      </c>
      <c r="V133" s="1">
        <f t="shared" si="27"/>
        <v>77170.858715386581</v>
      </c>
      <c r="W133" s="1">
        <f t="shared" si="28"/>
        <v>59592.172692063796</v>
      </c>
      <c r="X133" s="1">
        <f t="shared" si="21"/>
        <v>0.52058270015790431</v>
      </c>
      <c r="Y133" s="1">
        <f t="shared" si="22"/>
        <v>0.3435729211585663</v>
      </c>
      <c r="Z133" s="1">
        <f t="shared" si="23"/>
        <v>1.1645979959802515</v>
      </c>
      <c r="AA133" s="1">
        <f t="shared" si="24"/>
        <v>0.61501060382517692</v>
      </c>
    </row>
    <row r="134" spans="1:27" x14ac:dyDescent="0.35">
      <c r="A134">
        <v>133</v>
      </c>
      <c r="B134">
        <f t="shared" si="30"/>
        <v>63.5</v>
      </c>
      <c r="C134">
        <v>784.49915663711113</v>
      </c>
      <c r="D134">
        <v>434.07502542354507</v>
      </c>
      <c r="E134">
        <v>795.95214492819468</v>
      </c>
      <c r="F134">
        <v>449.10813426612037</v>
      </c>
      <c r="G134">
        <v>129.8125</v>
      </c>
      <c r="H134">
        <v>118.91578947368421</v>
      </c>
      <c r="I134">
        <v>231.84210526315789</v>
      </c>
      <c r="J134">
        <v>176.625</v>
      </c>
      <c r="O134">
        <f t="shared" si="29"/>
        <v>57.997894999999993</v>
      </c>
      <c r="P134">
        <f t="shared" si="17"/>
        <v>71.814605</v>
      </c>
      <c r="Q134">
        <f t="shared" si="18"/>
        <v>60.917894473684221</v>
      </c>
      <c r="R134">
        <f t="shared" si="19"/>
        <v>173.84421026315789</v>
      </c>
      <c r="S134">
        <f t="shared" si="20"/>
        <v>118.627105</v>
      </c>
      <c r="T134" s="1">
        <f t="shared" si="25"/>
        <v>31172.926491156846</v>
      </c>
      <c r="U134" s="1">
        <f t="shared" si="26"/>
        <v>27358.721930496726</v>
      </c>
      <c r="V134" s="1">
        <f t="shared" si="27"/>
        <v>75461.429989716373</v>
      </c>
      <c r="W134" s="1">
        <f t="shared" si="28"/>
        <v>53276.397799941158</v>
      </c>
      <c r="X134" s="1">
        <f t="shared" si="21"/>
        <v>0.47043571012126839</v>
      </c>
      <c r="Y134" s="1">
        <f t="shared" si="22"/>
        <v>0.28235090842057342</v>
      </c>
      <c r="Z134" s="1">
        <f t="shared" si="23"/>
        <v>1.1388007287044157</v>
      </c>
      <c r="AA134" s="1">
        <f t="shared" si="24"/>
        <v>0.54982975280805124</v>
      </c>
    </row>
    <row r="135" spans="1:27" x14ac:dyDescent="0.35">
      <c r="A135">
        <v>134</v>
      </c>
      <c r="B135">
        <f t="shared" si="30"/>
        <v>64</v>
      </c>
      <c r="C135">
        <v>777.38303324558456</v>
      </c>
      <c r="D135">
        <v>432.45876258671149</v>
      </c>
      <c r="E135">
        <v>810.01641454964522</v>
      </c>
      <c r="F135">
        <v>452.53426989223789</v>
      </c>
      <c r="G135">
        <v>140.20253164556962</v>
      </c>
      <c r="H135">
        <v>113.21212121212122</v>
      </c>
      <c r="I135">
        <v>195.93939393939394</v>
      </c>
      <c r="J135">
        <v>112.16</v>
      </c>
      <c r="O135">
        <f t="shared" si="29"/>
        <v>57.997894999999993</v>
      </c>
      <c r="P135">
        <f t="shared" si="17"/>
        <v>82.204636645569622</v>
      </c>
      <c r="Q135">
        <f t="shared" si="18"/>
        <v>55.214226212121226</v>
      </c>
      <c r="R135">
        <f t="shared" si="19"/>
        <v>137.94149893939394</v>
      </c>
      <c r="S135">
        <f t="shared" si="20"/>
        <v>54.162105000000004</v>
      </c>
      <c r="T135" s="1">
        <f t="shared" si="25"/>
        <v>35550.115442633272</v>
      </c>
      <c r="U135" s="1">
        <f t="shared" si="26"/>
        <v>24986.329546567144</v>
      </c>
      <c r="V135" s="1">
        <f t="shared" si="27"/>
        <v>59654.009940686476</v>
      </c>
      <c r="W135" s="1">
        <f t="shared" si="28"/>
        <v>24510.208642001729</v>
      </c>
      <c r="X135" s="1">
        <f t="shared" si="21"/>
        <v>0.53649258140369138</v>
      </c>
      <c r="Y135" s="1">
        <f t="shared" si="22"/>
        <v>0.25786704742610606</v>
      </c>
      <c r="Z135" s="1">
        <f t="shared" si="23"/>
        <v>0.90024837854056083</v>
      </c>
      <c r="AA135" s="1">
        <f t="shared" si="24"/>
        <v>0.25295332483834815</v>
      </c>
    </row>
    <row r="136" spans="1:27" x14ac:dyDescent="0.35">
      <c r="A136">
        <v>135</v>
      </c>
      <c r="B136">
        <f t="shared" si="30"/>
        <v>64.5</v>
      </c>
      <c r="C136">
        <v>783.24696325061939</v>
      </c>
      <c r="D136">
        <v>431.8733963540929</v>
      </c>
      <c r="E136">
        <v>806.15293983278639</v>
      </c>
      <c r="F136">
        <v>449.92314480985436</v>
      </c>
      <c r="G136">
        <v>136.72839506172841</v>
      </c>
      <c r="H136">
        <v>135.86315789473684</v>
      </c>
      <c r="I136">
        <v>229.2093023255814</v>
      </c>
      <c r="J136">
        <v>188.64</v>
      </c>
      <c r="O136">
        <f t="shared" si="29"/>
        <v>57.997894999999993</v>
      </c>
      <c r="P136">
        <f t="shared" si="17"/>
        <v>78.730500061728407</v>
      </c>
      <c r="Q136">
        <f t="shared" si="18"/>
        <v>77.865262894736844</v>
      </c>
      <c r="R136">
        <f t="shared" si="19"/>
        <v>171.2114073255814</v>
      </c>
      <c r="S136">
        <f t="shared" si="20"/>
        <v>130.64210499999999</v>
      </c>
      <c r="T136" s="1">
        <f t="shared" si="25"/>
        <v>34001.608458314768</v>
      </c>
      <c r="U136" s="1">
        <f t="shared" si="26"/>
        <v>35033.383953046068</v>
      </c>
      <c r="V136" s="1">
        <f t="shared" si="27"/>
        <v>73941.65197626286</v>
      </c>
      <c r="W136" s="1">
        <f t="shared" si="28"/>
        <v>58778.906726179193</v>
      </c>
      <c r="X136" s="1">
        <f t="shared" si="21"/>
        <v>0.51312381033234933</v>
      </c>
      <c r="Y136" s="1">
        <f t="shared" si="22"/>
        <v>0.36155591658552677</v>
      </c>
      <c r="Z136" s="1">
        <f t="shared" si="23"/>
        <v>1.1158655112108475</v>
      </c>
      <c r="AA136" s="1">
        <f t="shared" si="24"/>
        <v>0.60661743455219674</v>
      </c>
    </row>
    <row r="137" spans="1:27" x14ac:dyDescent="0.35">
      <c r="A137">
        <v>136</v>
      </c>
      <c r="B137">
        <f t="shared" si="30"/>
        <v>65</v>
      </c>
      <c r="C137">
        <v>783.65927082909832</v>
      </c>
      <c r="D137">
        <v>434.31782586169459</v>
      </c>
      <c r="E137">
        <v>808.0006886104145</v>
      </c>
      <c r="F137">
        <v>453.45054819843716</v>
      </c>
      <c r="G137">
        <v>178.68674698795181</v>
      </c>
      <c r="H137">
        <v>121.80909090909091</v>
      </c>
      <c r="I137">
        <v>180.06060606060606</v>
      </c>
      <c r="J137">
        <v>139.10714285714286</v>
      </c>
      <c r="O137">
        <f t="shared" si="29"/>
        <v>57.997894999999993</v>
      </c>
      <c r="P137">
        <f t="shared" si="17"/>
        <v>120.68885198795181</v>
      </c>
      <c r="Q137">
        <f t="shared" si="18"/>
        <v>63.81119590909092</v>
      </c>
      <c r="R137">
        <f t="shared" si="19"/>
        <v>122.06271106060606</v>
      </c>
      <c r="S137">
        <f t="shared" si="20"/>
        <v>81.109247857142861</v>
      </c>
      <c r="T137" s="1">
        <f t="shared" si="25"/>
        <v>52417.319801151083</v>
      </c>
      <c r="U137" s="1">
        <f t="shared" si="26"/>
        <v>28935.221766175149</v>
      </c>
      <c r="V137" s="1">
        <f t="shared" si="27"/>
        <v>53014.011286626643</v>
      </c>
      <c r="W137" s="1">
        <f t="shared" si="28"/>
        <v>36779.032904784348</v>
      </c>
      <c r="X137" s="1">
        <f t="shared" si="21"/>
        <v>0.79103830916559614</v>
      </c>
      <c r="Y137" s="1">
        <f t="shared" si="22"/>
        <v>0.29862089946253456</v>
      </c>
      <c r="Z137" s="1">
        <f t="shared" si="23"/>
        <v>0.80004307754281734</v>
      </c>
      <c r="AA137" s="1">
        <f t="shared" si="24"/>
        <v>0.37957158151895726</v>
      </c>
    </row>
    <row r="138" spans="1:27" x14ac:dyDescent="0.35">
      <c r="A138">
        <v>137</v>
      </c>
      <c r="B138">
        <f t="shared" si="30"/>
        <v>65.5</v>
      </c>
      <c r="C138">
        <v>786.68285973794445</v>
      </c>
      <c r="D138">
        <v>437.70073472041884</v>
      </c>
      <c r="E138">
        <v>818.36946067660881</v>
      </c>
      <c r="F138">
        <v>454.24760213715791</v>
      </c>
      <c r="G138">
        <v>157.49367088607596</v>
      </c>
      <c r="H138">
        <v>143.76991150442478</v>
      </c>
      <c r="I138">
        <v>216.21428571428572</v>
      </c>
      <c r="J138">
        <v>178.1904761904762</v>
      </c>
      <c r="O138">
        <f t="shared" si="29"/>
        <v>57.997894999999993</v>
      </c>
      <c r="P138">
        <f t="shared" si="17"/>
        <v>99.495775886075961</v>
      </c>
      <c r="Q138">
        <f t="shared" si="18"/>
        <v>85.772016504424784</v>
      </c>
      <c r="R138">
        <f t="shared" si="19"/>
        <v>158.21639071428572</v>
      </c>
      <c r="S138">
        <f t="shared" si="20"/>
        <v>120.1925811904762</v>
      </c>
      <c r="T138" s="1">
        <f t="shared" si="25"/>
        <v>43549.374206913577</v>
      </c>
      <c r="U138" s="1">
        <f t="shared" si="26"/>
        <v>38961.732827603693</v>
      </c>
      <c r="V138" s="1">
        <f t="shared" si="27"/>
        <v>69251.430460455711</v>
      </c>
      <c r="W138" s="1">
        <f t="shared" si="28"/>
        <v>54597.191800449487</v>
      </c>
      <c r="X138" s="1">
        <f t="shared" si="21"/>
        <v>0.65721069807732202</v>
      </c>
      <c r="Y138" s="1">
        <f t="shared" si="22"/>
        <v>0.40209775461955755</v>
      </c>
      <c r="Z138" s="1">
        <f t="shared" si="23"/>
        <v>1.0450846145234378</v>
      </c>
      <c r="AA138" s="1">
        <f t="shared" si="24"/>
        <v>0.56346077646578541</v>
      </c>
    </row>
    <row r="139" spans="1:27" x14ac:dyDescent="0.35">
      <c r="A139">
        <v>138</v>
      </c>
      <c r="B139">
        <f t="shared" si="30"/>
        <v>66</v>
      </c>
      <c r="C139">
        <v>788.97345739616105</v>
      </c>
      <c r="D139">
        <v>439.13441682298026</v>
      </c>
      <c r="E139">
        <v>819.71327796942921</v>
      </c>
      <c r="F139">
        <v>456.24417517593446</v>
      </c>
      <c r="G139">
        <v>173.20731707317074</v>
      </c>
      <c r="H139">
        <v>138.64864864864865</v>
      </c>
      <c r="I139">
        <v>215</v>
      </c>
      <c r="J139">
        <v>125.53333333333333</v>
      </c>
      <c r="O139">
        <f t="shared" si="29"/>
        <v>57.997894999999993</v>
      </c>
      <c r="P139">
        <f t="shared" si="17"/>
        <v>115.20942207317074</v>
      </c>
      <c r="Q139">
        <f t="shared" si="18"/>
        <v>80.650753648648646</v>
      </c>
      <c r="R139">
        <f t="shared" si="19"/>
        <v>157.002105</v>
      </c>
      <c r="S139">
        <f t="shared" si="20"/>
        <v>67.535438333333332</v>
      </c>
      <c r="T139" s="1">
        <f t="shared" si="25"/>
        <v>50592.42237461442</v>
      </c>
      <c r="U139" s="1">
        <f t="shared" si="26"/>
        <v>36796.436575745189</v>
      </c>
      <c r="V139" s="1">
        <f t="shared" si="27"/>
        <v>68945.027819155308</v>
      </c>
      <c r="W139" s="1">
        <f t="shared" si="28"/>
        <v>30812.650357536852</v>
      </c>
      <c r="X139" s="1">
        <f t="shared" si="21"/>
        <v>0.76349848492115802</v>
      </c>
      <c r="Y139" s="1">
        <f t="shared" si="22"/>
        <v>0.37975119306360944</v>
      </c>
      <c r="Z139" s="1">
        <f t="shared" si="23"/>
        <v>1.0404606423665703</v>
      </c>
      <c r="AA139" s="1">
        <f t="shared" si="24"/>
        <v>0.31799657313663404</v>
      </c>
    </row>
    <row r="140" spans="1:27" x14ac:dyDescent="0.35">
      <c r="A140">
        <v>139</v>
      </c>
      <c r="B140">
        <f t="shared" si="30"/>
        <v>66.5</v>
      </c>
      <c r="C140">
        <v>794.01277224423791</v>
      </c>
      <c r="D140">
        <v>440.77737449094684</v>
      </c>
      <c r="E140">
        <v>823.10336250359001</v>
      </c>
      <c r="F140">
        <v>454.26591999011799</v>
      </c>
      <c r="G140">
        <v>162.4</v>
      </c>
      <c r="H140">
        <v>168.60952380952381</v>
      </c>
      <c r="I140">
        <v>221.28205128205127</v>
      </c>
      <c r="J140">
        <v>244.35135135135135</v>
      </c>
      <c r="O140">
        <f t="shared" si="29"/>
        <v>57.997894999999993</v>
      </c>
      <c r="P140">
        <f t="shared" si="17"/>
        <v>104.40210500000001</v>
      </c>
      <c r="Q140">
        <f t="shared" si="18"/>
        <v>110.61162880952381</v>
      </c>
      <c r="R140">
        <f t="shared" si="19"/>
        <v>163.28415628205127</v>
      </c>
      <c r="S140">
        <f t="shared" si="20"/>
        <v>186.35345635135135</v>
      </c>
      <c r="T140" s="1">
        <f t="shared" si="25"/>
        <v>46018.085733228159</v>
      </c>
      <c r="U140" s="1">
        <f t="shared" si="26"/>
        <v>50247.093322763772</v>
      </c>
      <c r="V140" s="1">
        <f t="shared" si="27"/>
        <v>71971.961701972003</v>
      </c>
      <c r="W140" s="1">
        <f t="shared" si="28"/>
        <v>84654.024292784918</v>
      </c>
      <c r="X140" s="1">
        <f t="shared" si="21"/>
        <v>0.69446642574523354</v>
      </c>
      <c r="Y140" s="1">
        <f t="shared" si="22"/>
        <v>0.51856634535844692</v>
      </c>
      <c r="Z140" s="1">
        <f t="shared" si="23"/>
        <v>1.0861405945217508</v>
      </c>
      <c r="AA140" s="1">
        <f t="shared" si="24"/>
        <v>0.87365706341279903</v>
      </c>
    </row>
    <row r="141" spans="1:27" x14ac:dyDescent="0.35">
      <c r="A141">
        <v>140</v>
      </c>
      <c r="B141">
        <f t="shared" si="30"/>
        <v>67</v>
      </c>
      <c r="C141">
        <v>798.34963714379478</v>
      </c>
      <c r="D141">
        <v>442.27538812601063</v>
      </c>
      <c r="E141">
        <v>820.29356270951087</v>
      </c>
      <c r="F141">
        <v>454.81134078230804</v>
      </c>
      <c r="G141">
        <v>157</v>
      </c>
      <c r="H141">
        <v>161.15238095238095</v>
      </c>
      <c r="I141">
        <v>197.84615384615384</v>
      </c>
      <c r="J141">
        <v>188.59574468085106</v>
      </c>
      <c r="O141">
        <f t="shared" si="29"/>
        <v>57.997894999999993</v>
      </c>
      <c r="P141">
        <f t="shared" si="17"/>
        <v>99.002105</v>
      </c>
      <c r="Q141">
        <f t="shared" si="18"/>
        <v>103.15448595238095</v>
      </c>
      <c r="R141">
        <f t="shared" si="19"/>
        <v>139.84825884615384</v>
      </c>
      <c r="S141">
        <f t="shared" si="20"/>
        <v>130.59784968085106</v>
      </c>
      <c r="T141" s="1">
        <f t="shared" si="25"/>
        <v>43786.194414167054</v>
      </c>
      <c r="U141" s="1">
        <f t="shared" si="26"/>
        <v>46915.830063712143</v>
      </c>
      <c r="V141" s="1">
        <f t="shared" si="27"/>
        <v>61851.442959929489</v>
      </c>
      <c r="W141" s="1">
        <f t="shared" si="28"/>
        <v>59397.383116634192</v>
      </c>
      <c r="X141" s="1">
        <f t="shared" si="21"/>
        <v>0.66078459039063953</v>
      </c>
      <c r="Y141" s="1">
        <f t="shared" si="22"/>
        <v>0.48418662507140969</v>
      </c>
      <c r="Z141" s="1">
        <f t="shared" si="23"/>
        <v>0.93341019808114079</v>
      </c>
      <c r="AA141" s="1">
        <f t="shared" si="24"/>
        <v>0.61300031205375838</v>
      </c>
    </row>
    <row r="142" spans="1:27" x14ac:dyDescent="0.35">
      <c r="A142">
        <v>141</v>
      </c>
      <c r="B142">
        <f t="shared" si="30"/>
        <v>67.5</v>
      </c>
      <c r="C142">
        <v>798.34963714379478</v>
      </c>
      <c r="D142">
        <v>441.11961568420935</v>
      </c>
      <c r="E142">
        <v>829.02837511284383</v>
      </c>
      <c r="F142">
        <v>456.4403265137625</v>
      </c>
      <c r="G142">
        <v>172.65060240963857</v>
      </c>
      <c r="H142">
        <v>150</v>
      </c>
      <c r="I142">
        <v>223.78048780487805</v>
      </c>
      <c r="J142">
        <v>166.71794871794873</v>
      </c>
      <c r="O142">
        <f t="shared" si="29"/>
        <v>57.997894999999993</v>
      </c>
      <c r="P142">
        <f t="shared" ref="P142:P205" si="31">G142-$O142</f>
        <v>114.65270740963857</v>
      </c>
      <c r="Q142">
        <f t="shared" ref="Q142:Q205" si="32">H142-$O142</f>
        <v>92.002105</v>
      </c>
      <c r="R142">
        <f t="shared" ref="R142:R205" si="33">I142-$O142</f>
        <v>165.78259280487805</v>
      </c>
      <c r="S142">
        <f t="shared" ref="S142:S205" si="34">J142-$O142</f>
        <v>108.72005371794873</v>
      </c>
      <c r="T142" s="1">
        <f t="shared" si="25"/>
        <v>50575.558229693866</v>
      </c>
      <c r="U142" s="1">
        <f t="shared" si="26"/>
        <v>41993.470846153461</v>
      </c>
      <c r="V142" s="1">
        <f t="shared" si="27"/>
        <v>73129.953625219568</v>
      </c>
      <c r="W142" s="1">
        <f t="shared" si="28"/>
        <v>49624.216817614317</v>
      </c>
      <c r="X142" s="1">
        <f t="shared" ref="X142:X205" si="35">T142/X$3</f>
        <v>0.76324398536387261</v>
      </c>
      <c r="Y142" s="1">
        <f t="shared" ref="Y142:Y205" si="36">U142/Y$3</f>
        <v>0.43338627700760513</v>
      </c>
      <c r="Z142" s="1">
        <f t="shared" ref="Z142:Z205" si="37">V142/Z$3</f>
        <v>1.1036160392119436</v>
      </c>
      <c r="AA142" s="1">
        <f t="shared" ref="AA142:AA205" si="38">W142/AA$3</f>
        <v>0.51213805724215378</v>
      </c>
    </row>
    <row r="143" spans="1:27" x14ac:dyDescent="0.35">
      <c r="A143">
        <v>142</v>
      </c>
      <c r="B143">
        <f t="shared" si="30"/>
        <v>68</v>
      </c>
      <c r="C143">
        <v>801.00673042732615</v>
      </c>
      <c r="D143">
        <v>442.39642751552373</v>
      </c>
      <c r="E143">
        <v>813.46758168802501</v>
      </c>
      <c r="F143">
        <v>451.65948762622867</v>
      </c>
      <c r="G143">
        <v>147.85714285714286</v>
      </c>
      <c r="H143">
        <v>184.0924369747899</v>
      </c>
      <c r="I143">
        <v>242.14285714285714</v>
      </c>
      <c r="J143">
        <v>206.69444444444446</v>
      </c>
      <c r="O143">
        <f t="shared" si="29"/>
        <v>57.997894999999993</v>
      </c>
      <c r="P143">
        <f t="shared" si="31"/>
        <v>89.859247857142861</v>
      </c>
      <c r="Q143">
        <f t="shared" si="32"/>
        <v>126.09454197478991</v>
      </c>
      <c r="R143">
        <f t="shared" si="33"/>
        <v>184.14496214285714</v>
      </c>
      <c r="S143">
        <f t="shared" si="34"/>
        <v>148.69654944444446</v>
      </c>
      <c r="T143" s="1">
        <f t="shared" ref="T143:T206" si="39">P143*$D143</f>
        <v>39753.410231231981</v>
      </c>
      <c r="U143" s="1">
        <f t="shared" ref="U143:U206" si="40">Q143*$F143</f>
        <v>56951.796220797594</v>
      </c>
      <c r="V143" s="1">
        <f t="shared" ref="V143:V206" si="41">R143*$D143</f>
        <v>81465.073396981359</v>
      </c>
      <c r="W143" s="1">
        <f t="shared" ref="W143:W206" si="42">S143*$F143</f>
        <v>67160.207333865954</v>
      </c>
      <c r="X143" s="1">
        <f t="shared" si="35"/>
        <v>0.5999251875558409</v>
      </c>
      <c r="Y143" s="1">
        <f t="shared" si="36"/>
        <v>0.58776105989076899</v>
      </c>
      <c r="Z143" s="1">
        <f t="shared" si="37"/>
        <v>1.2294026890437113</v>
      </c>
      <c r="AA143" s="1">
        <f t="shared" si="38"/>
        <v>0.69311518274153605</v>
      </c>
    </row>
    <row r="144" spans="1:27" x14ac:dyDescent="0.35">
      <c r="A144">
        <v>143</v>
      </c>
      <c r="B144">
        <f t="shared" si="30"/>
        <v>68.5</v>
      </c>
      <c r="C144">
        <v>801.11362498470965</v>
      </c>
      <c r="D144">
        <v>439.18848056996438</v>
      </c>
      <c r="E144">
        <v>816.26211083104943</v>
      </c>
      <c r="F144">
        <v>454.23622773764106</v>
      </c>
      <c r="G144">
        <v>140.63095238095238</v>
      </c>
      <c r="H144">
        <v>172.55833333333334</v>
      </c>
      <c r="I144">
        <v>227.68181818181819</v>
      </c>
      <c r="J144">
        <v>113.57142857142857</v>
      </c>
      <c r="O144">
        <f t="shared" si="29"/>
        <v>57.997894999999993</v>
      </c>
      <c r="P144">
        <f t="shared" si="31"/>
        <v>82.63305738095238</v>
      </c>
      <c r="Q144">
        <f t="shared" si="32"/>
        <v>114.56043833333334</v>
      </c>
      <c r="R144">
        <f t="shared" si="33"/>
        <v>169.68392318181819</v>
      </c>
      <c r="S144">
        <f t="shared" si="34"/>
        <v>55.573533571428577</v>
      </c>
      <c r="T144" s="1">
        <f t="shared" si="39"/>
        <v>36291.486915991154</v>
      </c>
      <c r="U144" s="1">
        <f t="shared" si="40"/>
        <v>52037.501356503984</v>
      </c>
      <c r="V144" s="1">
        <f t="shared" si="41"/>
        <v>74523.224399373285</v>
      </c>
      <c r="W144" s="1">
        <f t="shared" si="42"/>
        <v>25243.512251536871</v>
      </c>
      <c r="X144" s="1">
        <f t="shared" si="35"/>
        <v>0.54768073903886572</v>
      </c>
      <c r="Y144" s="1">
        <f t="shared" si="36"/>
        <v>0.53704393857549459</v>
      </c>
      <c r="Z144" s="1">
        <f t="shared" si="37"/>
        <v>1.1246421153558099</v>
      </c>
      <c r="AA144" s="1">
        <f t="shared" si="38"/>
        <v>0.26052125658699959</v>
      </c>
    </row>
    <row r="145" spans="1:27" x14ac:dyDescent="0.35">
      <c r="A145">
        <v>144</v>
      </c>
      <c r="B145">
        <f t="shared" si="30"/>
        <v>69</v>
      </c>
      <c r="C145">
        <v>802.51852488174916</v>
      </c>
      <c r="D145">
        <v>440.07961753015286</v>
      </c>
      <c r="E145">
        <v>823.14917445675428</v>
      </c>
      <c r="F145">
        <v>455.72996116454993</v>
      </c>
      <c r="G145">
        <v>192.27500000000001</v>
      </c>
      <c r="H145">
        <v>145.37</v>
      </c>
      <c r="I145">
        <v>236.57777777777778</v>
      </c>
      <c r="J145">
        <v>190</v>
      </c>
      <c r="O145">
        <f t="shared" si="29"/>
        <v>57.997894999999993</v>
      </c>
      <c r="P145">
        <f t="shared" si="31"/>
        <v>134.27710500000001</v>
      </c>
      <c r="Q145">
        <f t="shared" si="32"/>
        <v>87.372105000000005</v>
      </c>
      <c r="R145">
        <f t="shared" si="33"/>
        <v>178.57988277777778</v>
      </c>
      <c r="S145">
        <f t="shared" si="34"/>
        <v>132.002105</v>
      </c>
      <c r="T145" s="1">
        <f t="shared" si="39"/>
        <v>59092.617011456176</v>
      </c>
      <c r="U145" s="1">
        <f t="shared" si="40"/>
        <v>39818.08601851498</v>
      </c>
      <c r="V145" s="1">
        <f t="shared" si="41"/>
        <v>78589.366511423985</v>
      </c>
      <c r="W145" s="1">
        <f t="shared" si="42"/>
        <v>60157.314185288844</v>
      </c>
      <c r="X145" s="1">
        <f t="shared" si="35"/>
        <v>0.89177630642392991</v>
      </c>
      <c r="Y145" s="1">
        <f t="shared" si="36"/>
        <v>0.41093559806841884</v>
      </c>
      <c r="Z145" s="1">
        <f t="shared" si="37"/>
        <v>1.1860049281311587</v>
      </c>
      <c r="AA145" s="1">
        <f t="shared" si="38"/>
        <v>0.62084304784078648</v>
      </c>
    </row>
    <row r="146" spans="1:27" x14ac:dyDescent="0.35">
      <c r="A146">
        <v>145</v>
      </c>
      <c r="B146">
        <f t="shared" si="30"/>
        <v>69.5</v>
      </c>
      <c r="C146">
        <v>806.04604527540289</v>
      </c>
      <c r="D146">
        <v>440.5771496143422</v>
      </c>
      <c r="E146">
        <v>829.22689357655599</v>
      </c>
      <c r="F146">
        <v>461.1251808183228</v>
      </c>
      <c r="G146">
        <v>149.88095238095238</v>
      </c>
      <c r="H146">
        <v>148.75572519083968</v>
      </c>
      <c r="I146">
        <v>291.56410256410254</v>
      </c>
      <c r="J146">
        <v>210.27027027027026</v>
      </c>
      <c r="O146">
        <f t="shared" si="29"/>
        <v>57.997894999999993</v>
      </c>
      <c r="P146">
        <f t="shared" si="31"/>
        <v>91.88305738095238</v>
      </c>
      <c r="Q146">
        <f t="shared" si="32"/>
        <v>90.757830190839684</v>
      </c>
      <c r="R146">
        <f t="shared" si="33"/>
        <v>233.56620756410254</v>
      </c>
      <c r="S146">
        <f t="shared" si="34"/>
        <v>152.27237527027026</v>
      </c>
      <c r="T146" s="1">
        <f t="shared" si="39"/>
        <v>40481.575518751044</v>
      </c>
      <c r="U146" s="1">
        <f t="shared" si="40"/>
        <v>41850.720857429587</v>
      </c>
      <c r="V146" s="1">
        <f t="shared" si="41"/>
        <v>102903.93397482412</v>
      </c>
      <c r="W146" s="1">
        <f t="shared" si="42"/>
        <v>70216.62658013888</v>
      </c>
      <c r="X146" s="1">
        <f t="shared" si="35"/>
        <v>0.61091404848992303</v>
      </c>
      <c r="Y146" s="1">
        <f t="shared" si="36"/>
        <v>0.43191305069624431</v>
      </c>
      <c r="Z146" s="1">
        <f t="shared" si="37"/>
        <v>1.5529400252957124</v>
      </c>
      <c r="AA146" s="1">
        <f t="shared" si="38"/>
        <v>0.72465842342696152</v>
      </c>
    </row>
    <row r="147" spans="1:27" x14ac:dyDescent="0.35">
      <c r="A147">
        <v>146</v>
      </c>
      <c r="B147">
        <f>B146+0.5</f>
        <v>70</v>
      </c>
      <c r="C147">
        <v>807.43567452138768</v>
      </c>
      <c r="D147">
        <v>442.58659147175052</v>
      </c>
      <c r="E147">
        <v>830.11259133773308</v>
      </c>
      <c r="F147">
        <v>461.20145239526835</v>
      </c>
      <c r="G147">
        <v>246.95121951219511</v>
      </c>
      <c r="H147">
        <v>136.70909090909092</v>
      </c>
      <c r="I147">
        <v>221.71794871794873</v>
      </c>
      <c r="J147">
        <v>166.2</v>
      </c>
      <c r="O147">
        <f t="shared" si="29"/>
        <v>57.997894999999993</v>
      </c>
      <c r="P147">
        <f t="shared" si="31"/>
        <v>188.95332451219511</v>
      </c>
      <c r="Q147">
        <f t="shared" si="32"/>
        <v>78.711195909090918</v>
      </c>
      <c r="R147">
        <f t="shared" si="33"/>
        <v>163.72005371794873</v>
      </c>
      <c r="S147">
        <f t="shared" si="34"/>
        <v>108.20210499999999</v>
      </c>
      <c r="T147" s="1">
        <f t="shared" si="39"/>
        <v>83628.207843108001</v>
      </c>
      <c r="U147" s="1">
        <f t="shared" si="40"/>
        <v>36301.717873041234</v>
      </c>
      <c r="V147" s="1">
        <f t="shared" si="41"/>
        <v>72460.300530598819</v>
      </c>
      <c r="W147" s="1">
        <f t="shared" si="42"/>
        <v>49902.967978225322</v>
      </c>
      <c r="X147" s="1">
        <f t="shared" si="35"/>
        <v>1.2620469032319444</v>
      </c>
      <c r="Y147" s="1">
        <f t="shared" si="36"/>
        <v>0.37464553515034987</v>
      </c>
      <c r="Z147" s="1">
        <f t="shared" si="37"/>
        <v>1.0935101953094732</v>
      </c>
      <c r="AA147" s="1">
        <f t="shared" si="38"/>
        <v>0.51501485988014806</v>
      </c>
    </row>
    <row r="148" spans="1:27" x14ac:dyDescent="0.35">
      <c r="A148">
        <v>147</v>
      </c>
      <c r="B148">
        <f t="shared" ref="B148:B211" si="43">B147+0.5</f>
        <v>70.5</v>
      </c>
      <c r="C148">
        <v>807.86325275092156</v>
      </c>
      <c r="D148">
        <v>441.10096412906819</v>
      </c>
      <c r="E148">
        <v>834.72432795627606</v>
      </c>
      <c r="F148">
        <v>460.04206563580658</v>
      </c>
      <c r="G148">
        <v>202.47727272727272</v>
      </c>
      <c r="H148">
        <v>137.51304347826087</v>
      </c>
      <c r="I148">
        <v>258.44736842105266</v>
      </c>
      <c r="J148">
        <v>207.30303030303031</v>
      </c>
      <c r="O148">
        <f t="shared" si="29"/>
        <v>57.997894999999993</v>
      </c>
      <c r="P148">
        <f t="shared" si="31"/>
        <v>144.47937772727272</v>
      </c>
      <c r="Q148">
        <f t="shared" si="32"/>
        <v>79.515148478260869</v>
      </c>
      <c r="R148">
        <f t="shared" si="33"/>
        <v>200.44947342105266</v>
      </c>
      <c r="S148">
        <f t="shared" si="34"/>
        <v>149.30513530303031</v>
      </c>
      <c r="T148" s="1">
        <f t="shared" si="39"/>
        <v>63729.992812267817</v>
      </c>
      <c r="U148" s="1">
        <f t="shared" si="40"/>
        <v>36580.313155276992</v>
      </c>
      <c r="V148" s="1">
        <f t="shared" si="41"/>
        <v>88418.455985190361</v>
      </c>
      <c r="W148" s="1">
        <f t="shared" si="42"/>
        <v>68686.642854839651</v>
      </c>
      <c r="X148" s="1">
        <f t="shared" si="35"/>
        <v>0.96175969982053267</v>
      </c>
      <c r="Y148" s="1">
        <f t="shared" si="36"/>
        <v>0.37752072907281409</v>
      </c>
      <c r="Z148" s="1">
        <f t="shared" si="37"/>
        <v>1.3343373180255915</v>
      </c>
      <c r="AA148" s="1">
        <f t="shared" si="38"/>
        <v>0.70886849377292349</v>
      </c>
    </row>
    <row r="149" spans="1:27" x14ac:dyDescent="0.35">
      <c r="A149">
        <v>148</v>
      </c>
      <c r="B149">
        <f t="shared" si="43"/>
        <v>71</v>
      </c>
      <c r="C149">
        <v>815.62074348674878</v>
      </c>
      <c r="D149">
        <v>445.31943457127358</v>
      </c>
      <c r="E149">
        <v>836.06814524909657</v>
      </c>
      <c r="F149">
        <v>460.66470901648046</v>
      </c>
      <c r="G149">
        <v>219.0952380952381</v>
      </c>
      <c r="H149">
        <v>127.25179856115108</v>
      </c>
      <c r="I149">
        <v>134.34146341463415</v>
      </c>
      <c r="J149">
        <v>155.78787878787878</v>
      </c>
      <c r="O149">
        <f t="shared" si="29"/>
        <v>57.997894999999993</v>
      </c>
      <c r="P149">
        <f t="shared" si="31"/>
        <v>161.0973430952381</v>
      </c>
      <c r="Q149">
        <f t="shared" si="32"/>
        <v>69.253903561151077</v>
      </c>
      <c r="R149">
        <f t="shared" si="33"/>
        <v>76.343568414634149</v>
      </c>
      <c r="S149">
        <f t="shared" si="34"/>
        <v>97.789983787878782</v>
      </c>
      <c r="T149" s="1">
        <f t="shared" si="39"/>
        <v>71739.777738105899</v>
      </c>
      <c r="U149" s="1">
        <f t="shared" si="40"/>
        <v>31902.829332253059</v>
      </c>
      <c r="V149" s="1">
        <f t="shared" si="41"/>
        <v>33997.27471955822</v>
      </c>
      <c r="W149" s="1">
        <f t="shared" si="42"/>
        <v>45048.394426369523</v>
      </c>
      <c r="X149" s="1">
        <f t="shared" si="35"/>
        <v>1.0826366685123943</v>
      </c>
      <c r="Y149" s="1">
        <f t="shared" si="36"/>
        <v>0.32924757472340821</v>
      </c>
      <c r="Z149" s="1">
        <f t="shared" si="37"/>
        <v>0.51305840917503431</v>
      </c>
      <c r="AA149" s="1">
        <f t="shared" si="38"/>
        <v>0.4649140819328762</v>
      </c>
    </row>
    <row r="150" spans="1:27" x14ac:dyDescent="0.35">
      <c r="A150">
        <v>149</v>
      </c>
      <c r="B150">
        <f t="shared" si="43"/>
        <v>71.5</v>
      </c>
      <c r="C150">
        <v>807.45094517244252</v>
      </c>
      <c r="D150">
        <v>443.07489211784315</v>
      </c>
      <c r="E150">
        <v>835.24353009213849</v>
      </c>
      <c r="F150">
        <v>458.98311885657358</v>
      </c>
      <c r="G150">
        <v>180.6219512195122</v>
      </c>
      <c r="H150">
        <v>125.2621359223301</v>
      </c>
      <c r="I150">
        <v>190.35</v>
      </c>
      <c r="J150">
        <v>237.39024390243901</v>
      </c>
      <c r="O150">
        <f t="shared" si="29"/>
        <v>57.997894999999993</v>
      </c>
      <c r="P150">
        <f t="shared" si="31"/>
        <v>122.6240562195122</v>
      </c>
      <c r="Q150">
        <f t="shared" si="32"/>
        <v>67.264240922330117</v>
      </c>
      <c r="R150">
        <f t="shared" si="33"/>
        <v>132.35210499999999</v>
      </c>
      <c r="S150">
        <f t="shared" si="34"/>
        <v>179.39234890243901</v>
      </c>
      <c r="T150" s="1">
        <f t="shared" si="39"/>
        <v>54331.640480512702</v>
      </c>
      <c r="U150" s="1">
        <f t="shared" si="40"/>
        <v>30873.151086051046</v>
      </c>
      <c r="V150" s="1">
        <f t="shared" si="41"/>
        <v>58641.894644444445</v>
      </c>
      <c r="W150" s="1">
        <f t="shared" si="42"/>
        <v>82338.059798248083</v>
      </c>
      <c r="X150" s="1">
        <f t="shared" si="35"/>
        <v>0.81992763428079773</v>
      </c>
      <c r="Y150" s="1">
        <f t="shared" si="36"/>
        <v>0.31862096033204057</v>
      </c>
      <c r="Z150" s="1">
        <f t="shared" si="37"/>
        <v>0.88497438178419952</v>
      </c>
      <c r="AA150" s="1">
        <f t="shared" si="38"/>
        <v>0.84975555658936253</v>
      </c>
    </row>
    <row r="151" spans="1:27" x14ac:dyDescent="0.35">
      <c r="A151">
        <v>150</v>
      </c>
      <c r="B151">
        <f t="shared" si="43"/>
        <v>72</v>
      </c>
      <c r="C151">
        <v>817.69755203019861</v>
      </c>
      <c r="D151">
        <v>445.17667511903318</v>
      </c>
      <c r="E151">
        <v>851.14027784016241</v>
      </c>
      <c r="F151">
        <v>467.34043751578901</v>
      </c>
      <c r="G151">
        <v>224.16867469879517</v>
      </c>
      <c r="H151">
        <v>134.80303030303031</v>
      </c>
      <c r="I151">
        <v>219.15</v>
      </c>
      <c r="J151">
        <v>247.30232558139534</v>
      </c>
      <c r="O151">
        <f t="shared" si="29"/>
        <v>57.997894999999993</v>
      </c>
      <c r="P151">
        <f t="shared" si="31"/>
        <v>166.17077969879517</v>
      </c>
      <c r="Q151">
        <f t="shared" si="32"/>
        <v>76.805135303030312</v>
      </c>
      <c r="R151">
        <f t="shared" si="33"/>
        <v>161.15210500000001</v>
      </c>
      <c r="S151">
        <f t="shared" si="34"/>
        <v>189.30443058139534</v>
      </c>
      <c r="T151" s="1">
        <f t="shared" si="39"/>
        <v>73975.355208246969</v>
      </c>
      <c r="U151" s="1">
        <f t="shared" si="40"/>
        <v>35894.145535977557</v>
      </c>
      <c r="V151" s="1">
        <f t="shared" si="41"/>
        <v>71741.158292333319</v>
      </c>
      <c r="W151" s="1">
        <f t="shared" si="42"/>
        <v>88469.615411586608</v>
      </c>
      <c r="X151" s="1">
        <f t="shared" si="35"/>
        <v>1.1163741321732177</v>
      </c>
      <c r="Y151" s="1">
        <f t="shared" si="36"/>
        <v>0.37043925607381351</v>
      </c>
      <c r="Z151" s="1">
        <f t="shared" si="37"/>
        <v>1.0826575026810605</v>
      </c>
      <c r="AA151" s="1">
        <f t="shared" si="38"/>
        <v>0.91303520473431388</v>
      </c>
    </row>
    <row r="152" spans="1:27" x14ac:dyDescent="0.35">
      <c r="A152">
        <v>151</v>
      </c>
      <c r="B152">
        <f t="shared" si="43"/>
        <v>72.5</v>
      </c>
      <c r="C152">
        <v>823.65310594156199</v>
      </c>
      <c r="D152">
        <v>447.30522112566524</v>
      </c>
      <c r="E152">
        <v>846.48272926845516</v>
      </c>
      <c r="F152">
        <v>464.66402634499008</v>
      </c>
      <c r="G152">
        <v>195.5287356321839</v>
      </c>
      <c r="H152">
        <v>121.06666666666666</v>
      </c>
      <c r="I152">
        <v>188.29729729729729</v>
      </c>
      <c r="J152">
        <v>247.69767441860466</v>
      </c>
      <c r="O152">
        <f t="shared" si="29"/>
        <v>57.997894999999993</v>
      </c>
      <c r="P152">
        <f t="shared" si="31"/>
        <v>137.5308406321839</v>
      </c>
      <c r="Q152">
        <f t="shared" si="32"/>
        <v>63.06877166666667</v>
      </c>
      <c r="R152">
        <f t="shared" si="33"/>
        <v>130.29940229729729</v>
      </c>
      <c r="S152">
        <f t="shared" si="34"/>
        <v>189.69977941860466</v>
      </c>
      <c r="T152" s="1">
        <f t="shared" si="39"/>
        <v>61518.263080577643</v>
      </c>
      <c r="U152" s="1">
        <f t="shared" si="40"/>
        <v>29305.789379266167</v>
      </c>
      <c r="V152" s="1">
        <f t="shared" si="41"/>
        <v>58283.602957134579</v>
      </c>
      <c r="W152" s="1">
        <f t="shared" si="42"/>
        <v>88146.663301405322</v>
      </c>
      <c r="X152" s="1">
        <f t="shared" si="35"/>
        <v>0.92838212626422401</v>
      </c>
      <c r="Y152" s="1">
        <f t="shared" si="36"/>
        <v>0.30244527775232821</v>
      </c>
      <c r="Z152" s="1">
        <f t="shared" si="37"/>
        <v>0.87956734358398503</v>
      </c>
      <c r="AA152" s="1">
        <f t="shared" si="38"/>
        <v>0.90970223392092286</v>
      </c>
    </row>
    <row r="153" spans="1:27" x14ac:dyDescent="0.35">
      <c r="A153">
        <v>152</v>
      </c>
      <c r="B153">
        <f t="shared" si="43"/>
        <v>73</v>
      </c>
      <c r="C153">
        <v>818.43054328082792</v>
      </c>
      <c r="D153">
        <v>446.29540414722652</v>
      </c>
      <c r="E153">
        <v>839.71783085118841</v>
      </c>
      <c r="F153">
        <v>461.96099567075117</v>
      </c>
      <c r="G153">
        <v>152.01162790697674</v>
      </c>
      <c r="H153">
        <v>135.89473684210526</v>
      </c>
      <c r="I153">
        <v>214.82926829268294</v>
      </c>
      <c r="J153">
        <v>225.14893617021278</v>
      </c>
      <c r="O153">
        <f t="shared" si="29"/>
        <v>57.997894999999993</v>
      </c>
      <c r="P153">
        <f t="shared" si="31"/>
        <v>94.013732906976742</v>
      </c>
      <c r="Q153">
        <f t="shared" si="32"/>
        <v>77.89684184210526</v>
      </c>
      <c r="R153">
        <f t="shared" si="33"/>
        <v>156.83137329268294</v>
      </c>
      <c r="S153">
        <f t="shared" si="34"/>
        <v>167.15104117021278</v>
      </c>
      <c r="T153" s="1">
        <f t="shared" si="39"/>
        <v>41957.896923108594</v>
      </c>
      <c r="U153" s="1">
        <f t="shared" si="40"/>
        <v>35985.30261698598</v>
      </c>
      <c r="V153" s="1">
        <f t="shared" si="41"/>
        <v>69993.121126622485</v>
      </c>
      <c r="W153" s="1">
        <f t="shared" si="42"/>
        <v>77217.261406394216</v>
      </c>
      <c r="X153" s="1">
        <f t="shared" si="35"/>
        <v>0.63319345521880976</v>
      </c>
      <c r="Y153" s="1">
        <f t="shared" si="36"/>
        <v>0.37138002679757326</v>
      </c>
      <c r="Z153" s="1">
        <f t="shared" si="37"/>
        <v>1.0562775891492711</v>
      </c>
      <c r="AA153" s="1">
        <f t="shared" si="38"/>
        <v>0.79690725170685806</v>
      </c>
    </row>
    <row r="154" spans="1:27" x14ac:dyDescent="0.35">
      <c r="A154">
        <v>153</v>
      </c>
      <c r="B154">
        <f t="shared" si="43"/>
        <v>73.5</v>
      </c>
      <c r="C154">
        <v>822.08022888291987</v>
      </c>
      <c r="D154">
        <v>447.60554857777765</v>
      </c>
      <c r="E154">
        <v>838.52672006891578</v>
      </c>
      <c r="F154">
        <v>462.22644106709384</v>
      </c>
      <c r="G154">
        <v>241.37931034482759</v>
      </c>
      <c r="H154">
        <v>124.90721649484536</v>
      </c>
      <c r="I154">
        <v>187.58974358974359</v>
      </c>
      <c r="J154">
        <v>239.56862745098039</v>
      </c>
      <c r="O154">
        <f t="shared" si="29"/>
        <v>57.997894999999993</v>
      </c>
      <c r="P154">
        <f t="shared" si="31"/>
        <v>183.38141534482759</v>
      </c>
      <c r="Q154">
        <f t="shared" si="32"/>
        <v>66.909321494845358</v>
      </c>
      <c r="R154">
        <f t="shared" si="33"/>
        <v>129.59184858974359</v>
      </c>
      <c r="S154">
        <f t="shared" si="34"/>
        <v>181.57073245098039</v>
      </c>
      <c r="T154" s="1">
        <f t="shared" si="39"/>
        <v>82082.539014390844</v>
      </c>
      <c r="U154" s="1">
        <f t="shared" si="40"/>
        <v>30927.257548776372</v>
      </c>
      <c r="V154" s="1">
        <f t="shared" si="41"/>
        <v>58006.030479220484</v>
      </c>
      <c r="W154" s="1">
        <f t="shared" si="42"/>
        <v>83926.793462762143</v>
      </c>
      <c r="X154" s="1">
        <f t="shared" si="35"/>
        <v>1.2387209632289695</v>
      </c>
      <c r="Y154" s="1">
        <f t="shared" si="36"/>
        <v>0.31917935662484731</v>
      </c>
      <c r="Z154" s="1">
        <f t="shared" si="37"/>
        <v>0.87537845211770959</v>
      </c>
      <c r="AA154" s="1">
        <f t="shared" si="38"/>
        <v>0.86615180472381426</v>
      </c>
    </row>
    <row r="155" spans="1:27" x14ac:dyDescent="0.35">
      <c r="A155">
        <v>154</v>
      </c>
      <c r="B155">
        <f t="shared" si="43"/>
        <v>74</v>
      </c>
      <c r="C155">
        <v>824.20284937953397</v>
      </c>
      <c r="D155">
        <v>449.36740719082678</v>
      </c>
      <c r="E155">
        <v>845.82609127309968</v>
      </c>
      <c r="F155">
        <v>461.68179187703157</v>
      </c>
      <c r="G155">
        <v>151.32183908045977</v>
      </c>
      <c r="H155">
        <v>181.56603773584905</v>
      </c>
      <c r="I155">
        <v>173.36842105263159</v>
      </c>
      <c r="J155">
        <v>266.17307692307691</v>
      </c>
      <c r="O155">
        <f t="shared" si="29"/>
        <v>57.997894999999993</v>
      </c>
      <c r="P155">
        <f t="shared" si="31"/>
        <v>93.323944080459768</v>
      </c>
      <c r="Q155">
        <f t="shared" si="32"/>
        <v>123.56814273584905</v>
      </c>
      <c r="R155">
        <f t="shared" si="33"/>
        <v>115.37052605263159</v>
      </c>
      <c r="S155">
        <f t="shared" si="34"/>
        <v>208.17518192307691</v>
      </c>
      <c r="T155" s="1">
        <f t="shared" si="39"/>
        <v>41936.738780257911</v>
      </c>
      <c r="U155" s="1">
        <f t="shared" si="40"/>
        <v>57049.161557203595</v>
      </c>
      <c r="V155" s="1">
        <f t="shared" si="41"/>
        <v>51843.754158512791</v>
      </c>
      <c r="W155" s="1">
        <f t="shared" si="42"/>
        <v>96110.691014573182</v>
      </c>
      <c r="X155" s="1">
        <f t="shared" si="35"/>
        <v>0.63287415423949267</v>
      </c>
      <c r="Y155" s="1">
        <f t="shared" si="36"/>
        <v>0.58876590182939281</v>
      </c>
      <c r="Z155" s="1">
        <f t="shared" si="37"/>
        <v>0.78238253664862534</v>
      </c>
      <c r="AA155" s="1">
        <f t="shared" si="38"/>
        <v>0.99189359012579725</v>
      </c>
    </row>
    <row r="156" spans="1:27" x14ac:dyDescent="0.35">
      <c r="A156">
        <v>155</v>
      </c>
      <c r="B156">
        <f t="shared" si="43"/>
        <v>74.5</v>
      </c>
      <c r="C156">
        <v>822.58416036772758</v>
      </c>
      <c r="D156">
        <v>448.68501107462021</v>
      </c>
      <c r="E156">
        <v>839.29025262165464</v>
      </c>
      <c r="F156">
        <v>461.7512740799238</v>
      </c>
      <c r="G156">
        <v>199.62068965517241</v>
      </c>
      <c r="H156">
        <v>136.99</v>
      </c>
      <c r="I156">
        <v>153.86046511627907</v>
      </c>
      <c r="J156">
        <v>225.83720930232559</v>
      </c>
      <c r="O156">
        <f t="shared" si="29"/>
        <v>57.997894999999993</v>
      </c>
      <c r="P156">
        <f t="shared" si="31"/>
        <v>141.62279465517241</v>
      </c>
      <c r="Q156">
        <f t="shared" si="32"/>
        <v>78.992105000000009</v>
      </c>
      <c r="R156">
        <f t="shared" si="33"/>
        <v>95.862570116279073</v>
      </c>
      <c r="S156">
        <f t="shared" si="34"/>
        <v>167.83931430232559</v>
      </c>
      <c r="T156" s="1">
        <f t="shared" si="39"/>
        <v>63544.025188274696</v>
      </c>
      <c r="U156" s="1">
        <f t="shared" si="40"/>
        <v>36474.705126005123</v>
      </c>
      <c r="V156" s="1">
        <f t="shared" si="41"/>
        <v>43012.098334264228</v>
      </c>
      <c r="W156" s="1">
        <f t="shared" si="42"/>
        <v>77500.017219799614</v>
      </c>
      <c r="X156" s="1">
        <f t="shared" si="35"/>
        <v>0.95895323212242978</v>
      </c>
      <c r="Y156" s="1">
        <f t="shared" si="36"/>
        <v>0.37643081986297705</v>
      </c>
      <c r="Z156" s="1">
        <f t="shared" si="37"/>
        <v>0.64910258038896451</v>
      </c>
      <c r="AA156" s="1">
        <f t="shared" si="38"/>
        <v>0.79982538366415601</v>
      </c>
    </row>
    <row r="157" spans="1:27" x14ac:dyDescent="0.35">
      <c r="A157">
        <v>156</v>
      </c>
      <c r="B157">
        <f t="shared" si="43"/>
        <v>75</v>
      </c>
      <c r="C157">
        <v>818.82758020825213</v>
      </c>
      <c r="D157">
        <v>448.61734592462278</v>
      </c>
      <c r="E157">
        <v>849.56740078152029</v>
      </c>
      <c r="F157">
        <v>465.91886834621783</v>
      </c>
      <c r="G157">
        <v>232.80459770114942</v>
      </c>
      <c r="H157">
        <v>145.57017543859649</v>
      </c>
      <c r="I157">
        <v>190.20408163265307</v>
      </c>
      <c r="J157">
        <v>209.34782608695653</v>
      </c>
      <c r="O157">
        <f t="shared" si="29"/>
        <v>57.997894999999993</v>
      </c>
      <c r="P157">
        <f t="shared" si="31"/>
        <v>174.80670270114942</v>
      </c>
      <c r="Q157">
        <f t="shared" si="32"/>
        <v>87.572280438596493</v>
      </c>
      <c r="R157">
        <f t="shared" si="33"/>
        <v>132.20618663265307</v>
      </c>
      <c r="S157">
        <f t="shared" si="34"/>
        <v>151.34993108695653</v>
      </c>
      <c r="T157" s="1">
        <f t="shared" si="39"/>
        <v>78421.319015624234</v>
      </c>
      <c r="U157" s="1">
        <f t="shared" si="40"/>
        <v>40801.577800448504</v>
      </c>
      <c r="V157" s="1">
        <f t="shared" si="41"/>
        <v>59309.988561956161</v>
      </c>
      <c r="W157" s="1">
        <f t="shared" si="42"/>
        <v>70516.788616312842</v>
      </c>
      <c r="X157" s="1">
        <f t="shared" si="35"/>
        <v>1.1834688960058759</v>
      </c>
      <c r="Y157" s="1">
        <f t="shared" si="36"/>
        <v>0.42108555312693924</v>
      </c>
      <c r="Z157" s="1">
        <f t="shared" si="37"/>
        <v>0.895056695891009</v>
      </c>
      <c r="AA157" s="1">
        <f t="shared" si="38"/>
        <v>0.72775619326439733</v>
      </c>
    </row>
    <row r="158" spans="1:27" x14ac:dyDescent="0.35">
      <c r="A158">
        <v>157</v>
      </c>
      <c r="B158">
        <f t="shared" si="43"/>
        <v>75.5</v>
      </c>
      <c r="C158">
        <v>821.68319195549566</v>
      </c>
      <c r="D158">
        <v>449.87638223469907</v>
      </c>
      <c r="E158">
        <v>849.9644377089445</v>
      </c>
      <c r="F158">
        <v>464.57262066460169</v>
      </c>
      <c r="G158">
        <v>159.9655172413793</v>
      </c>
      <c r="H158">
        <v>147.14634146341464</v>
      </c>
      <c r="I158">
        <v>201.58333333333334</v>
      </c>
      <c r="J158">
        <v>227.5</v>
      </c>
      <c r="O158">
        <f t="shared" si="29"/>
        <v>57.997894999999993</v>
      </c>
      <c r="P158">
        <f t="shared" si="31"/>
        <v>101.9676222413793</v>
      </c>
      <c r="Q158">
        <f t="shared" si="32"/>
        <v>89.148446463414643</v>
      </c>
      <c r="R158">
        <f t="shared" si="33"/>
        <v>143.58543833333334</v>
      </c>
      <c r="S158">
        <f t="shared" si="34"/>
        <v>169.502105</v>
      </c>
      <c r="T158" s="1">
        <f t="shared" si="39"/>
        <v>45872.824999026154</v>
      </c>
      <c r="U158" s="1">
        <f t="shared" si="40"/>
        <v>41415.92740168648</v>
      </c>
      <c r="V158" s="1">
        <f t="shared" si="41"/>
        <v>64595.697538983484</v>
      </c>
      <c r="W158" s="1">
        <f t="shared" si="42"/>
        <v>78746.037128016484</v>
      </c>
      <c r="X158" s="1">
        <f t="shared" si="35"/>
        <v>0.69227427234999661</v>
      </c>
      <c r="Y158" s="1">
        <f t="shared" si="36"/>
        <v>0.42742584082159218</v>
      </c>
      <c r="Z158" s="1">
        <f t="shared" si="37"/>
        <v>0.97482419082952909</v>
      </c>
      <c r="AA158" s="1">
        <f t="shared" si="38"/>
        <v>0.81268471437006107</v>
      </c>
    </row>
    <row r="159" spans="1:27" x14ac:dyDescent="0.35">
      <c r="A159">
        <v>158</v>
      </c>
      <c r="B159">
        <f t="shared" si="43"/>
        <v>76</v>
      </c>
      <c r="C159">
        <v>832.78495527231928</v>
      </c>
      <c r="D159">
        <v>453.64739680537792</v>
      </c>
      <c r="E159">
        <v>853.81264177474861</v>
      </c>
      <c r="F159">
        <v>464.87142845684002</v>
      </c>
      <c r="G159">
        <v>167.94252873563218</v>
      </c>
      <c r="H159">
        <v>150.92982456140351</v>
      </c>
      <c r="I159">
        <v>168.94594594594594</v>
      </c>
      <c r="J159">
        <v>198.38</v>
      </c>
      <c r="O159">
        <f t="shared" si="29"/>
        <v>57.997894999999993</v>
      </c>
      <c r="P159">
        <f t="shared" si="31"/>
        <v>109.94463373563218</v>
      </c>
      <c r="Q159">
        <f t="shared" si="32"/>
        <v>92.931929561403507</v>
      </c>
      <c r="R159">
        <f t="shared" si="33"/>
        <v>110.94805094594594</v>
      </c>
      <c r="S159">
        <f t="shared" si="34"/>
        <v>140.382105</v>
      </c>
      <c r="T159" s="1">
        <f t="shared" si="39"/>
        <v>49876.096886890271</v>
      </c>
      <c r="U159" s="1">
        <f t="shared" si="40"/>
        <v>43201.398844460084</v>
      </c>
      <c r="V159" s="1">
        <f t="shared" si="41"/>
        <v>50331.294492258821</v>
      </c>
      <c r="W159" s="1">
        <f t="shared" si="42"/>
        <v>65259.629681128099</v>
      </c>
      <c r="X159" s="1">
        <f t="shared" si="35"/>
        <v>0.75268830033386647</v>
      </c>
      <c r="Y159" s="1">
        <f t="shared" si="36"/>
        <v>0.44585248681429723</v>
      </c>
      <c r="Z159" s="1">
        <f t="shared" si="37"/>
        <v>0.75955776152442245</v>
      </c>
      <c r="AA159" s="1">
        <f t="shared" si="38"/>
        <v>0.67350060322507876</v>
      </c>
    </row>
    <row r="160" spans="1:27" x14ac:dyDescent="0.35">
      <c r="A160">
        <v>159</v>
      </c>
      <c r="B160">
        <f t="shared" si="43"/>
        <v>76.5</v>
      </c>
      <c r="C160">
        <v>824.27920263480792</v>
      </c>
      <c r="D160">
        <v>451.71332511460804</v>
      </c>
      <c r="E160">
        <v>859.1573696439209</v>
      </c>
      <c r="F160">
        <v>467.62586754940116</v>
      </c>
      <c r="G160">
        <v>250.22988505747125</v>
      </c>
      <c r="H160">
        <v>141.5045045045045</v>
      </c>
      <c r="I160">
        <v>217.16666666666666</v>
      </c>
      <c r="J160">
        <v>215.70588235294119</v>
      </c>
      <c r="O160">
        <f t="shared" si="29"/>
        <v>57.997894999999993</v>
      </c>
      <c r="P160">
        <f t="shared" si="31"/>
        <v>192.23199005747125</v>
      </c>
      <c r="Q160">
        <f t="shared" si="32"/>
        <v>83.506609504504496</v>
      </c>
      <c r="R160">
        <f t="shared" si="33"/>
        <v>159.16877166666666</v>
      </c>
      <c r="S160">
        <f t="shared" si="34"/>
        <v>157.70798735294119</v>
      </c>
      <c r="T160" s="1">
        <f t="shared" si="39"/>
        <v>86833.751422258618</v>
      </c>
      <c r="U160" s="1">
        <f t="shared" si="40"/>
        <v>39049.850715652981</v>
      </c>
      <c r="V160" s="1">
        <f t="shared" si="41"/>
        <v>71898.655103957804</v>
      </c>
      <c r="W160" s="1">
        <f t="shared" si="42"/>
        <v>73748.334405389105</v>
      </c>
      <c r="X160" s="1">
        <f t="shared" si="35"/>
        <v>1.3104222834007002</v>
      </c>
      <c r="Y160" s="1">
        <f t="shared" si="36"/>
        <v>0.40300715988351776</v>
      </c>
      <c r="Z160" s="1">
        <f t="shared" si="37"/>
        <v>1.0850343127132986</v>
      </c>
      <c r="AA160" s="1">
        <f t="shared" si="38"/>
        <v>0.76110679682937155</v>
      </c>
    </row>
    <row r="161" spans="1:27" x14ac:dyDescent="0.35">
      <c r="A161">
        <v>160</v>
      </c>
      <c r="B161">
        <f t="shared" si="43"/>
        <v>77</v>
      </c>
      <c r="C161">
        <v>838.17549509465584</v>
      </c>
      <c r="D161">
        <v>457.06719100722142</v>
      </c>
      <c r="E161">
        <v>866.22768108228308</v>
      </c>
      <c r="F161">
        <v>469.57159352574018</v>
      </c>
      <c r="G161">
        <v>157.42528735632183</v>
      </c>
      <c r="H161">
        <v>161.17543859649123</v>
      </c>
      <c r="I161">
        <v>190.55555555555554</v>
      </c>
      <c r="J161">
        <v>199.20833333333334</v>
      </c>
      <c r="O161">
        <f t="shared" si="29"/>
        <v>57.997894999999993</v>
      </c>
      <c r="P161">
        <f t="shared" si="31"/>
        <v>99.427392356321832</v>
      </c>
      <c r="Q161">
        <f t="shared" si="32"/>
        <v>103.17754359649123</v>
      </c>
      <c r="R161">
        <f t="shared" si="33"/>
        <v>132.55766055555554</v>
      </c>
      <c r="S161">
        <f t="shared" si="34"/>
        <v>141.21043833333334</v>
      </c>
      <c r="T161" s="1">
        <f t="shared" si="39"/>
        <v>45444.998933476898</v>
      </c>
      <c r="U161" s="1">
        <f t="shared" si="40"/>
        <v>48449.243562675918</v>
      </c>
      <c r="V161" s="1">
        <f t="shared" si="41"/>
        <v>60587.757556616525</v>
      </c>
      <c r="W161" s="1">
        <f t="shared" si="42"/>
        <v>66308.410550651606</v>
      </c>
      <c r="X161" s="1">
        <f t="shared" si="35"/>
        <v>0.68581787952424933</v>
      </c>
      <c r="Y161" s="1">
        <f t="shared" si="36"/>
        <v>0.50001195110515884</v>
      </c>
      <c r="Z161" s="1">
        <f t="shared" si="37"/>
        <v>0.91433971587132779</v>
      </c>
      <c r="AA161" s="1">
        <f t="shared" si="38"/>
        <v>0.68432436290202447</v>
      </c>
    </row>
    <row r="162" spans="1:27" x14ac:dyDescent="0.35">
      <c r="A162">
        <v>161</v>
      </c>
      <c r="B162">
        <f t="shared" si="43"/>
        <v>77.5</v>
      </c>
      <c r="C162">
        <v>829.80717831663753</v>
      </c>
      <c r="D162">
        <v>452.63659180751938</v>
      </c>
      <c r="E162">
        <v>850.54472244902604</v>
      </c>
      <c r="F162">
        <v>462.89894156876528</v>
      </c>
      <c r="G162">
        <v>230.83908045977012</v>
      </c>
      <c r="H162">
        <v>179.15789473684211</v>
      </c>
      <c r="I162">
        <v>179.12</v>
      </c>
      <c r="J162">
        <v>207.84482758620689</v>
      </c>
      <c r="O162">
        <f t="shared" si="29"/>
        <v>57.997894999999993</v>
      </c>
      <c r="P162">
        <f t="shared" si="31"/>
        <v>172.84118545977012</v>
      </c>
      <c r="Q162">
        <f t="shared" si="32"/>
        <v>121.15999973684211</v>
      </c>
      <c r="R162">
        <f t="shared" si="33"/>
        <v>121.122105</v>
      </c>
      <c r="S162">
        <f t="shared" si="34"/>
        <v>149.84693258620689</v>
      </c>
      <c r="T162" s="1">
        <f t="shared" si="39"/>
        <v>78234.245110481716</v>
      </c>
      <c r="U162" s="1">
        <f t="shared" si="40"/>
        <v>56084.835638656092</v>
      </c>
      <c r="V162" s="1">
        <f t="shared" si="41"/>
        <v>54824.296799752505</v>
      </c>
      <c r="W162" s="1">
        <f t="shared" si="42"/>
        <v>69363.986491481293</v>
      </c>
      <c r="X162" s="1">
        <f t="shared" si="35"/>
        <v>1.1806457332387919</v>
      </c>
      <c r="Y162" s="1">
        <f t="shared" si="36"/>
        <v>0.57881374471448443</v>
      </c>
      <c r="Z162" s="1">
        <f t="shared" si="37"/>
        <v>0.82736239102245479</v>
      </c>
      <c r="AA162" s="1">
        <f t="shared" si="38"/>
        <v>0.71585890040100064</v>
      </c>
    </row>
    <row r="163" spans="1:27" x14ac:dyDescent="0.35">
      <c r="A163">
        <v>162</v>
      </c>
      <c r="B163">
        <f t="shared" si="43"/>
        <v>78</v>
      </c>
      <c r="C163">
        <v>825.88262099555959</v>
      </c>
      <c r="D163">
        <v>451.77676791630887</v>
      </c>
      <c r="E163">
        <v>850.4072865895331</v>
      </c>
      <c r="F163">
        <v>465.59668787678163</v>
      </c>
      <c r="G163">
        <v>235.93975903614458</v>
      </c>
      <c r="H163">
        <v>133.77372262773721</v>
      </c>
      <c r="I163">
        <v>216.375</v>
      </c>
      <c r="J163">
        <v>224.24137931034483</v>
      </c>
      <c r="O163">
        <f t="shared" si="29"/>
        <v>57.997894999999993</v>
      </c>
      <c r="P163">
        <f t="shared" si="31"/>
        <v>177.94186403614458</v>
      </c>
      <c r="Q163">
        <f t="shared" si="32"/>
        <v>75.775827627737215</v>
      </c>
      <c r="R163">
        <f t="shared" si="33"/>
        <v>158.377105</v>
      </c>
      <c r="S163">
        <f t="shared" si="34"/>
        <v>166.24348431034483</v>
      </c>
      <c r="T163" s="1">
        <f t="shared" si="39"/>
        <v>80390.000211252671</v>
      </c>
      <c r="U163" s="1">
        <f t="shared" si="40"/>
        <v>35280.974364596368</v>
      </c>
      <c r="V163" s="1">
        <f t="shared" si="41"/>
        <v>71551.096608841879</v>
      </c>
      <c r="W163" s="1">
        <f t="shared" si="42"/>
        <v>77402.415675992263</v>
      </c>
      <c r="X163" s="1">
        <f t="shared" si="35"/>
        <v>1.2131785845245517</v>
      </c>
      <c r="Y163" s="1">
        <f t="shared" si="36"/>
        <v>0.36411113015855284</v>
      </c>
      <c r="Z163" s="1">
        <f t="shared" si="37"/>
        <v>1.0797892508643598</v>
      </c>
      <c r="AA163" s="1">
        <f t="shared" si="38"/>
        <v>0.79881810398832676</v>
      </c>
    </row>
    <row r="164" spans="1:27" x14ac:dyDescent="0.35">
      <c r="A164">
        <v>163</v>
      </c>
      <c r="B164">
        <f t="shared" si="43"/>
        <v>78.5</v>
      </c>
      <c r="C164">
        <v>827.25697959048955</v>
      </c>
      <c r="D164">
        <v>451.74573656545027</v>
      </c>
      <c r="E164">
        <v>858.85195662282536</v>
      </c>
      <c r="F164">
        <v>468.3100395529811</v>
      </c>
      <c r="G164">
        <v>222.37647058823529</v>
      </c>
      <c r="H164">
        <v>147.94594594594594</v>
      </c>
      <c r="I164">
        <v>182.25</v>
      </c>
      <c r="J164">
        <v>236.09677419354838</v>
      </c>
      <c r="O164">
        <f t="shared" si="29"/>
        <v>57.997894999999993</v>
      </c>
      <c r="P164">
        <f t="shared" si="31"/>
        <v>164.37857558823529</v>
      </c>
      <c r="Q164">
        <f t="shared" si="32"/>
        <v>89.948050945945937</v>
      </c>
      <c r="R164">
        <f t="shared" si="33"/>
        <v>124.252105</v>
      </c>
      <c r="S164">
        <f t="shared" si="34"/>
        <v>178.09887919354838</v>
      </c>
      <c r="T164" s="1">
        <f t="shared" si="39"/>
        <v>74257.320704686892</v>
      </c>
      <c r="U164" s="1">
        <f t="shared" si="40"/>
        <v>42123.575296209499</v>
      </c>
      <c r="V164" s="1">
        <f t="shared" si="41"/>
        <v>56130.358693032664</v>
      </c>
      <c r="W164" s="1">
        <f t="shared" si="42"/>
        <v>83405.493159472244</v>
      </c>
      <c r="X164" s="1">
        <f t="shared" si="35"/>
        <v>1.1206293193974599</v>
      </c>
      <c r="Y164" s="1">
        <f t="shared" si="36"/>
        <v>0.43472899724710334</v>
      </c>
      <c r="Z164" s="1">
        <f t="shared" si="37"/>
        <v>0.84707238374328186</v>
      </c>
      <c r="AA164" s="1">
        <f t="shared" si="38"/>
        <v>0.86077181604715924</v>
      </c>
    </row>
    <row r="165" spans="1:27" x14ac:dyDescent="0.35">
      <c r="A165">
        <v>164</v>
      </c>
      <c r="B165">
        <f t="shared" si="43"/>
        <v>79</v>
      </c>
      <c r="C165">
        <v>824.26393198375308</v>
      </c>
      <c r="D165">
        <v>450.63864015360514</v>
      </c>
      <c r="E165">
        <v>858.56181425278453</v>
      </c>
      <c r="F165">
        <v>465.57040881939145</v>
      </c>
      <c r="G165">
        <v>236</v>
      </c>
      <c r="H165">
        <v>169.00833333333333</v>
      </c>
      <c r="I165">
        <v>190.55</v>
      </c>
      <c r="J165">
        <v>252.47692307692307</v>
      </c>
      <c r="O165">
        <f t="shared" si="29"/>
        <v>57.997894999999993</v>
      </c>
      <c r="P165">
        <f t="shared" si="31"/>
        <v>178.002105</v>
      </c>
      <c r="Q165">
        <f t="shared" si="32"/>
        <v>111.01043833333333</v>
      </c>
      <c r="R165">
        <f t="shared" si="33"/>
        <v>132.55210500000001</v>
      </c>
      <c r="S165">
        <f t="shared" si="34"/>
        <v>194.47902807692307</v>
      </c>
      <c r="T165" s="1">
        <f t="shared" si="39"/>
        <v>80214.626541679245</v>
      </c>
      <c r="U165" s="1">
        <f t="shared" si="40"/>
        <v>51683.17515806984</v>
      </c>
      <c r="V165" s="1">
        <f t="shared" si="41"/>
        <v>59733.100346697887</v>
      </c>
      <c r="W165" s="1">
        <f t="shared" si="42"/>
        <v>90543.680608570983</v>
      </c>
      <c r="X165" s="1">
        <f t="shared" si="35"/>
        <v>1.2105319919177988</v>
      </c>
      <c r="Y165" s="1">
        <f t="shared" si="36"/>
        <v>0.53338717696728621</v>
      </c>
      <c r="Z165" s="1">
        <f t="shared" si="37"/>
        <v>0.90144194473737949</v>
      </c>
      <c r="AA165" s="1">
        <f t="shared" si="38"/>
        <v>0.934440232132149</v>
      </c>
    </row>
    <row r="166" spans="1:27" x14ac:dyDescent="0.35">
      <c r="A166">
        <v>165</v>
      </c>
      <c r="B166">
        <f t="shared" si="43"/>
        <v>79.5</v>
      </c>
      <c r="C166">
        <v>846.14677494525006</v>
      </c>
      <c r="D166">
        <v>459.39167248660476</v>
      </c>
      <c r="E166">
        <v>863.15828022027267</v>
      </c>
      <c r="F166">
        <v>472.08366374511769</v>
      </c>
      <c r="G166">
        <v>226.10714285714286</v>
      </c>
      <c r="H166">
        <v>163.73529411764707</v>
      </c>
      <c r="I166">
        <v>175.21052631578948</v>
      </c>
      <c r="J166">
        <v>212.73611111111111</v>
      </c>
      <c r="O166">
        <f t="shared" si="29"/>
        <v>57.997894999999993</v>
      </c>
      <c r="P166">
        <f t="shared" si="31"/>
        <v>168.10924785714286</v>
      </c>
      <c r="Q166">
        <f t="shared" si="32"/>
        <v>105.73739911764707</v>
      </c>
      <c r="R166">
        <f t="shared" si="33"/>
        <v>117.21263131578948</v>
      </c>
      <c r="S166">
        <f t="shared" si="34"/>
        <v>154.73821611111111</v>
      </c>
      <c r="T166" s="1">
        <f t="shared" si="39"/>
        <v>77227.988533558033</v>
      </c>
      <c r="U166" s="1">
        <f t="shared" si="40"/>
        <v>49916.898770338601</v>
      </c>
      <c r="V166" s="1">
        <f t="shared" si="41"/>
        <v>53846.506736716314</v>
      </c>
      <c r="W166" s="1">
        <f t="shared" si="42"/>
        <v>73049.383983117135</v>
      </c>
      <c r="X166" s="1">
        <f t="shared" si="35"/>
        <v>1.1654601513697436</v>
      </c>
      <c r="Y166" s="1">
        <f t="shared" si="36"/>
        <v>0.51515863018558106</v>
      </c>
      <c r="Z166" s="1">
        <f t="shared" si="37"/>
        <v>0.8126064019501924</v>
      </c>
      <c r="AA166" s="1">
        <f t="shared" si="38"/>
        <v>0.75389340114624026</v>
      </c>
    </row>
    <row r="167" spans="1:27" x14ac:dyDescent="0.35">
      <c r="A167">
        <v>166</v>
      </c>
      <c r="B167">
        <f t="shared" si="43"/>
        <v>80</v>
      </c>
      <c r="C167">
        <v>853.98061893635111</v>
      </c>
      <c r="D167">
        <v>463.94410824689487</v>
      </c>
      <c r="E167">
        <v>880.73479958432222</v>
      </c>
      <c r="F167">
        <v>476.27715077529962</v>
      </c>
      <c r="G167">
        <v>219.37362637362637</v>
      </c>
      <c r="H167">
        <v>156.82051282051282</v>
      </c>
      <c r="I167">
        <v>166.47619047619048</v>
      </c>
      <c r="J167">
        <v>240.77272727272728</v>
      </c>
      <c r="O167">
        <f t="shared" si="29"/>
        <v>57.997894999999993</v>
      </c>
      <c r="P167">
        <f t="shared" si="31"/>
        <v>161.37573137362637</v>
      </c>
      <c r="Q167">
        <f t="shared" si="32"/>
        <v>98.822617820512818</v>
      </c>
      <c r="R167">
        <f t="shared" si="33"/>
        <v>108.47829547619048</v>
      </c>
      <c r="S167">
        <f t="shared" si="34"/>
        <v>182.77483227272728</v>
      </c>
      <c r="T167" s="1">
        <f t="shared" si="39"/>
        <v>74869.319784827545</v>
      </c>
      <c r="U167" s="1">
        <f t="shared" si="40"/>
        <v>47066.954847710193</v>
      </c>
      <c r="V167" s="1">
        <f t="shared" si="41"/>
        <v>50327.86605884436</v>
      </c>
      <c r="W167" s="1">
        <f t="shared" si="42"/>
        <v>87051.476348287833</v>
      </c>
      <c r="X167" s="1">
        <f t="shared" si="35"/>
        <v>1.1298650971785804</v>
      </c>
      <c r="Y167" s="1">
        <f t="shared" si="36"/>
        <v>0.48574628199380226</v>
      </c>
      <c r="Z167" s="1">
        <f t="shared" si="37"/>
        <v>0.75950602247745191</v>
      </c>
      <c r="AA167" s="1">
        <f t="shared" si="38"/>
        <v>0.8983995483682623</v>
      </c>
    </row>
    <row r="168" spans="1:27" x14ac:dyDescent="0.35">
      <c r="A168">
        <v>167</v>
      </c>
      <c r="B168">
        <f t="shared" si="43"/>
        <v>80.5</v>
      </c>
      <c r="C168">
        <v>852.94221466462625</v>
      </c>
      <c r="D168">
        <v>461.53471848398419</v>
      </c>
      <c r="E168">
        <v>877.78756393075003</v>
      </c>
      <c r="F168">
        <v>476.71057945801721</v>
      </c>
      <c r="G168">
        <v>241.5287356321839</v>
      </c>
      <c r="H168">
        <v>127.74285714285715</v>
      </c>
      <c r="I168">
        <v>168.85365853658536</v>
      </c>
      <c r="J168">
        <v>273.921875</v>
      </c>
      <c r="O168">
        <f t="shared" si="29"/>
        <v>57.997894999999993</v>
      </c>
      <c r="P168">
        <f t="shared" si="31"/>
        <v>183.5308406321839</v>
      </c>
      <c r="Q168">
        <f t="shared" si="32"/>
        <v>69.744962142857162</v>
      </c>
      <c r="R168">
        <f t="shared" si="33"/>
        <v>110.85576353658536</v>
      </c>
      <c r="S168">
        <f t="shared" si="34"/>
        <v>215.92398</v>
      </c>
      <c r="T168" s="1">
        <f t="shared" si="39"/>
        <v>84705.854864303968</v>
      </c>
      <c r="U168" s="1">
        <f t="shared" si="40"/>
        <v>33248.16131739891</v>
      </c>
      <c r="V168" s="1">
        <f t="shared" si="41"/>
        <v>51163.783616185043</v>
      </c>
      <c r="W168" s="1">
        <f t="shared" si="42"/>
        <v>102933.24562468132</v>
      </c>
      <c r="X168" s="1">
        <f t="shared" si="35"/>
        <v>1.2783098499212842</v>
      </c>
      <c r="Y168" s="1">
        <f t="shared" si="36"/>
        <v>0.34313183836328826</v>
      </c>
      <c r="Z168" s="1">
        <f t="shared" si="37"/>
        <v>0.7721209904626346</v>
      </c>
      <c r="AA168" s="1">
        <f t="shared" si="38"/>
        <v>1.0623045726565894</v>
      </c>
    </row>
    <row r="169" spans="1:27" x14ac:dyDescent="0.35">
      <c r="A169">
        <v>168</v>
      </c>
      <c r="B169">
        <f t="shared" si="43"/>
        <v>81</v>
      </c>
      <c r="C169">
        <v>861.37161404686367</v>
      </c>
      <c r="D169">
        <v>465.87876641266445</v>
      </c>
      <c r="E169">
        <v>897.96009397411183</v>
      </c>
      <c r="F169">
        <v>482.8100484828928</v>
      </c>
      <c r="G169">
        <v>215.77777777777777</v>
      </c>
      <c r="H169">
        <v>128.14925373134329</v>
      </c>
      <c r="I169">
        <v>187.65</v>
      </c>
      <c r="J169">
        <v>257.24615384615385</v>
      </c>
      <c r="O169">
        <f t="shared" si="29"/>
        <v>57.997894999999993</v>
      </c>
      <c r="P169">
        <f t="shared" si="31"/>
        <v>157.77988277777777</v>
      </c>
      <c r="Q169">
        <f t="shared" si="32"/>
        <v>70.151358731343294</v>
      </c>
      <c r="R169">
        <f t="shared" si="33"/>
        <v>129.65210500000001</v>
      </c>
      <c r="S169">
        <f t="shared" si="34"/>
        <v>199.24825884615385</v>
      </c>
      <c r="T169" s="1">
        <f t="shared" si="39"/>
        <v>73506.297153245905</v>
      </c>
      <c r="U169" s="1">
        <f t="shared" si="40"/>
        <v>33869.780910220659</v>
      </c>
      <c r="V169" s="1">
        <f t="shared" si="41"/>
        <v>60402.162740205247</v>
      </c>
      <c r="W169" s="1">
        <f t="shared" si="42"/>
        <v>96199.061513643508</v>
      </c>
      <c r="X169" s="1">
        <f t="shared" si="35"/>
        <v>1.1092955006801135</v>
      </c>
      <c r="Y169" s="1">
        <f t="shared" si="36"/>
        <v>0.34954715473556369</v>
      </c>
      <c r="Z169" s="1">
        <f t="shared" si="37"/>
        <v>0.91153887427315339</v>
      </c>
      <c r="AA169" s="1">
        <f t="shared" si="38"/>
        <v>0.99280560241765337</v>
      </c>
    </row>
    <row r="170" spans="1:27" x14ac:dyDescent="0.35">
      <c r="A170">
        <v>169</v>
      </c>
      <c r="B170">
        <f t="shared" si="43"/>
        <v>81.5</v>
      </c>
      <c r="C170">
        <v>858.21058927852459</v>
      </c>
      <c r="D170">
        <v>465.87013999484185</v>
      </c>
      <c r="E170">
        <v>899.39553517326101</v>
      </c>
      <c r="F170">
        <v>483.78329978997942</v>
      </c>
      <c r="G170">
        <v>177.59550561797752</v>
      </c>
      <c r="H170">
        <v>218.98076923076923</v>
      </c>
      <c r="I170">
        <v>189.80769230769232</v>
      </c>
      <c r="J170">
        <v>257.60000000000002</v>
      </c>
      <c r="O170">
        <f t="shared" si="29"/>
        <v>57.997894999999993</v>
      </c>
      <c r="P170">
        <f t="shared" si="31"/>
        <v>119.59761061797752</v>
      </c>
      <c r="Q170">
        <f t="shared" si="32"/>
        <v>160.98287423076923</v>
      </c>
      <c r="R170">
        <f t="shared" si="33"/>
        <v>131.80979730769232</v>
      </c>
      <c r="S170">
        <f t="shared" si="34"/>
        <v>199.60210500000002</v>
      </c>
      <c r="T170" s="1">
        <f t="shared" si="39"/>
        <v>55716.955601645772</v>
      </c>
      <c r="U170" s="1">
        <f t="shared" si="40"/>
        <v>77880.826105036787</v>
      </c>
      <c r="V170" s="1">
        <f t="shared" si="41"/>
        <v>61406.248724426347</v>
      </c>
      <c r="W170" s="1">
        <f t="shared" si="42"/>
        <v>96564.165001925969</v>
      </c>
      <c r="X170" s="1">
        <f t="shared" si="35"/>
        <v>0.84083365036936875</v>
      </c>
      <c r="Y170" s="1">
        <f t="shared" si="36"/>
        <v>0.80375545521334957</v>
      </c>
      <c r="Z170" s="1">
        <f t="shared" si="37"/>
        <v>0.92669169937425078</v>
      </c>
      <c r="AA170" s="1">
        <f t="shared" si="38"/>
        <v>0.99657358916228134</v>
      </c>
    </row>
    <row r="171" spans="1:27" x14ac:dyDescent="0.35">
      <c r="A171">
        <v>170</v>
      </c>
      <c r="B171">
        <f t="shared" si="43"/>
        <v>82</v>
      </c>
      <c r="C171">
        <v>858.3785664401272</v>
      </c>
      <c r="D171">
        <v>465.52669310373466</v>
      </c>
      <c r="E171">
        <v>897.76157551039967</v>
      </c>
      <c r="F171">
        <v>481.91874559527054</v>
      </c>
      <c r="G171">
        <v>186.5164835164835</v>
      </c>
      <c r="H171">
        <v>198.11764705882354</v>
      </c>
      <c r="I171">
        <v>150.54716981132074</v>
      </c>
      <c r="J171">
        <v>223.80555555555554</v>
      </c>
      <c r="O171">
        <f t="shared" si="29"/>
        <v>57.997894999999993</v>
      </c>
      <c r="P171">
        <f t="shared" si="31"/>
        <v>128.5185885164835</v>
      </c>
      <c r="Q171">
        <f t="shared" si="32"/>
        <v>140.11975205882354</v>
      </c>
      <c r="R171">
        <f t="shared" si="33"/>
        <v>92.549274811320743</v>
      </c>
      <c r="S171">
        <f t="shared" si="34"/>
        <v>165.80766055555554</v>
      </c>
      <c r="T171" s="1">
        <f t="shared" si="39"/>
        <v>59828.833514438171</v>
      </c>
      <c r="U171" s="1">
        <f t="shared" si="40"/>
        <v>67526.335145308563</v>
      </c>
      <c r="V171" s="1">
        <f t="shared" si="41"/>
        <v>43084.157852062912</v>
      </c>
      <c r="W171" s="1">
        <f t="shared" si="42"/>
        <v>79905.819785019747</v>
      </c>
      <c r="X171" s="1">
        <f t="shared" si="35"/>
        <v>0.90288666956168606</v>
      </c>
      <c r="Y171" s="1">
        <f t="shared" si="36"/>
        <v>0.69689374083432565</v>
      </c>
      <c r="Z171" s="1">
        <f t="shared" si="37"/>
        <v>0.6501900423068</v>
      </c>
      <c r="AA171" s="1">
        <f t="shared" si="38"/>
        <v>0.82465404859580471</v>
      </c>
    </row>
    <row r="172" spans="1:27" x14ac:dyDescent="0.35">
      <c r="A172">
        <v>171</v>
      </c>
      <c r="B172">
        <f t="shared" si="43"/>
        <v>82.5</v>
      </c>
      <c r="C172">
        <v>853.12546247728358</v>
      </c>
      <c r="D172">
        <v>463.67407912990842</v>
      </c>
      <c r="E172">
        <v>885.8504676876729</v>
      </c>
      <c r="F172">
        <v>479.41789247182999</v>
      </c>
      <c r="G172">
        <v>181.8131868131868</v>
      </c>
      <c r="H172">
        <v>141.78947368421052</v>
      </c>
      <c r="I172">
        <v>132.78431372549019</v>
      </c>
      <c r="J172">
        <v>266.0169491525424</v>
      </c>
      <c r="O172">
        <f t="shared" si="29"/>
        <v>57.997894999999993</v>
      </c>
      <c r="P172">
        <f t="shared" si="31"/>
        <v>123.8152918131868</v>
      </c>
      <c r="Q172">
        <f t="shared" si="32"/>
        <v>83.791578684210521</v>
      </c>
      <c r="R172">
        <f t="shared" si="33"/>
        <v>74.786418725490194</v>
      </c>
      <c r="S172">
        <f t="shared" si="34"/>
        <v>208.0190541525424</v>
      </c>
      <c r="T172" s="1">
        <f t="shared" si="39"/>
        <v>57409.941413680281</v>
      </c>
      <c r="U172" s="1">
        <f t="shared" si="40"/>
        <v>40171.182059671723</v>
      </c>
      <c r="V172" s="1">
        <f t="shared" si="41"/>
        <v>34676.523833965402</v>
      </c>
      <c r="W172" s="1">
        <f t="shared" si="42"/>
        <v>99728.056535795346</v>
      </c>
      <c r="X172" s="1">
        <f t="shared" si="35"/>
        <v>0.86638277495783567</v>
      </c>
      <c r="Y172" s="1">
        <f t="shared" si="36"/>
        <v>0.41457966405343044</v>
      </c>
      <c r="Z172" s="1">
        <f t="shared" si="37"/>
        <v>0.52330906817479272</v>
      </c>
      <c r="AA172" s="1">
        <f t="shared" si="38"/>
        <v>1.0292259788097813</v>
      </c>
    </row>
    <row r="173" spans="1:27" x14ac:dyDescent="0.35">
      <c r="A173">
        <v>172</v>
      </c>
      <c r="B173">
        <f t="shared" si="43"/>
        <v>83</v>
      </c>
      <c r="C173">
        <v>862.99030305867018</v>
      </c>
      <c r="D173">
        <v>464.89521610237307</v>
      </c>
      <c r="E173">
        <v>896.08180389437416</v>
      </c>
      <c r="F173">
        <v>481.52979784109863</v>
      </c>
      <c r="G173">
        <v>169.03296703296704</v>
      </c>
      <c r="H173">
        <v>216.32038834951456</v>
      </c>
      <c r="I173">
        <v>203.68421052631578</v>
      </c>
      <c r="J173">
        <v>216.64</v>
      </c>
      <c r="O173">
        <f t="shared" si="29"/>
        <v>57.997894999999993</v>
      </c>
      <c r="P173">
        <f t="shared" si="31"/>
        <v>111.03507203296704</v>
      </c>
      <c r="Q173">
        <f t="shared" si="32"/>
        <v>158.32249334951456</v>
      </c>
      <c r="R173">
        <f t="shared" si="33"/>
        <v>145.68631552631578</v>
      </c>
      <c r="S173">
        <f t="shared" si="34"/>
        <v>158.64210499999999</v>
      </c>
      <c r="T173" s="1">
        <f t="shared" si="39"/>
        <v>51619.673807708772</v>
      </c>
      <c r="U173" s="1">
        <f t="shared" si="40"/>
        <v>76236.998216290434</v>
      </c>
      <c r="V173" s="1">
        <f t="shared" si="41"/>
        <v>67728.871139765077</v>
      </c>
      <c r="W173" s="1">
        <f t="shared" si="42"/>
        <v>76390.900749736335</v>
      </c>
      <c r="X173" s="1">
        <f t="shared" si="35"/>
        <v>0.77900090358364449</v>
      </c>
      <c r="Y173" s="1">
        <f t="shared" si="36"/>
        <v>0.78679061676608153</v>
      </c>
      <c r="Z173" s="1">
        <f t="shared" si="37"/>
        <v>1.0221074238694245</v>
      </c>
      <c r="AA173" s="1">
        <f t="shared" si="38"/>
        <v>0.78837894096620575</v>
      </c>
    </row>
    <row r="174" spans="1:27" x14ac:dyDescent="0.35">
      <c r="A174">
        <v>173</v>
      </c>
      <c r="B174">
        <f t="shared" si="43"/>
        <v>83.5</v>
      </c>
      <c r="C174">
        <v>869.44978845484127</v>
      </c>
      <c r="D174">
        <v>468.6261921921793</v>
      </c>
      <c r="E174">
        <v>884.72043950961927</v>
      </c>
      <c r="F174">
        <v>477.85673801808548</v>
      </c>
      <c r="G174">
        <v>196.53191489361703</v>
      </c>
      <c r="H174">
        <v>210.2929292929293</v>
      </c>
      <c r="I174">
        <v>177.41176470588235</v>
      </c>
      <c r="J174">
        <v>298.40909090909093</v>
      </c>
      <c r="O174">
        <f t="shared" si="29"/>
        <v>57.997894999999993</v>
      </c>
      <c r="P174">
        <f t="shared" si="31"/>
        <v>138.53401989361703</v>
      </c>
      <c r="Q174">
        <f t="shared" si="32"/>
        <v>152.2950342929293</v>
      </c>
      <c r="R174">
        <f t="shared" si="33"/>
        <v>119.41386970588235</v>
      </c>
      <c r="S174">
        <f t="shared" si="34"/>
        <v>240.41119590909094</v>
      </c>
      <c r="T174" s="1">
        <f t="shared" si="39"/>
        <v>64920.670231821365</v>
      </c>
      <c r="U174" s="1">
        <f t="shared" si="40"/>
        <v>72775.208303571664</v>
      </c>
      <c r="V174" s="1">
        <f t="shared" si="41"/>
        <v>55960.467055200679</v>
      </c>
      <c r="W174" s="1">
        <f t="shared" si="42"/>
        <v>114882.10986014509</v>
      </c>
      <c r="X174" s="1">
        <f t="shared" si="35"/>
        <v>0.97972840665824112</v>
      </c>
      <c r="Y174" s="1">
        <f t="shared" si="36"/>
        <v>0.75106381896096286</v>
      </c>
      <c r="Z174" s="1">
        <f t="shared" si="37"/>
        <v>0.84450852137027599</v>
      </c>
      <c r="AA174" s="1">
        <f t="shared" si="38"/>
        <v>1.1856207377920871</v>
      </c>
    </row>
    <row r="175" spans="1:27" x14ac:dyDescent="0.35">
      <c r="A175">
        <v>174</v>
      </c>
      <c r="B175">
        <f t="shared" si="43"/>
        <v>84</v>
      </c>
      <c r="C175">
        <v>868.64044394893801</v>
      </c>
      <c r="D175">
        <v>468.15763240515349</v>
      </c>
      <c r="E175">
        <v>900.37285684076676</v>
      </c>
      <c r="F175">
        <v>483.16181146809691</v>
      </c>
      <c r="G175">
        <v>192.75</v>
      </c>
      <c r="H175">
        <v>194.11458333333334</v>
      </c>
      <c r="I175">
        <v>164.16949152542372</v>
      </c>
      <c r="J175">
        <v>266.7042253521127</v>
      </c>
      <c r="O175">
        <f t="shared" ref="O175:O238" si="44">N$47</f>
        <v>57.997894999999993</v>
      </c>
      <c r="P175">
        <f t="shared" si="31"/>
        <v>134.752105</v>
      </c>
      <c r="Q175">
        <f t="shared" si="32"/>
        <v>136.11668833333334</v>
      </c>
      <c r="R175">
        <f t="shared" si="33"/>
        <v>106.17159652542372</v>
      </c>
      <c r="S175">
        <f t="shared" si="34"/>
        <v>208.7063303521127</v>
      </c>
      <c r="T175" s="1">
        <f t="shared" si="39"/>
        <v>63085.226438410646</v>
      </c>
      <c r="U175" s="1">
        <f t="shared" si="40"/>
        <v>65766.385706171714</v>
      </c>
      <c r="V175" s="1">
        <f t="shared" si="41"/>
        <v>49705.043258017591</v>
      </c>
      <c r="W175" s="1">
        <f t="shared" si="42"/>
        <v>100838.92863778582</v>
      </c>
      <c r="X175" s="1">
        <f t="shared" si="35"/>
        <v>0.95202942547385372</v>
      </c>
      <c r="Y175" s="1">
        <f t="shared" si="36"/>
        <v>0.67873049021987908</v>
      </c>
      <c r="Z175" s="1">
        <f t="shared" si="37"/>
        <v>0.75010690216483777</v>
      </c>
      <c r="AA175" s="1">
        <f t="shared" si="38"/>
        <v>1.0406905402002185</v>
      </c>
    </row>
    <row r="176" spans="1:27" x14ac:dyDescent="0.35">
      <c r="A176">
        <v>175</v>
      </c>
      <c r="B176">
        <f t="shared" si="43"/>
        <v>84.5</v>
      </c>
      <c r="C176">
        <v>868.09070051096603</v>
      </c>
      <c r="D176">
        <v>472.08270788592256</v>
      </c>
      <c r="E176">
        <v>891.82129225009112</v>
      </c>
      <c r="F176">
        <v>480.42362765990873</v>
      </c>
      <c r="G176">
        <v>152.61956521739131</v>
      </c>
      <c r="H176">
        <v>233.29896907216494</v>
      </c>
      <c r="I176">
        <v>179.0625</v>
      </c>
      <c r="J176">
        <v>247.57746478873239</v>
      </c>
      <c r="O176">
        <f t="shared" si="44"/>
        <v>57.997894999999993</v>
      </c>
      <c r="P176">
        <f t="shared" si="31"/>
        <v>94.621670217391312</v>
      </c>
      <c r="Q176">
        <f t="shared" si="32"/>
        <v>175.30107407216494</v>
      </c>
      <c r="R176">
        <f t="shared" si="33"/>
        <v>121.064605</v>
      </c>
      <c r="S176">
        <f t="shared" si="34"/>
        <v>189.57956978873239</v>
      </c>
      <c r="T176" s="1">
        <f t="shared" si="39"/>
        <v>44669.254300914843</v>
      </c>
      <c r="U176" s="1">
        <f t="shared" si="40"/>
        <v>84218.777938427855</v>
      </c>
      <c r="V176" s="1">
        <f t="shared" si="41"/>
        <v>57152.5065575396</v>
      </c>
      <c r="W176" s="1">
        <f t="shared" si="42"/>
        <v>91078.504648107657</v>
      </c>
      <c r="X176" s="1">
        <f t="shared" si="35"/>
        <v>0.67411099094593063</v>
      </c>
      <c r="Y176" s="1">
        <f t="shared" si="36"/>
        <v>0.869165179477151</v>
      </c>
      <c r="Z176" s="1">
        <f t="shared" si="37"/>
        <v>0.86249778362111074</v>
      </c>
      <c r="AA176" s="1">
        <f t="shared" si="38"/>
        <v>0.93995979016530451</v>
      </c>
    </row>
    <row r="177" spans="1:27" x14ac:dyDescent="0.35">
      <c r="A177">
        <v>176</v>
      </c>
      <c r="B177">
        <f t="shared" si="43"/>
        <v>85</v>
      </c>
      <c r="C177">
        <v>862.08933464643826</v>
      </c>
      <c r="D177">
        <v>465.83073921664482</v>
      </c>
      <c r="E177">
        <v>894.11188990830772</v>
      </c>
      <c r="F177">
        <v>480.99522014335452</v>
      </c>
      <c r="G177">
        <v>195.20879120879121</v>
      </c>
      <c r="H177">
        <v>157.54385964912279</v>
      </c>
      <c r="I177">
        <v>174.51020408163265</v>
      </c>
      <c r="J177">
        <v>299.39999999999998</v>
      </c>
      <c r="O177">
        <f t="shared" si="44"/>
        <v>57.997894999999993</v>
      </c>
      <c r="P177">
        <f t="shared" si="31"/>
        <v>137.21089620879121</v>
      </c>
      <c r="Q177">
        <f t="shared" si="32"/>
        <v>99.545964649122794</v>
      </c>
      <c r="R177">
        <f t="shared" si="33"/>
        <v>116.51230908163265</v>
      </c>
      <c r="S177">
        <f t="shared" si="34"/>
        <v>241.40210499999998</v>
      </c>
      <c r="T177" s="1">
        <f t="shared" si="39"/>
        <v>63917.053209519538</v>
      </c>
      <c r="U177" s="1">
        <f t="shared" si="40"/>
        <v>47881.133180787401</v>
      </c>
      <c r="V177" s="1">
        <f t="shared" si="41"/>
        <v>54275.015067335138</v>
      </c>
      <c r="W177" s="1">
        <f t="shared" si="42"/>
        <v>116113.25863754418</v>
      </c>
      <c r="X177" s="1">
        <f t="shared" si="35"/>
        <v>0.96458265873783688</v>
      </c>
      <c r="Y177" s="1">
        <f t="shared" si="36"/>
        <v>0.49414886719294665</v>
      </c>
      <c r="Z177" s="1">
        <f t="shared" si="37"/>
        <v>0.81907309094920988</v>
      </c>
      <c r="AA177" s="1">
        <f t="shared" si="38"/>
        <v>1.1983265935912948</v>
      </c>
    </row>
    <row r="178" spans="1:27" x14ac:dyDescent="0.35">
      <c r="A178">
        <v>177</v>
      </c>
      <c r="B178">
        <f t="shared" si="43"/>
        <v>85.5</v>
      </c>
      <c r="C178">
        <v>866.41092889494041</v>
      </c>
      <c r="D178">
        <v>468.31170679497382</v>
      </c>
      <c r="E178">
        <v>898.12807113571444</v>
      </c>
      <c r="F178">
        <v>483.70767940471706</v>
      </c>
      <c r="G178">
        <v>199.73626373626374</v>
      </c>
      <c r="H178">
        <v>177.86274509803923</v>
      </c>
      <c r="I178">
        <v>178.55357142857142</v>
      </c>
      <c r="J178">
        <v>256.5</v>
      </c>
      <c r="O178">
        <f t="shared" si="44"/>
        <v>57.997894999999993</v>
      </c>
      <c r="P178">
        <f t="shared" si="31"/>
        <v>141.73836873626374</v>
      </c>
      <c r="Q178">
        <f t="shared" si="32"/>
        <v>119.86485009803923</v>
      </c>
      <c r="R178">
        <f t="shared" si="33"/>
        <v>120.55567642857142</v>
      </c>
      <c r="S178">
        <f t="shared" si="34"/>
        <v>198.502105</v>
      </c>
      <c r="T178" s="1">
        <f t="shared" si="39"/>
        <v>66377.737381215033</v>
      </c>
      <c r="U178" s="1">
        <f t="shared" si="40"/>
        <v>57979.548483116829</v>
      </c>
      <c r="V178" s="1">
        <f t="shared" si="41"/>
        <v>56457.63459208687</v>
      </c>
      <c r="W178" s="1">
        <f t="shared" si="42"/>
        <v>96016.992566501489</v>
      </c>
      <c r="X178" s="1">
        <f t="shared" si="35"/>
        <v>1.0017172442899545</v>
      </c>
      <c r="Y178" s="1">
        <f t="shared" si="36"/>
        <v>0.59836779750206304</v>
      </c>
      <c r="Z178" s="1">
        <f t="shared" si="37"/>
        <v>0.85201135763207669</v>
      </c>
      <c r="AA178" s="1">
        <f t="shared" si="38"/>
        <v>0.99092659166739527</v>
      </c>
    </row>
    <row r="179" spans="1:27" x14ac:dyDescent="0.35">
      <c r="A179">
        <v>178</v>
      </c>
      <c r="B179">
        <f t="shared" si="43"/>
        <v>86</v>
      </c>
      <c r="C179">
        <v>873.72557075017914</v>
      </c>
      <c r="D179">
        <v>473.0685398507099</v>
      </c>
      <c r="E179">
        <v>906.58801182006141</v>
      </c>
      <c r="F179">
        <v>486.41736226008015</v>
      </c>
      <c r="G179">
        <v>166.1098901098901</v>
      </c>
      <c r="H179">
        <v>187.11650485436894</v>
      </c>
      <c r="I179">
        <v>165.25925925925927</v>
      </c>
      <c r="J179">
        <v>253.56756756756758</v>
      </c>
      <c r="O179">
        <f t="shared" si="44"/>
        <v>57.997894999999993</v>
      </c>
      <c r="P179">
        <f t="shared" si="31"/>
        <v>108.1119951098901</v>
      </c>
      <c r="Q179">
        <f t="shared" si="32"/>
        <v>129.11860985436894</v>
      </c>
      <c r="R179">
        <f t="shared" si="33"/>
        <v>107.26136425925927</v>
      </c>
      <c r="S179">
        <f t="shared" si="34"/>
        <v>195.56967256756758</v>
      </c>
      <c r="T179" s="1">
        <f t="shared" si="39"/>
        <v>51144.383666982802</v>
      </c>
      <c r="U179" s="1">
        <f t="shared" si="40"/>
        <v>62805.533624050535</v>
      </c>
      <c r="V179" s="1">
        <f t="shared" si="41"/>
        <v>50741.976972522905</v>
      </c>
      <c r="W179" s="1">
        <f t="shared" si="42"/>
        <v>95128.484268383778</v>
      </c>
      <c r="X179" s="1">
        <f t="shared" si="35"/>
        <v>0.77182822266998419</v>
      </c>
      <c r="Y179" s="1">
        <f t="shared" si="36"/>
        <v>0.6481735337505794</v>
      </c>
      <c r="Z179" s="1">
        <f t="shared" si="37"/>
        <v>0.76575543771283561</v>
      </c>
      <c r="AA179" s="1">
        <f t="shared" si="38"/>
        <v>0.98175689705409874</v>
      </c>
    </row>
    <row r="180" spans="1:27" x14ac:dyDescent="0.35">
      <c r="A180">
        <v>179</v>
      </c>
      <c r="B180">
        <f t="shared" si="43"/>
        <v>86.5</v>
      </c>
      <c r="C180">
        <v>865.43360722743466</v>
      </c>
      <c r="D180">
        <v>467.84954210669071</v>
      </c>
      <c r="E180">
        <v>894.41730292940338</v>
      </c>
      <c r="F180">
        <v>480.64780218440933</v>
      </c>
      <c r="G180">
        <v>150.14285714285714</v>
      </c>
      <c r="H180">
        <v>172.69</v>
      </c>
      <c r="I180">
        <v>166.36923076923077</v>
      </c>
      <c r="J180">
        <v>291.02666666666664</v>
      </c>
      <c r="O180">
        <f t="shared" si="44"/>
        <v>57.997894999999993</v>
      </c>
      <c r="P180">
        <f t="shared" si="31"/>
        <v>92.144962142857139</v>
      </c>
      <c r="Q180">
        <f t="shared" si="32"/>
        <v>114.692105</v>
      </c>
      <c r="R180">
        <f t="shared" si="33"/>
        <v>108.37133576923077</v>
      </c>
      <c r="S180">
        <f t="shared" si="34"/>
        <v>233.02877166666664</v>
      </c>
      <c r="T180" s="1">
        <f t="shared" si="39"/>
        <v>43109.978345974065</v>
      </c>
      <c r="U180" s="1">
        <f t="shared" si="40"/>
        <v>55126.508196153503</v>
      </c>
      <c r="V180" s="1">
        <f t="shared" si="41"/>
        <v>50701.479817125044</v>
      </c>
      <c r="W180" s="1">
        <f t="shared" si="42"/>
        <v>112004.76694731587</v>
      </c>
      <c r="X180" s="1">
        <f t="shared" si="35"/>
        <v>0.65057970358522443</v>
      </c>
      <c r="Y180" s="1">
        <f t="shared" si="36"/>
        <v>0.56892349382329244</v>
      </c>
      <c r="Z180" s="1">
        <f t="shared" si="37"/>
        <v>0.76514428854585292</v>
      </c>
      <c r="AA180" s="1">
        <f t="shared" si="38"/>
        <v>1.1559256231102413</v>
      </c>
    </row>
    <row r="181" spans="1:27" x14ac:dyDescent="0.35">
      <c r="A181">
        <v>180</v>
      </c>
      <c r="B181">
        <f t="shared" si="43"/>
        <v>87</v>
      </c>
      <c r="C181">
        <v>862.02825204221915</v>
      </c>
      <c r="D181">
        <v>465.42444744408289</v>
      </c>
      <c r="E181">
        <v>895.79166152433334</v>
      </c>
      <c r="F181">
        <v>483.25560166605635</v>
      </c>
      <c r="G181">
        <v>178.9111111111111</v>
      </c>
      <c r="H181">
        <v>200.56862745098039</v>
      </c>
      <c r="I181">
        <v>206.35714285714286</v>
      </c>
      <c r="J181">
        <v>275.01333333333332</v>
      </c>
      <c r="O181">
        <f t="shared" si="44"/>
        <v>57.997894999999993</v>
      </c>
      <c r="P181">
        <f t="shared" si="31"/>
        <v>120.9132161111111</v>
      </c>
      <c r="Q181">
        <f t="shared" si="32"/>
        <v>142.57073245098039</v>
      </c>
      <c r="R181">
        <f t="shared" si="33"/>
        <v>148.35924785714286</v>
      </c>
      <c r="S181">
        <f t="shared" si="34"/>
        <v>217.01543833333332</v>
      </c>
      <c r="T181" s="1">
        <f t="shared" si="39"/>
        <v>56275.966797200861</v>
      </c>
      <c r="U181" s="1">
        <f t="shared" si="40"/>
        <v>68898.105090568875</v>
      </c>
      <c r="V181" s="1">
        <f t="shared" si="41"/>
        <v>69050.020957130459</v>
      </c>
      <c r="W181" s="1">
        <f t="shared" si="42"/>
        <v>104873.92622259795</v>
      </c>
      <c r="X181" s="1">
        <f t="shared" si="35"/>
        <v>0.84926977935524695</v>
      </c>
      <c r="Y181" s="1">
        <f t="shared" si="36"/>
        <v>0.71105085282121794</v>
      </c>
      <c r="Z181" s="1">
        <f t="shared" si="37"/>
        <v>1.0420451109096573</v>
      </c>
      <c r="AA181" s="1">
        <f t="shared" si="38"/>
        <v>1.082333027610296</v>
      </c>
    </row>
    <row r="182" spans="1:27" x14ac:dyDescent="0.35">
      <c r="A182">
        <v>181</v>
      </c>
      <c r="B182">
        <f t="shared" si="43"/>
        <v>87.5</v>
      </c>
      <c r="C182">
        <v>865.15873550844867</v>
      </c>
      <c r="D182">
        <v>467.51242536946552</v>
      </c>
      <c r="E182">
        <v>904.6333684850498</v>
      </c>
      <c r="F182">
        <v>486.02457975593364</v>
      </c>
      <c r="G182">
        <v>191.25555555555556</v>
      </c>
      <c r="H182">
        <v>197.60638297872342</v>
      </c>
      <c r="I182">
        <v>185.35714285714286</v>
      </c>
      <c r="J182">
        <v>289.31944444444446</v>
      </c>
      <c r="O182">
        <f t="shared" si="44"/>
        <v>57.997894999999993</v>
      </c>
      <c r="P182">
        <f t="shared" si="31"/>
        <v>133.25766055555556</v>
      </c>
      <c r="Q182">
        <f t="shared" si="32"/>
        <v>139.60848797872342</v>
      </c>
      <c r="R182">
        <f t="shared" si="33"/>
        <v>127.35924785714286</v>
      </c>
      <c r="S182">
        <f t="shared" si="34"/>
        <v>231.32154944444446</v>
      </c>
      <c r="T182" s="1">
        <f t="shared" si="39"/>
        <v>62299.612085388741</v>
      </c>
      <c r="U182" s="1">
        <f t="shared" si="40"/>
        <v>67853.156700220366</v>
      </c>
      <c r="V182" s="1">
        <f t="shared" si="41"/>
        <v>59542.030858923761</v>
      </c>
      <c r="W182" s="1">
        <f t="shared" si="42"/>
        <v>112427.95885722754</v>
      </c>
      <c r="X182" s="1">
        <f t="shared" si="35"/>
        <v>0.94017359133681289</v>
      </c>
      <c r="Y182" s="1">
        <f t="shared" si="36"/>
        <v>0.70026664557582641</v>
      </c>
      <c r="Z182" s="1">
        <f t="shared" si="37"/>
        <v>0.89855848398213001</v>
      </c>
      <c r="AA182" s="1">
        <f t="shared" si="38"/>
        <v>1.1602931012586486</v>
      </c>
    </row>
    <row r="183" spans="1:27" x14ac:dyDescent="0.35">
      <c r="A183">
        <v>182</v>
      </c>
      <c r="B183">
        <f t="shared" si="43"/>
        <v>88</v>
      </c>
      <c r="C183">
        <v>860.37902172830309</v>
      </c>
      <c r="D183">
        <v>468.94070025922241</v>
      </c>
      <c r="E183">
        <v>901.22801329983429</v>
      </c>
      <c r="F183">
        <v>482.03045474247625</v>
      </c>
      <c r="G183">
        <v>179.0888888888889</v>
      </c>
      <c r="H183">
        <v>201.37234042553192</v>
      </c>
      <c r="I183">
        <v>196.36231884057972</v>
      </c>
      <c r="J183">
        <v>235.97260273972603</v>
      </c>
      <c r="O183">
        <f t="shared" si="44"/>
        <v>57.997894999999993</v>
      </c>
      <c r="P183">
        <f t="shared" si="31"/>
        <v>121.0909938888889</v>
      </c>
      <c r="Q183">
        <f t="shared" si="32"/>
        <v>143.37444542553192</v>
      </c>
      <c r="R183">
        <f t="shared" si="33"/>
        <v>138.36442384057972</v>
      </c>
      <c r="S183">
        <f t="shared" si="34"/>
        <v>177.97470773972603</v>
      </c>
      <c r="T183" s="1">
        <f t="shared" si="39"/>
        <v>56784.495469340785</v>
      </c>
      <c r="U183" s="1">
        <f t="shared" si="40"/>
        <v>69110.849126919493</v>
      </c>
      <c r="V183" s="1">
        <f t="shared" si="41"/>
        <v>64884.709806765299</v>
      </c>
      <c r="W183" s="1">
        <f t="shared" si="42"/>
        <v>85789.229304439446</v>
      </c>
      <c r="X183" s="1">
        <f t="shared" si="35"/>
        <v>0.85694406835929782</v>
      </c>
      <c r="Y183" s="1">
        <f t="shared" si="36"/>
        <v>0.71324644046881558</v>
      </c>
      <c r="Z183" s="1">
        <f t="shared" si="37"/>
        <v>0.97918572202764309</v>
      </c>
      <c r="AA183" s="1">
        <f t="shared" si="38"/>
        <v>0.88537274834495783</v>
      </c>
    </row>
    <row r="184" spans="1:27" x14ac:dyDescent="0.35">
      <c r="A184">
        <v>183</v>
      </c>
      <c r="B184">
        <f t="shared" si="43"/>
        <v>88.5</v>
      </c>
      <c r="C184">
        <v>871.87782197255092</v>
      </c>
      <c r="D184">
        <v>473.46991741430855</v>
      </c>
      <c r="E184">
        <v>899.38026452220618</v>
      </c>
      <c r="F184">
        <v>482.40892040968077</v>
      </c>
      <c r="G184">
        <v>191.64835164835165</v>
      </c>
      <c r="H184">
        <v>220.24742268041237</v>
      </c>
      <c r="I184">
        <v>146.11267605633802</v>
      </c>
      <c r="J184">
        <v>292.44</v>
      </c>
      <c r="O184">
        <f t="shared" si="44"/>
        <v>57.997894999999993</v>
      </c>
      <c r="P184">
        <f t="shared" si="31"/>
        <v>133.65045664835165</v>
      </c>
      <c r="Q184">
        <f t="shared" si="32"/>
        <v>162.24952768041237</v>
      </c>
      <c r="R184">
        <f t="shared" si="33"/>
        <v>88.114781056338018</v>
      </c>
      <c r="S184">
        <f t="shared" si="34"/>
        <v>234.442105</v>
      </c>
      <c r="T184" s="1">
        <f t="shared" si="39"/>
        <v>63279.470671679679</v>
      </c>
      <c r="U184" s="1">
        <f t="shared" si="40"/>
        <v>78270.619485288349</v>
      </c>
      <c r="V184" s="1">
        <f t="shared" si="41"/>
        <v>41719.698109724239</v>
      </c>
      <c r="W184" s="1">
        <f t="shared" si="42"/>
        <v>113096.96277162302</v>
      </c>
      <c r="X184" s="1">
        <f t="shared" si="35"/>
        <v>0.95496079683036716</v>
      </c>
      <c r="Y184" s="1">
        <f t="shared" si="36"/>
        <v>0.80777824967319134</v>
      </c>
      <c r="Z184" s="1">
        <f t="shared" si="37"/>
        <v>0.6295987581358683</v>
      </c>
      <c r="AA184" s="1">
        <f t="shared" si="38"/>
        <v>1.1671974392407503</v>
      </c>
    </row>
    <row r="185" spans="1:27" x14ac:dyDescent="0.35">
      <c r="A185">
        <v>184</v>
      </c>
      <c r="B185">
        <f t="shared" si="43"/>
        <v>89</v>
      </c>
      <c r="C185">
        <v>869.28181129323866</v>
      </c>
      <c r="D185">
        <v>471.05491843352331</v>
      </c>
      <c r="E185">
        <v>893.94391274670522</v>
      </c>
      <c r="F185">
        <v>481.77291643123294</v>
      </c>
      <c r="G185">
        <v>257.55434782608694</v>
      </c>
      <c r="H185">
        <v>187.80612244897958</v>
      </c>
      <c r="I185">
        <v>173.25714285714287</v>
      </c>
      <c r="J185">
        <v>261.57499999999999</v>
      </c>
      <c r="O185">
        <f t="shared" si="44"/>
        <v>57.997894999999993</v>
      </c>
      <c r="P185">
        <f t="shared" si="31"/>
        <v>199.55645282608694</v>
      </c>
      <c r="Q185">
        <f t="shared" si="32"/>
        <v>129.80822744897958</v>
      </c>
      <c r="R185">
        <f t="shared" si="33"/>
        <v>115.25924785714287</v>
      </c>
      <c r="S185">
        <f t="shared" si="34"/>
        <v>203.57710499999999</v>
      </c>
      <c r="T185" s="1">
        <f t="shared" si="39"/>
        <v>94002.04860887563</v>
      </c>
      <c r="U185" s="1">
        <f t="shared" si="40"/>
        <v>62538.088314863715</v>
      </c>
      <c r="V185" s="1">
        <f t="shared" si="41"/>
        <v>54293.435598055679</v>
      </c>
      <c r="W185" s="1">
        <f t="shared" si="42"/>
        <v>98077.935594477327</v>
      </c>
      <c r="X185" s="1">
        <f t="shared" si="35"/>
        <v>1.41860022358553</v>
      </c>
      <c r="Y185" s="1">
        <f t="shared" si="36"/>
        <v>0.64541341117637596</v>
      </c>
      <c r="Z185" s="1">
        <f t="shared" si="37"/>
        <v>0.81935107817805686</v>
      </c>
      <c r="AA185" s="1">
        <f t="shared" si="38"/>
        <v>1.0121961940132334</v>
      </c>
    </row>
    <row r="186" spans="1:27" x14ac:dyDescent="0.35">
      <c r="A186">
        <v>185</v>
      </c>
      <c r="B186">
        <f t="shared" si="43"/>
        <v>89.5</v>
      </c>
      <c r="C186">
        <v>864.33412035149058</v>
      </c>
      <c r="D186">
        <v>467.27678448998006</v>
      </c>
      <c r="E186">
        <v>898.12807113571444</v>
      </c>
      <c r="F186">
        <v>481.28928452704747</v>
      </c>
      <c r="G186">
        <v>195.4835164835165</v>
      </c>
      <c r="H186">
        <v>210.35294117647058</v>
      </c>
      <c r="I186">
        <v>226.72602739726028</v>
      </c>
      <c r="J186">
        <v>257.60000000000002</v>
      </c>
      <c r="O186">
        <f t="shared" si="44"/>
        <v>57.997894999999993</v>
      </c>
      <c r="P186">
        <f t="shared" si="31"/>
        <v>137.4856214835165</v>
      </c>
      <c r="Q186">
        <f t="shared" si="32"/>
        <v>152.35504617647058</v>
      </c>
      <c r="R186">
        <f t="shared" si="33"/>
        <v>168.72813239726028</v>
      </c>
      <c r="S186">
        <f t="shared" si="34"/>
        <v>199.60210500000002</v>
      </c>
      <c r="T186" s="1">
        <f t="shared" si="39"/>
        <v>64243.839120424112</v>
      </c>
      <c r="U186" s="1">
        <f t="shared" si="40"/>
        <v>73326.8511683588</v>
      </c>
      <c r="V186" s="1">
        <f t="shared" si="41"/>
        <v>78842.739159591409</v>
      </c>
      <c r="W186" s="1">
        <f t="shared" si="42"/>
        <v>96066.354305542613</v>
      </c>
      <c r="X186" s="1">
        <f t="shared" si="35"/>
        <v>0.96951423813567206</v>
      </c>
      <c r="Y186" s="1">
        <f t="shared" si="36"/>
        <v>0.75675695274082533</v>
      </c>
      <c r="Z186" s="1">
        <f t="shared" si="37"/>
        <v>1.1898286160258376</v>
      </c>
      <c r="AA186" s="1">
        <f t="shared" si="38"/>
        <v>0.99143602086861626</v>
      </c>
    </row>
    <row r="187" spans="1:27" x14ac:dyDescent="0.35">
      <c r="A187">
        <v>186</v>
      </c>
      <c r="B187">
        <f t="shared" si="43"/>
        <v>90</v>
      </c>
      <c r="C187">
        <v>873.20636861431672</v>
      </c>
      <c r="D187">
        <v>472.40735471368924</v>
      </c>
      <c r="E187">
        <v>900.15906772599988</v>
      </c>
      <c r="F187">
        <v>480.9941266404694</v>
      </c>
      <c r="G187">
        <v>198.50549450549451</v>
      </c>
      <c r="H187">
        <v>201.03883495145632</v>
      </c>
      <c r="I187">
        <v>166.75</v>
      </c>
      <c r="J187">
        <v>233.95945945945945</v>
      </c>
      <c r="O187">
        <f t="shared" si="44"/>
        <v>57.997894999999993</v>
      </c>
      <c r="P187">
        <f t="shared" si="31"/>
        <v>140.50759950549451</v>
      </c>
      <c r="Q187">
        <f t="shared" si="32"/>
        <v>143.04093995145632</v>
      </c>
      <c r="R187">
        <f t="shared" si="33"/>
        <v>108.752105</v>
      </c>
      <c r="S187">
        <f t="shared" si="34"/>
        <v>175.96156445945945</v>
      </c>
      <c r="T187" s="1">
        <f t="shared" si="39"/>
        <v>66376.823399561137</v>
      </c>
      <c r="U187" s="1">
        <f t="shared" si="40"/>
        <v>68801.851985782559</v>
      </c>
      <c r="V187" s="1">
        <f t="shared" si="41"/>
        <v>51375.294242595381</v>
      </c>
      <c r="W187" s="1">
        <f t="shared" si="42"/>
        <v>84636.479019468359</v>
      </c>
      <c r="X187" s="1">
        <f t="shared" si="35"/>
        <v>1.0017034512439755</v>
      </c>
      <c r="Y187" s="1">
        <f t="shared" si="36"/>
        <v>0.71005748947464942</v>
      </c>
      <c r="Z187" s="1">
        <f t="shared" si="37"/>
        <v>0.77531293176983818</v>
      </c>
      <c r="AA187" s="1">
        <f t="shared" si="38"/>
        <v>0.87347599048578128</v>
      </c>
    </row>
    <row r="188" spans="1:27" x14ac:dyDescent="0.35">
      <c r="A188">
        <v>187</v>
      </c>
      <c r="B188">
        <f t="shared" si="43"/>
        <v>90.5</v>
      </c>
      <c r="C188">
        <v>872.01525783204397</v>
      </c>
      <c r="D188">
        <v>473.58311815069521</v>
      </c>
      <c r="E188">
        <v>899.18174605849401</v>
      </c>
      <c r="F188">
        <v>479.30002470554217</v>
      </c>
      <c r="G188">
        <v>229.43478260869566</v>
      </c>
      <c r="H188">
        <v>182.49038461538461</v>
      </c>
      <c r="I188">
        <v>194.52857142857144</v>
      </c>
      <c r="J188">
        <v>252.66666666666666</v>
      </c>
      <c r="O188">
        <f t="shared" si="44"/>
        <v>57.997894999999993</v>
      </c>
      <c r="P188">
        <f t="shared" si="31"/>
        <v>171.43688760869566</v>
      </c>
      <c r="Q188">
        <f t="shared" si="32"/>
        <v>124.49248961538461</v>
      </c>
      <c r="R188">
        <f t="shared" si="33"/>
        <v>136.53067642857144</v>
      </c>
      <c r="S188">
        <f t="shared" si="34"/>
        <v>194.66877166666666</v>
      </c>
      <c r="T188" s="1">
        <f t="shared" si="39"/>
        <v>81189.615799776366</v>
      </c>
      <c r="U188" s="1">
        <f t="shared" si="40"/>
        <v>59669.253348308295</v>
      </c>
      <c r="V188" s="1">
        <f t="shared" si="41"/>
        <v>64658.623466266487</v>
      </c>
      <c r="W188" s="1">
        <f t="shared" si="42"/>
        <v>93304.747069230871</v>
      </c>
      <c r="X188" s="1">
        <f t="shared" si="35"/>
        <v>1.2252457135866208</v>
      </c>
      <c r="Y188" s="1">
        <f t="shared" si="36"/>
        <v>0.61580610126718383</v>
      </c>
      <c r="Z188" s="1">
        <f t="shared" si="37"/>
        <v>0.97577381624550708</v>
      </c>
      <c r="AA188" s="1">
        <f t="shared" si="38"/>
        <v>0.96293533601007864</v>
      </c>
    </row>
    <row r="189" spans="1:27" x14ac:dyDescent="0.35">
      <c r="A189">
        <v>188</v>
      </c>
      <c r="B189">
        <f t="shared" si="43"/>
        <v>91</v>
      </c>
      <c r="C189">
        <v>866.85377777552901</v>
      </c>
      <c r="D189">
        <v>471.51914932288457</v>
      </c>
      <c r="E189">
        <v>906.58801182006141</v>
      </c>
      <c r="F189">
        <v>485.23977777769477</v>
      </c>
      <c r="G189">
        <v>216.45054945054946</v>
      </c>
      <c r="H189">
        <v>178.18</v>
      </c>
      <c r="I189">
        <v>168.96153846153845</v>
      </c>
      <c r="J189">
        <v>243.88095238095238</v>
      </c>
      <c r="O189">
        <f t="shared" si="44"/>
        <v>57.997894999999993</v>
      </c>
      <c r="P189">
        <f t="shared" si="31"/>
        <v>158.45265445054946</v>
      </c>
      <c r="Q189">
        <f t="shared" si="32"/>
        <v>120.18210500000001</v>
      </c>
      <c r="R189">
        <f t="shared" si="33"/>
        <v>110.96364346153845</v>
      </c>
      <c r="S189">
        <f t="shared" si="34"/>
        <v>185.88305738095238</v>
      </c>
      <c r="T189" s="1">
        <f t="shared" si="39"/>
        <v>74713.460834476064</v>
      </c>
      <c r="U189" s="1">
        <f t="shared" si="40"/>
        <v>58317.137923055583</v>
      </c>
      <c r="V189" s="1">
        <f t="shared" si="41"/>
        <v>52321.482770752475</v>
      </c>
      <c r="W189" s="1">
        <f t="shared" si="42"/>
        <v>90197.853456171812</v>
      </c>
      <c r="X189" s="1">
        <f t="shared" si="35"/>
        <v>1.1275130043775354</v>
      </c>
      <c r="Y189" s="1">
        <f t="shared" si="36"/>
        <v>0.601851830319168</v>
      </c>
      <c r="Z189" s="1">
        <f t="shared" si="37"/>
        <v>0.78959201693299896</v>
      </c>
      <c r="AA189" s="1">
        <f t="shared" si="38"/>
        <v>0.93087118344323483</v>
      </c>
    </row>
    <row r="190" spans="1:27" x14ac:dyDescent="0.35">
      <c r="A190">
        <v>189</v>
      </c>
      <c r="B190">
        <f t="shared" si="43"/>
        <v>91.5</v>
      </c>
      <c r="C190">
        <v>874.22950223498674</v>
      </c>
      <c r="D190">
        <v>473.19214389989759</v>
      </c>
      <c r="E190">
        <v>923.61478774613886</v>
      </c>
      <c r="F190">
        <v>488.01881104343278</v>
      </c>
      <c r="G190">
        <v>200.63333333333333</v>
      </c>
      <c r="H190">
        <v>168.96875</v>
      </c>
      <c r="I190">
        <v>186.29761904761904</v>
      </c>
      <c r="J190">
        <v>249.43243243243242</v>
      </c>
      <c r="O190">
        <f t="shared" si="44"/>
        <v>57.997894999999993</v>
      </c>
      <c r="P190">
        <f t="shared" si="31"/>
        <v>142.63543833333333</v>
      </c>
      <c r="Q190">
        <f t="shared" si="32"/>
        <v>110.970855</v>
      </c>
      <c r="R190">
        <f t="shared" si="33"/>
        <v>128.29972404761904</v>
      </c>
      <c r="S190">
        <f t="shared" si="34"/>
        <v>191.43453743243242</v>
      </c>
      <c r="T190" s="1">
        <f t="shared" si="39"/>
        <v>67493.968861051631</v>
      </c>
      <c r="U190" s="1">
        <f t="shared" si="40"/>
        <v>54155.864717573175</v>
      </c>
      <c r="V190" s="1">
        <f t="shared" si="41"/>
        <v>60710.421483858096</v>
      </c>
      <c r="W190" s="1">
        <f t="shared" si="42"/>
        <v>93423.655350425193</v>
      </c>
      <c r="X190" s="1">
        <f t="shared" si="35"/>
        <v>1.0185624753280351</v>
      </c>
      <c r="Y190" s="1">
        <f t="shared" si="36"/>
        <v>0.55890613743413431</v>
      </c>
      <c r="Z190" s="1">
        <f t="shared" si="37"/>
        <v>0.91619085717288384</v>
      </c>
      <c r="AA190" s="1">
        <f t="shared" si="38"/>
        <v>0.96416250814550364</v>
      </c>
    </row>
    <row r="191" spans="1:27" x14ac:dyDescent="0.35">
      <c r="A191">
        <v>190</v>
      </c>
      <c r="B191">
        <f t="shared" si="43"/>
        <v>92</v>
      </c>
      <c r="C191">
        <v>878.0471649986813</v>
      </c>
      <c r="D191">
        <v>474.72311837084339</v>
      </c>
      <c r="E191">
        <v>910.11553221371514</v>
      </c>
      <c r="F191">
        <v>486.27640340093063</v>
      </c>
      <c r="G191">
        <v>205.79569892473117</v>
      </c>
      <c r="H191">
        <v>222.53398058252426</v>
      </c>
      <c r="I191">
        <v>203.47692307692307</v>
      </c>
      <c r="J191">
        <v>249.61538461538461</v>
      </c>
      <c r="O191">
        <f t="shared" si="44"/>
        <v>57.997894999999993</v>
      </c>
      <c r="P191">
        <f t="shared" si="31"/>
        <v>147.79780392473117</v>
      </c>
      <c r="Q191">
        <f t="shared" si="32"/>
        <v>164.53608558252427</v>
      </c>
      <c r="R191">
        <f t="shared" si="33"/>
        <v>145.47902807692307</v>
      </c>
      <c r="S191">
        <f t="shared" si="34"/>
        <v>191.61748961538461</v>
      </c>
      <c r="T191" s="1">
        <f t="shared" si="39"/>
        <v>70163.03436751086</v>
      </c>
      <c r="U191" s="1">
        <f t="shared" si="40"/>
        <v>80010.015926737615</v>
      </c>
      <c r="V191" s="1">
        <f t="shared" si="41"/>
        <v>69062.257866236396</v>
      </c>
      <c r="W191" s="1">
        <f t="shared" si="42"/>
        <v>93179.063678884399</v>
      </c>
      <c r="X191" s="1">
        <f t="shared" si="35"/>
        <v>1.058841777537519</v>
      </c>
      <c r="Y191" s="1">
        <f t="shared" si="36"/>
        <v>0.82572938666688489</v>
      </c>
      <c r="Z191" s="1">
        <f t="shared" si="37"/>
        <v>1.0422297800977289</v>
      </c>
      <c r="AA191" s="1">
        <f t="shared" si="38"/>
        <v>0.96163824254468011</v>
      </c>
    </row>
    <row r="192" spans="1:27" x14ac:dyDescent="0.35">
      <c r="A192">
        <v>191</v>
      </c>
      <c r="B192">
        <f t="shared" si="43"/>
        <v>92.5</v>
      </c>
      <c r="C192">
        <v>869.99953189281325</v>
      </c>
      <c r="D192">
        <v>475.34925302670115</v>
      </c>
      <c r="E192">
        <v>910.31405067742719</v>
      </c>
      <c r="F192">
        <v>486.66193656028997</v>
      </c>
      <c r="G192">
        <v>176</v>
      </c>
      <c r="H192">
        <v>171.37142857142857</v>
      </c>
      <c r="I192">
        <v>205.64102564102564</v>
      </c>
      <c r="J192">
        <v>237.61111111111111</v>
      </c>
      <c r="O192">
        <f t="shared" si="44"/>
        <v>57.997894999999993</v>
      </c>
      <c r="P192">
        <f t="shared" si="31"/>
        <v>118.002105</v>
      </c>
      <c r="Q192">
        <f t="shared" si="32"/>
        <v>113.37353357142857</v>
      </c>
      <c r="R192">
        <f t="shared" si="33"/>
        <v>147.64313064102564</v>
      </c>
      <c r="S192">
        <f t="shared" si="34"/>
        <v>179.61321611111111</v>
      </c>
      <c r="T192" s="1">
        <f t="shared" si="39"/>
        <v>56092.212467328354</v>
      </c>
      <c r="U192" s="1">
        <f t="shared" si="40"/>
        <v>55174.583402554475</v>
      </c>
      <c r="V192" s="1">
        <f t="shared" si="41"/>
        <v>70182.051864735186</v>
      </c>
      <c r="W192" s="1">
        <f t="shared" si="42"/>
        <v>87410.915584455215</v>
      </c>
      <c r="X192" s="1">
        <f t="shared" si="35"/>
        <v>0.84649671283914829</v>
      </c>
      <c r="Y192" s="1">
        <f t="shared" si="36"/>
        <v>0.56941964558923763</v>
      </c>
      <c r="Z192" s="1">
        <f t="shared" si="37"/>
        <v>1.0591287736850892</v>
      </c>
      <c r="AA192" s="1">
        <f t="shared" si="38"/>
        <v>0.90210907818883224</v>
      </c>
    </row>
    <row r="193" spans="1:27" x14ac:dyDescent="0.35">
      <c r="A193">
        <v>192</v>
      </c>
      <c r="B193">
        <f t="shared" si="43"/>
        <v>93</v>
      </c>
      <c r="C193">
        <v>868.6862559021024</v>
      </c>
      <c r="D193">
        <v>471.81551152478914</v>
      </c>
      <c r="E193">
        <v>902.57183059265481</v>
      </c>
      <c r="F193">
        <v>484.24591204439781</v>
      </c>
      <c r="G193">
        <v>225.25274725274724</v>
      </c>
      <c r="H193">
        <v>206.96363636363637</v>
      </c>
      <c r="I193">
        <v>193.40789473684211</v>
      </c>
      <c r="J193">
        <v>224.30769230769232</v>
      </c>
      <c r="O193">
        <f t="shared" si="44"/>
        <v>57.997894999999993</v>
      </c>
      <c r="P193">
        <f t="shared" si="31"/>
        <v>167.25485225274724</v>
      </c>
      <c r="Q193">
        <f t="shared" si="32"/>
        <v>148.96574136363637</v>
      </c>
      <c r="R193">
        <f t="shared" si="33"/>
        <v>135.40999973684211</v>
      </c>
      <c r="S193">
        <f t="shared" si="34"/>
        <v>166.30979730769232</v>
      </c>
      <c r="T193" s="1">
        <f t="shared" si="39"/>
        <v>78913.433670632978</v>
      </c>
      <c r="U193" s="1">
        <f t="shared" si="40"/>
        <v>72136.051290003976</v>
      </c>
      <c r="V193" s="1">
        <f t="shared" si="41"/>
        <v>63888.538291409721</v>
      </c>
      <c r="W193" s="1">
        <f t="shared" si="42"/>
        <v>80534.83947918241</v>
      </c>
      <c r="X193" s="1">
        <f t="shared" si="35"/>
        <v>1.190895478404413</v>
      </c>
      <c r="Y193" s="1">
        <f t="shared" si="36"/>
        <v>0.74446751070275241</v>
      </c>
      <c r="Z193" s="1">
        <f t="shared" si="37"/>
        <v>0.9641523354650493</v>
      </c>
      <c r="AA193" s="1">
        <f t="shared" si="38"/>
        <v>0.8311457364207131</v>
      </c>
    </row>
    <row r="194" spans="1:27" x14ac:dyDescent="0.35">
      <c r="A194">
        <v>193</v>
      </c>
      <c r="B194">
        <f t="shared" si="43"/>
        <v>93.5</v>
      </c>
      <c r="C194">
        <v>876.64226510164167</v>
      </c>
      <c r="D194">
        <v>472.14357566994084</v>
      </c>
      <c r="E194">
        <v>916.10162742718808</v>
      </c>
      <c r="F194">
        <v>489.25832150768548</v>
      </c>
      <c r="G194">
        <v>235.82608695652175</v>
      </c>
      <c r="H194">
        <v>189.51485148514851</v>
      </c>
      <c r="I194">
        <v>207.66197183098592</v>
      </c>
      <c r="J194">
        <v>301.11538461538464</v>
      </c>
      <c r="O194">
        <f t="shared" si="44"/>
        <v>57.997894999999993</v>
      </c>
      <c r="P194">
        <f t="shared" si="31"/>
        <v>177.82819195652175</v>
      </c>
      <c r="Q194">
        <f t="shared" si="32"/>
        <v>131.51695648514851</v>
      </c>
      <c r="R194">
        <f t="shared" si="33"/>
        <v>149.66407683098592</v>
      </c>
      <c r="S194">
        <f t="shared" si="34"/>
        <v>243.11748961538464</v>
      </c>
      <c r="T194" s="1">
        <f t="shared" si="39"/>
        <v>83960.438405272798</v>
      </c>
      <c r="U194" s="1">
        <f t="shared" si="40"/>
        <v>64345.765379723074</v>
      </c>
      <c r="V194" s="1">
        <f t="shared" si="41"/>
        <v>70662.932384322441</v>
      </c>
      <c r="W194" s="1">
        <f t="shared" si="42"/>
        <v>118947.25489838525</v>
      </c>
      <c r="X194" s="1">
        <f t="shared" si="35"/>
        <v>1.2670606487485971</v>
      </c>
      <c r="Y194" s="1">
        <f t="shared" si="36"/>
        <v>0.66406922641111965</v>
      </c>
      <c r="Z194" s="1">
        <f t="shared" si="37"/>
        <v>1.0663858199165264</v>
      </c>
      <c r="AA194" s="1">
        <f t="shared" si="38"/>
        <v>1.2275743567266415</v>
      </c>
    </row>
    <row r="195" spans="1:27" x14ac:dyDescent="0.35">
      <c r="A195">
        <v>194</v>
      </c>
      <c r="B195">
        <f t="shared" si="43"/>
        <v>94</v>
      </c>
      <c r="C195">
        <v>863.40261063714922</v>
      </c>
      <c r="D195">
        <v>469.88411500289999</v>
      </c>
      <c r="E195">
        <v>899.02903954794624</v>
      </c>
      <c r="F195">
        <v>480.10239093938702</v>
      </c>
      <c r="G195">
        <v>218.34408602150538</v>
      </c>
      <c r="H195">
        <v>194.06315789473683</v>
      </c>
      <c r="I195">
        <v>208</v>
      </c>
      <c r="J195">
        <v>248.21333333333334</v>
      </c>
      <c r="O195">
        <f t="shared" si="44"/>
        <v>57.997894999999993</v>
      </c>
      <c r="P195">
        <f t="shared" si="31"/>
        <v>160.34619102150538</v>
      </c>
      <c r="Q195">
        <f t="shared" si="32"/>
        <v>136.06526289473683</v>
      </c>
      <c r="R195">
        <f t="shared" si="33"/>
        <v>150.002105</v>
      </c>
      <c r="S195">
        <f t="shared" si="34"/>
        <v>190.21543833333334</v>
      </c>
      <c r="T195" s="1">
        <f t="shared" si="39"/>
        <v>75344.128062225995</v>
      </c>
      <c r="U195" s="1">
        <f t="shared" si="40"/>
        <v>65325.258039559412</v>
      </c>
      <c r="V195" s="1">
        <f t="shared" si="41"/>
        <v>70483.606356497083</v>
      </c>
      <c r="W195" s="1">
        <f t="shared" si="42"/>
        <v>91322.886737416862</v>
      </c>
      <c r="X195" s="1">
        <f t="shared" si="35"/>
        <v>1.1370305062142947</v>
      </c>
      <c r="Y195" s="1">
        <f t="shared" si="36"/>
        <v>0.67417790922893028</v>
      </c>
      <c r="Z195" s="1">
        <f t="shared" si="37"/>
        <v>1.0636795816277607</v>
      </c>
      <c r="AA195" s="1">
        <f t="shared" si="38"/>
        <v>0.94248189280933392</v>
      </c>
    </row>
    <row r="196" spans="1:27" x14ac:dyDescent="0.35">
      <c r="A196">
        <v>195</v>
      </c>
      <c r="B196">
        <f t="shared" si="43"/>
        <v>94.5</v>
      </c>
      <c r="C196">
        <v>872.36648280630391</v>
      </c>
      <c r="D196">
        <v>472.39363945221817</v>
      </c>
      <c r="E196">
        <v>905.15257062091223</v>
      </c>
      <c r="F196">
        <v>483.87403508484505</v>
      </c>
      <c r="G196">
        <v>194.55434782608697</v>
      </c>
      <c r="H196">
        <v>208.18269230769232</v>
      </c>
      <c r="I196">
        <v>204.4264705882353</v>
      </c>
      <c r="J196">
        <v>225.93333333333334</v>
      </c>
      <c r="O196">
        <f t="shared" si="44"/>
        <v>57.997894999999993</v>
      </c>
      <c r="P196">
        <f t="shared" si="31"/>
        <v>136.55645282608697</v>
      </c>
      <c r="Q196">
        <f t="shared" si="32"/>
        <v>150.18479730769232</v>
      </c>
      <c r="R196">
        <f t="shared" si="33"/>
        <v>146.4285755882353</v>
      </c>
      <c r="S196">
        <f t="shared" si="34"/>
        <v>167.93543833333334</v>
      </c>
      <c r="T196" s="1">
        <f t="shared" si="39"/>
        <v>64508.399741200366</v>
      </c>
      <c r="U196" s="1">
        <f t="shared" si="40"/>
        <v>72670.523881672663</v>
      </c>
      <c r="V196" s="1">
        <f t="shared" si="41"/>
        <v>69171.927741930704</v>
      </c>
      <c r="W196" s="1">
        <f t="shared" si="42"/>
        <v>81259.598180092173</v>
      </c>
      <c r="X196" s="1">
        <f t="shared" si="35"/>
        <v>0.97350676554692772</v>
      </c>
      <c r="Y196" s="1">
        <f t="shared" si="36"/>
        <v>0.74998344167960607</v>
      </c>
      <c r="Z196" s="1">
        <f t="shared" si="37"/>
        <v>1.0438848260513323</v>
      </c>
      <c r="AA196" s="1">
        <f t="shared" si="38"/>
        <v>0.83862548193322106</v>
      </c>
    </row>
    <row r="197" spans="1:27" x14ac:dyDescent="0.35">
      <c r="A197">
        <v>196</v>
      </c>
      <c r="B197">
        <f t="shared" si="43"/>
        <v>95</v>
      </c>
      <c r="C197">
        <v>864.24249644516192</v>
      </c>
      <c r="D197">
        <v>472.6998526996021</v>
      </c>
      <c r="E197">
        <v>896.28032235808621</v>
      </c>
      <c r="F197">
        <v>480.69792825778052</v>
      </c>
      <c r="G197">
        <v>224.22222222222223</v>
      </c>
      <c r="H197">
        <v>197.75</v>
      </c>
      <c r="I197">
        <v>193.46575342465752</v>
      </c>
      <c r="J197">
        <v>243.828125</v>
      </c>
      <c r="O197">
        <f t="shared" si="44"/>
        <v>57.997894999999993</v>
      </c>
      <c r="P197">
        <f t="shared" si="31"/>
        <v>166.22432722222223</v>
      </c>
      <c r="Q197">
        <f t="shared" si="32"/>
        <v>139.752105</v>
      </c>
      <c r="R197">
        <f t="shared" si="33"/>
        <v>135.46785842465752</v>
      </c>
      <c r="S197">
        <f t="shared" si="34"/>
        <v>185.83023</v>
      </c>
      <c r="T197" s="1">
        <f t="shared" si="39"/>
        <v>78574.214993034911</v>
      </c>
      <c r="U197" s="1">
        <f t="shared" si="40"/>
        <v>67178.547343163809</v>
      </c>
      <c r="V197" s="1">
        <f t="shared" si="41"/>
        <v>64035.636722866162</v>
      </c>
      <c r="W197" s="1">
        <f t="shared" si="42"/>
        <v>89328.20656866685</v>
      </c>
      <c r="X197" s="1">
        <f t="shared" si="35"/>
        <v>1.1857762740997575</v>
      </c>
      <c r="Y197" s="1">
        <f t="shared" si="36"/>
        <v>0.69330445760235915</v>
      </c>
      <c r="Z197" s="1">
        <f t="shared" si="37"/>
        <v>0.96637222184881777</v>
      </c>
      <c r="AA197" s="1">
        <f t="shared" si="38"/>
        <v>0.92189614472191062</v>
      </c>
    </row>
    <row r="198" spans="1:27" x14ac:dyDescent="0.35">
      <c r="A198">
        <v>197</v>
      </c>
      <c r="B198">
        <f t="shared" si="43"/>
        <v>95.5</v>
      </c>
      <c r="C198">
        <v>881.13183651174643</v>
      </c>
      <c r="D198">
        <v>477.11121238447737</v>
      </c>
      <c r="E198">
        <v>902.03735780573754</v>
      </c>
      <c r="F198">
        <v>481.44796605549431</v>
      </c>
      <c r="G198">
        <v>243.17391304347825</v>
      </c>
      <c r="H198">
        <v>191.20833333333334</v>
      </c>
      <c r="I198">
        <v>189.46376811594203</v>
      </c>
      <c r="J198">
        <v>252.31944444444446</v>
      </c>
      <c r="O198">
        <f t="shared" si="44"/>
        <v>57.997894999999993</v>
      </c>
      <c r="P198">
        <f t="shared" si="31"/>
        <v>185.17601804347825</v>
      </c>
      <c r="Q198">
        <f t="shared" si="32"/>
        <v>133.21043833333334</v>
      </c>
      <c r="R198">
        <f t="shared" si="33"/>
        <v>131.46587311594203</v>
      </c>
      <c r="S198">
        <f t="shared" si="34"/>
        <v>194.32154944444446</v>
      </c>
      <c r="T198" s="1">
        <f t="shared" si="39"/>
        <v>88349.554473253767</v>
      </c>
      <c r="U198" s="1">
        <f t="shared" si="40"/>
        <v>64133.894592944191</v>
      </c>
      <c r="V198" s="1">
        <f t="shared" si="41"/>
        <v>62723.842109530975</v>
      </c>
      <c r="W198" s="1">
        <f t="shared" si="42"/>
        <v>93555.714740779949</v>
      </c>
      <c r="X198" s="1">
        <f t="shared" si="35"/>
        <v>1.3332975140884951</v>
      </c>
      <c r="Y198" s="1">
        <f t="shared" si="36"/>
        <v>0.66188265098311627</v>
      </c>
      <c r="Z198" s="1">
        <f t="shared" si="37"/>
        <v>0.94657571571607924</v>
      </c>
      <c r="AA198" s="1">
        <f t="shared" si="38"/>
        <v>0.96552540400470566</v>
      </c>
    </row>
    <row r="199" spans="1:27" x14ac:dyDescent="0.35">
      <c r="A199">
        <v>198</v>
      </c>
      <c r="B199">
        <f t="shared" si="43"/>
        <v>96</v>
      </c>
      <c r="C199">
        <v>869.99953189281325</v>
      </c>
      <c r="D199">
        <v>476.7361541166751</v>
      </c>
      <c r="E199">
        <v>904.23633155762559</v>
      </c>
      <c r="F199">
        <v>483.87111547912758</v>
      </c>
      <c r="G199">
        <v>248.79120879120879</v>
      </c>
      <c r="H199">
        <v>221.73267326732673</v>
      </c>
      <c r="I199">
        <v>149.30555555555554</v>
      </c>
      <c r="J199">
        <v>266.8</v>
      </c>
      <c r="O199">
        <f t="shared" si="44"/>
        <v>57.997894999999993</v>
      </c>
      <c r="P199">
        <f t="shared" si="31"/>
        <v>190.79331379120879</v>
      </c>
      <c r="Q199">
        <f t="shared" si="32"/>
        <v>163.73477826732673</v>
      </c>
      <c r="R199">
        <f t="shared" si="33"/>
        <v>91.307660555555543</v>
      </c>
      <c r="S199">
        <f t="shared" si="34"/>
        <v>208.80210500000001</v>
      </c>
      <c r="T199" s="1">
        <f t="shared" si="39"/>
        <v>90958.070647996865</v>
      </c>
      <c r="U199" s="1">
        <f t="shared" si="40"/>
        <v>79226.529802938996</v>
      </c>
      <c r="V199" s="1">
        <f t="shared" si="41"/>
        <v>43529.662934646381</v>
      </c>
      <c r="W199" s="1">
        <f t="shared" si="42"/>
        <v>101033.30746073993</v>
      </c>
      <c r="X199" s="1">
        <f t="shared" si="35"/>
        <v>1.372663056472724</v>
      </c>
      <c r="Y199" s="1">
        <f t="shared" si="36"/>
        <v>0.81764355504977038</v>
      </c>
      <c r="Z199" s="1">
        <f t="shared" si="37"/>
        <v>0.65691323205759999</v>
      </c>
      <c r="AA199" s="1">
        <f t="shared" si="38"/>
        <v>1.0426965928724976</v>
      </c>
    </row>
    <row r="200" spans="1:27" x14ac:dyDescent="0.35">
      <c r="A200">
        <v>199</v>
      </c>
      <c r="B200">
        <f t="shared" si="43"/>
        <v>96.5</v>
      </c>
      <c r="C200">
        <v>880.85696479276044</v>
      </c>
      <c r="D200">
        <v>474.84427180957567</v>
      </c>
      <c r="E200">
        <v>903.39644574961278</v>
      </c>
      <c r="F200">
        <v>484.98244297137501</v>
      </c>
      <c r="G200">
        <v>230.1720430107527</v>
      </c>
      <c r="H200">
        <v>205.79381443298968</v>
      </c>
      <c r="I200">
        <v>176.92857142857142</v>
      </c>
      <c r="J200">
        <v>275.48148148148147</v>
      </c>
      <c r="O200">
        <f t="shared" si="44"/>
        <v>57.997894999999993</v>
      </c>
      <c r="P200">
        <f t="shared" si="31"/>
        <v>172.1741480107527</v>
      </c>
      <c r="Q200">
        <f t="shared" si="32"/>
        <v>147.79591943298968</v>
      </c>
      <c r="R200">
        <f t="shared" si="33"/>
        <v>118.93067642857142</v>
      </c>
      <c r="S200">
        <f t="shared" si="34"/>
        <v>217.48358648148147</v>
      </c>
      <c r="T200" s="1">
        <f t="shared" si="39"/>
        <v>81755.907936599964</v>
      </c>
      <c r="U200" s="1">
        <f t="shared" si="40"/>
        <v>71678.426067811844</v>
      </c>
      <c r="V200" s="1">
        <f t="shared" si="41"/>
        <v>56473.550444545261</v>
      </c>
      <c r="W200" s="1">
        <f t="shared" si="42"/>
        <v>105475.72107796519</v>
      </c>
      <c r="X200" s="1">
        <f t="shared" si="35"/>
        <v>1.2337917204428674</v>
      </c>
      <c r="Y200" s="1">
        <f t="shared" si="36"/>
        <v>0.73974466957258678</v>
      </c>
      <c r="Z200" s="1">
        <f t="shared" si="37"/>
        <v>0.85225154635338818</v>
      </c>
      <c r="AA200" s="1">
        <f t="shared" si="38"/>
        <v>1.0885437462442817</v>
      </c>
    </row>
    <row r="201" spans="1:27" x14ac:dyDescent="0.35">
      <c r="A201">
        <v>200</v>
      </c>
      <c r="B201">
        <f t="shared" si="43"/>
        <v>97</v>
      </c>
      <c r="C201">
        <v>880.97913000119866</v>
      </c>
      <c r="D201">
        <v>477.02659616528439</v>
      </c>
      <c r="E201">
        <v>903.13684468168162</v>
      </c>
      <c r="F201">
        <v>487.36458860269721</v>
      </c>
      <c r="G201">
        <v>279.08602150537632</v>
      </c>
      <c r="H201">
        <v>184.05940594059405</v>
      </c>
      <c r="I201">
        <v>179.79710144927537</v>
      </c>
      <c r="J201">
        <v>226.98809523809524</v>
      </c>
      <c r="O201">
        <f t="shared" si="44"/>
        <v>57.997894999999993</v>
      </c>
      <c r="P201">
        <f t="shared" si="31"/>
        <v>221.08812650537632</v>
      </c>
      <c r="Q201">
        <f t="shared" si="32"/>
        <v>126.06151094059405</v>
      </c>
      <c r="R201">
        <f t="shared" si="33"/>
        <v>121.79920644927537</v>
      </c>
      <c r="S201">
        <f t="shared" si="34"/>
        <v>168.99020023809524</v>
      </c>
      <c r="T201" s="1">
        <f t="shared" si="39"/>
        <v>105464.91643941945</v>
      </c>
      <c r="U201" s="1">
        <f t="shared" si="40"/>
        <v>61437.916418197034</v>
      </c>
      <c r="V201" s="1">
        <f t="shared" si="41"/>
        <v>58101.460868130584</v>
      </c>
      <c r="W201" s="1">
        <f t="shared" si="42"/>
        <v>82359.839416926712</v>
      </c>
      <c r="X201" s="1">
        <f t="shared" si="35"/>
        <v>1.5915882287193401</v>
      </c>
      <c r="Y201" s="1">
        <f t="shared" si="36"/>
        <v>0.63405927938499429</v>
      </c>
      <c r="Z201" s="1">
        <f t="shared" si="37"/>
        <v>0.87681860765738306</v>
      </c>
      <c r="AA201" s="1">
        <f t="shared" si="38"/>
        <v>0.84998032933768697</v>
      </c>
    </row>
    <row r="202" spans="1:27" x14ac:dyDescent="0.35">
      <c r="A202">
        <v>201</v>
      </c>
      <c r="B202">
        <f t="shared" si="43"/>
        <v>97.5</v>
      </c>
      <c r="C202">
        <v>880.79588218854133</v>
      </c>
      <c r="D202">
        <v>478.23344509406206</v>
      </c>
      <c r="E202">
        <v>908.84806817616857</v>
      </c>
      <c r="F202">
        <v>486.43683473183648</v>
      </c>
      <c r="G202">
        <v>235.20879120879121</v>
      </c>
      <c r="H202">
        <v>193.77227722772278</v>
      </c>
      <c r="I202">
        <v>164.44776119402985</v>
      </c>
      <c r="J202">
        <v>311.74444444444447</v>
      </c>
      <c r="O202">
        <f t="shared" si="44"/>
        <v>57.997894999999993</v>
      </c>
      <c r="P202">
        <f t="shared" si="31"/>
        <v>177.21089620879121</v>
      </c>
      <c r="Q202">
        <f t="shared" si="32"/>
        <v>135.77438222772278</v>
      </c>
      <c r="R202">
        <f t="shared" si="33"/>
        <v>106.44986619402985</v>
      </c>
      <c r="S202">
        <f t="shared" si="34"/>
        <v>253.74654944444447</v>
      </c>
      <c r="T202" s="1">
        <f t="shared" si="39"/>
        <v>84748.177402136484</v>
      </c>
      <c r="U202" s="1">
        <f t="shared" si="40"/>
        <v>66045.660728523988</v>
      </c>
      <c r="V202" s="1">
        <f t="shared" si="41"/>
        <v>50907.88623977283</v>
      </c>
      <c r="W202" s="1">
        <f t="shared" si="42"/>
        <v>123431.66833588101</v>
      </c>
      <c r="X202" s="1">
        <f t="shared" si="35"/>
        <v>1.2789485462318477</v>
      </c>
      <c r="Y202" s="1">
        <f t="shared" si="36"/>
        <v>0.6816126992814231</v>
      </c>
      <c r="Z202" s="1">
        <f t="shared" si="37"/>
        <v>0.7682592014828673</v>
      </c>
      <c r="AA202" s="1">
        <f t="shared" si="38"/>
        <v>1.2738549619035575</v>
      </c>
    </row>
    <row r="203" spans="1:27" x14ac:dyDescent="0.35">
      <c r="A203">
        <v>202</v>
      </c>
      <c r="B203">
        <f t="shared" si="43"/>
        <v>98</v>
      </c>
      <c r="C203">
        <v>889.97354347246289</v>
      </c>
      <c r="D203">
        <v>481.9734419874556</v>
      </c>
      <c r="E203">
        <v>914.80362208753195</v>
      </c>
      <c r="F203">
        <v>493.22938615188218</v>
      </c>
      <c r="G203">
        <v>224.48387096774192</v>
      </c>
      <c r="H203">
        <v>173.53636363636363</v>
      </c>
      <c r="I203">
        <v>212.21666666666667</v>
      </c>
      <c r="J203">
        <v>246.4404761904762</v>
      </c>
      <c r="O203">
        <f t="shared" si="44"/>
        <v>57.997894999999993</v>
      </c>
      <c r="P203">
        <f t="shared" si="31"/>
        <v>166.48597596774192</v>
      </c>
      <c r="Q203">
        <f t="shared" si="32"/>
        <v>115.53846863636363</v>
      </c>
      <c r="R203">
        <f t="shared" si="33"/>
        <v>154.21877166666667</v>
      </c>
      <c r="S203">
        <f t="shared" si="34"/>
        <v>188.4425811904762</v>
      </c>
      <c r="T203" s="1">
        <f t="shared" si="39"/>
        <v>80241.818879813392</v>
      </c>
      <c r="U203" s="1">
        <f t="shared" si="40"/>
        <v>56986.967962442126</v>
      </c>
      <c r="V203" s="1">
        <f t="shared" si="41"/>
        <v>74329.352199260829</v>
      </c>
      <c r="W203" s="1">
        <f t="shared" si="42"/>
        <v>92945.418645454803</v>
      </c>
      <c r="X203" s="1">
        <f t="shared" si="35"/>
        <v>1.2109423559207944</v>
      </c>
      <c r="Y203" s="1">
        <f t="shared" si="36"/>
        <v>0.58812404370372984</v>
      </c>
      <c r="Z203" s="1">
        <f t="shared" si="37"/>
        <v>1.1217163584122471</v>
      </c>
      <c r="AA203" s="1">
        <f t="shared" si="38"/>
        <v>0.95922694980942746</v>
      </c>
    </row>
    <row r="204" spans="1:27" x14ac:dyDescent="0.35">
      <c r="A204">
        <v>203</v>
      </c>
      <c r="B204">
        <f t="shared" si="43"/>
        <v>98.5</v>
      </c>
      <c r="C204">
        <v>882.76579617460766</v>
      </c>
      <c r="D204">
        <v>479.06251684934603</v>
      </c>
      <c r="E204">
        <v>919.18629894025332</v>
      </c>
      <c r="F204">
        <v>489.65771095617191</v>
      </c>
      <c r="G204">
        <v>248.92473118279571</v>
      </c>
      <c r="H204">
        <v>209.97087378640776</v>
      </c>
      <c r="I204">
        <v>162.95238095238096</v>
      </c>
      <c r="J204">
        <v>259.64</v>
      </c>
      <c r="O204">
        <f t="shared" si="44"/>
        <v>57.997894999999993</v>
      </c>
      <c r="P204">
        <f t="shared" si="31"/>
        <v>190.92683618279571</v>
      </c>
      <c r="Q204">
        <f t="shared" si="32"/>
        <v>151.97297878640777</v>
      </c>
      <c r="R204">
        <f t="shared" si="33"/>
        <v>104.95448595238096</v>
      </c>
      <c r="S204">
        <f t="shared" si="34"/>
        <v>201.64210499999999</v>
      </c>
      <c r="T204" s="1">
        <f t="shared" si="39"/>
        <v>91465.890675812901</v>
      </c>
      <c r="U204" s="1">
        <f t="shared" si="40"/>
        <v>74414.740919743301</v>
      </c>
      <c r="V204" s="1">
        <f t="shared" si="41"/>
        <v>50279.76019497696</v>
      </c>
      <c r="W204" s="1">
        <f t="shared" si="42"/>
        <v>98735.611566684063</v>
      </c>
      <c r="X204" s="1">
        <f t="shared" si="35"/>
        <v>1.3803266512098817</v>
      </c>
      <c r="Y204" s="1">
        <f t="shared" si="36"/>
        <v>0.76798432879827372</v>
      </c>
      <c r="Z204" s="1">
        <f t="shared" si="37"/>
        <v>0.75878004905189367</v>
      </c>
      <c r="AA204" s="1">
        <f t="shared" si="38"/>
        <v>1.0189836239476691</v>
      </c>
    </row>
    <row r="205" spans="1:27" x14ac:dyDescent="0.35">
      <c r="A205">
        <v>204</v>
      </c>
      <c r="B205">
        <f t="shared" si="43"/>
        <v>99</v>
      </c>
      <c r="C205">
        <v>880.99440065225349</v>
      </c>
      <c r="D205">
        <v>480.76388525502085</v>
      </c>
      <c r="E205">
        <v>906.60328247111613</v>
      </c>
      <c r="F205">
        <v>485.14836588652867</v>
      </c>
      <c r="G205">
        <v>211.23655913978496</v>
      </c>
      <c r="H205">
        <v>181.23809523809524</v>
      </c>
      <c r="I205">
        <v>176.28333333333333</v>
      </c>
      <c r="J205">
        <v>255.70886075949366</v>
      </c>
      <c r="O205">
        <f t="shared" si="44"/>
        <v>57.997894999999993</v>
      </c>
      <c r="P205">
        <f t="shared" si="31"/>
        <v>153.23866413978496</v>
      </c>
      <c r="Q205">
        <f t="shared" si="32"/>
        <v>123.24020023809524</v>
      </c>
      <c r="R205">
        <f t="shared" si="33"/>
        <v>118.28543833333333</v>
      </c>
      <c r="S205">
        <f t="shared" si="34"/>
        <v>197.71096575949366</v>
      </c>
      <c r="T205" s="1">
        <f t="shared" si="39"/>
        <v>73671.615543132255</v>
      </c>
      <c r="U205" s="1">
        <f t="shared" si="40"/>
        <v>59789.781757040488</v>
      </c>
      <c r="V205" s="1">
        <f t="shared" si="41"/>
        <v>56867.366902226509</v>
      </c>
      <c r="W205" s="1">
        <f t="shared" si="42"/>
        <v>95919.151956065776</v>
      </c>
      <c r="X205" s="1">
        <f t="shared" si="35"/>
        <v>1.1117903474236281</v>
      </c>
      <c r="Y205" s="1">
        <f t="shared" si="36"/>
        <v>0.61704999364572677</v>
      </c>
      <c r="Z205" s="1">
        <f t="shared" si="37"/>
        <v>0.8581946946484087</v>
      </c>
      <c r="AA205" s="1">
        <f t="shared" si="38"/>
        <v>0.98991684474620767</v>
      </c>
    </row>
    <row r="206" spans="1:27" x14ac:dyDescent="0.35">
      <c r="A206">
        <v>205</v>
      </c>
      <c r="B206">
        <f t="shared" si="43"/>
        <v>99.5</v>
      </c>
      <c r="C206">
        <v>888.90459789862848</v>
      </c>
      <c r="D206">
        <v>483.9334811934819</v>
      </c>
      <c r="E206">
        <v>906.61855312217097</v>
      </c>
      <c r="F206">
        <v>483.5556282128411</v>
      </c>
      <c r="G206">
        <v>235.20430107526883</v>
      </c>
      <c r="H206">
        <v>160.8118811881188</v>
      </c>
      <c r="I206">
        <v>177.52459016393442</v>
      </c>
      <c r="J206">
        <v>256.32835820895525</v>
      </c>
      <c r="O206">
        <f t="shared" si="44"/>
        <v>57.997894999999993</v>
      </c>
      <c r="P206">
        <f t="shared" ref="P206:P247" si="45">G206-$O206</f>
        <v>177.20640607526883</v>
      </c>
      <c r="Q206">
        <f t="shared" ref="Q206:Q247" si="46">H206-$O206</f>
        <v>102.8139861881188</v>
      </c>
      <c r="R206">
        <f t="shared" ref="R206:R247" si="47">I206-$O206</f>
        <v>119.52669516393442</v>
      </c>
      <c r="S206">
        <f t="shared" ref="S206:S247" si="48">J206-$O206</f>
        <v>198.33046320895525</v>
      </c>
      <c r="T206" s="1">
        <f t="shared" si="39"/>
        <v>85756.112981790619</v>
      </c>
      <c r="U206" s="1">
        <f t="shared" si="40"/>
        <v>49716.281680262153</v>
      </c>
      <c r="V206" s="1">
        <f t="shared" si="41"/>
        <v>57842.969686234901</v>
      </c>
      <c r="W206" s="1">
        <f t="shared" si="42"/>
        <v>95903.811730750123</v>
      </c>
      <c r="X206" s="1">
        <f t="shared" ref="X206:X247" si="49">T206/X$3</f>
        <v>1.2941594662045235</v>
      </c>
      <c r="Y206" s="1">
        <f t="shared" ref="Y206:Y247" si="50">U206/Y$3</f>
        <v>0.51308819656767746</v>
      </c>
      <c r="Z206" s="1">
        <f t="shared" ref="Z206:Z247" si="51">V206/Z$3</f>
        <v>0.87291767513666896</v>
      </c>
      <c r="AA206" s="1">
        <f t="shared" ref="AA206:AA247" si="52">W206/AA$3</f>
        <v>0.98975852863172487</v>
      </c>
    </row>
    <row r="207" spans="1:27" x14ac:dyDescent="0.35">
      <c r="A207">
        <v>206</v>
      </c>
      <c r="B207">
        <f t="shared" si="43"/>
        <v>100</v>
      </c>
      <c r="C207">
        <v>880.20032679740495</v>
      </c>
      <c r="D207">
        <v>479.96967601896847</v>
      </c>
      <c r="E207">
        <v>931.7693154093904</v>
      </c>
      <c r="F207">
        <v>493.26018597615501</v>
      </c>
      <c r="G207">
        <v>286.53763440860217</v>
      </c>
      <c r="H207">
        <v>143.86407766990291</v>
      </c>
      <c r="I207">
        <v>175.125</v>
      </c>
      <c r="J207">
        <v>250.23809523809524</v>
      </c>
      <c r="O207">
        <f t="shared" si="44"/>
        <v>57.997894999999993</v>
      </c>
      <c r="P207">
        <f t="shared" si="45"/>
        <v>228.53973940860217</v>
      </c>
      <c r="Q207">
        <f t="shared" si="46"/>
        <v>85.866182669902912</v>
      </c>
      <c r="R207">
        <f t="shared" si="47"/>
        <v>117.127105</v>
      </c>
      <c r="S207">
        <f t="shared" si="48"/>
        <v>192.24020023809524</v>
      </c>
      <c r="T207" s="1">
        <f t="shared" ref="T207:T247" si="53">P207*$D207</f>
        <v>109692.14468140627</v>
      </c>
      <c r="U207" s="1">
        <f t="shared" ref="U207:U247" si="54">Q207*$F207</f>
        <v>42354.369232818812</v>
      </c>
      <c r="V207" s="1">
        <f t="shared" ref="V207:V247" si="55">R207*$D207</f>
        <v>56217.458639889701</v>
      </c>
      <c r="W207" s="1">
        <f t="shared" ref="W207:W247" si="56">S207*$F207</f>
        <v>94824.436921536137</v>
      </c>
      <c r="X207" s="1">
        <f t="shared" si="49"/>
        <v>1.6553820185140804</v>
      </c>
      <c r="Y207" s="1">
        <f t="shared" si="50"/>
        <v>0.43711086573588537</v>
      </c>
      <c r="Z207" s="1">
        <f t="shared" si="51"/>
        <v>0.8483868232253382</v>
      </c>
      <c r="AA207" s="1">
        <f t="shared" si="52"/>
        <v>0.97861902954685964</v>
      </c>
    </row>
    <row r="208" spans="1:27" x14ac:dyDescent="0.35">
      <c r="A208">
        <v>207</v>
      </c>
      <c r="B208">
        <f t="shared" si="43"/>
        <v>100.5</v>
      </c>
      <c r="C208">
        <v>885.92682094294673</v>
      </c>
      <c r="D208">
        <v>479.83115083855313</v>
      </c>
      <c r="E208">
        <v>919.75131302928003</v>
      </c>
      <c r="F208">
        <v>488.68435818011011</v>
      </c>
      <c r="G208">
        <v>231.6021505376344</v>
      </c>
      <c r="H208">
        <v>169.18446601941747</v>
      </c>
      <c r="I208">
        <v>169.5625</v>
      </c>
      <c r="J208">
        <v>247.7391304347826</v>
      </c>
      <c r="O208">
        <f t="shared" si="44"/>
        <v>57.997894999999993</v>
      </c>
      <c r="P208">
        <f t="shared" si="45"/>
        <v>173.6042555376344</v>
      </c>
      <c r="Q208">
        <f t="shared" si="46"/>
        <v>111.18657101941747</v>
      </c>
      <c r="R208">
        <f t="shared" si="47"/>
        <v>111.564605</v>
      </c>
      <c r="S208">
        <f t="shared" si="48"/>
        <v>189.7412354347826</v>
      </c>
      <c r="T208" s="1">
        <f t="shared" si="53"/>
        <v>83300.729725093377</v>
      </c>
      <c r="U208" s="1">
        <f t="shared" si="54"/>
        <v>54335.138096871255</v>
      </c>
      <c r="V208" s="1">
        <f t="shared" si="55"/>
        <v>53532.172809998599</v>
      </c>
      <c r="W208" s="1">
        <f t="shared" si="56"/>
        <v>92723.573858747899</v>
      </c>
      <c r="X208" s="1">
        <f t="shared" si="49"/>
        <v>1.2571048776238869</v>
      </c>
      <c r="Y208" s="1">
        <f t="shared" si="50"/>
        <v>0.56075629701501795</v>
      </c>
      <c r="Z208" s="1">
        <f t="shared" si="51"/>
        <v>0.80786273747349968</v>
      </c>
      <c r="AA208" s="1">
        <f t="shared" si="52"/>
        <v>0.95693743945824261</v>
      </c>
    </row>
    <row r="209" spans="1:27" x14ac:dyDescent="0.35">
      <c r="A209">
        <v>208</v>
      </c>
      <c r="B209">
        <f t="shared" si="43"/>
        <v>101</v>
      </c>
      <c r="C209">
        <v>887.8051110226844</v>
      </c>
      <c r="D209">
        <v>478.90165043412151</v>
      </c>
      <c r="E209">
        <v>928.04327655202451</v>
      </c>
      <c r="F209">
        <v>490.49822400066699</v>
      </c>
      <c r="G209">
        <v>248.86021505376345</v>
      </c>
      <c r="H209">
        <v>171.6</v>
      </c>
      <c r="I209">
        <v>155.32075471698113</v>
      </c>
      <c r="J209">
        <v>255.31343283582089</v>
      </c>
      <c r="O209">
        <f t="shared" si="44"/>
        <v>57.997894999999993</v>
      </c>
      <c r="P209">
        <f t="shared" si="45"/>
        <v>190.86232005376345</v>
      </c>
      <c r="Q209">
        <f t="shared" si="46"/>
        <v>113.60210499999999</v>
      </c>
      <c r="R209">
        <f t="shared" si="47"/>
        <v>97.322859716981128</v>
      </c>
      <c r="S209">
        <f t="shared" si="48"/>
        <v>197.31553783582089</v>
      </c>
      <c r="T209" s="1">
        <f t="shared" si="53"/>
        <v>91404.28007943285</v>
      </c>
      <c r="U209" s="1">
        <f t="shared" si="54"/>
        <v>55721.630745237286</v>
      </c>
      <c r="V209" s="1">
        <f t="shared" si="55"/>
        <v>46608.078143430743</v>
      </c>
      <c r="W209" s="1">
        <f t="shared" si="56"/>
        <v>96782.920876206554</v>
      </c>
      <c r="X209" s="1">
        <f t="shared" si="49"/>
        <v>1.3793968756667589</v>
      </c>
      <c r="Y209" s="1">
        <f t="shared" si="50"/>
        <v>0.57506535208634479</v>
      </c>
      <c r="Z209" s="1">
        <f t="shared" si="51"/>
        <v>0.7033700972865804</v>
      </c>
      <c r="AA209" s="1">
        <f t="shared" si="52"/>
        <v>0.9988312209325948</v>
      </c>
    </row>
    <row r="210" spans="1:27" x14ac:dyDescent="0.35">
      <c r="A210">
        <v>209</v>
      </c>
      <c r="B210">
        <f t="shared" si="43"/>
        <v>101.5</v>
      </c>
      <c r="C210">
        <v>895.91382673277155</v>
      </c>
      <c r="D210">
        <v>478.51945304906428</v>
      </c>
      <c r="E210">
        <v>933.29638051486813</v>
      </c>
      <c r="F210">
        <v>492.44314846750217</v>
      </c>
      <c r="G210">
        <v>240.54838709677421</v>
      </c>
      <c r="H210">
        <v>158.91509433962264</v>
      </c>
      <c r="I210">
        <v>184.5</v>
      </c>
      <c r="J210">
        <v>196.98412698412699</v>
      </c>
      <c r="O210">
        <f t="shared" si="44"/>
        <v>57.997894999999993</v>
      </c>
      <c r="P210">
        <f t="shared" si="45"/>
        <v>182.55049209677421</v>
      </c>
      <c r="Q210">
        <f t="shared" si="46"/>
        <v>100.91719933962264</v>
      </c>
      <c r="R210">
        <f t="shared" si="47"/>
        <v>126.502105</v>
      </c>
      <c r="S210">
        <f t="shared" si="48"/>
        <v>138.98623198412699</v>
      </c>
      <c r="T210" s="1">
        <f t="shared" si="53"/>
        <v>87353.96163198592</v>
      </c>
      <c r="U210" s="1">
        <f t="shared" si="54"/>
        <v>49695.983377326302</v>
      </c>
      <c r="V210" s="1">
        <f t="shared" si="55"/>
        <v>60533.718094155302</v>
      </c>
      <c r="W210" s="1">
        <f t="shared" si="56"/>
        <v>68442.817671898141</v>
      </c>
      <c r="X210" s="1">
        <f t="shared" si="49"/>
        <v>1.3182728603907952</v>
      </c>
      <c r="Y210" s="1">
        <f t="shared" si="50"/>
        <v>0.51287871147959863</v>
      </c>
      <c r="Z210" s="1">
        <f t="shared" si="51"/>
        <v>0.91352419754311665</v>
      </c>
      <c r="AA210" s="1">
        <f t="shared" si="52"/>
        <v>0.7063521385837358</v>
      </c>
    </row>
    <row r="211" spans="1:27" x14ac:dyDescent="0.35">
      <c r="A211">
        <v>210</v>
      </c>
      <c r="B211">
        <f t="shared" si="43"/>
        <v>102</v>
      </c>
      <c r="C211">
        <v>899.28864061587751</v>
      </c>
      <c r="D211">
        <v>483.56974665763488</v>
      </c>
      <c r="E211">
        <v>942.48931244984453</v>
      </c>
      <c r="F211">
        <v>497.60399362846488</v>
      </c>
      <c r="G211">
        <v>185.13978494623655</v>
      </c>
      <c r="H211">
        <v>144.22105263157894</v>
      </c>
      <c r="I211">
        <v>175.85245901639345</v>
      </c>
      <c r="J211">
        <v>196.04166666666666</v>
      </c>
      <c r="O211">
        <f t="shared" si="44"/>
        <v>57.997894999999993</v>
      </c>
      <c r="P211">
        <f t="shared" si="45"/>
        <v>127.14188994623655</v>
      </c>
      <c r="Q211">
        <f t="shared" si="46"/>
        <v>86.223157631578943</v>
      </c>
      <c r="R211">
        <f t="shared" si="47"/>
        <v>117.85456401639345</v>
      </c>
      <c r="S211">
        <f t="shared" si="48"/>
        <v>138.04377166666666</v>
      </c>
      <c r="T211" s="1">
        <f t="shared" si="53"/>
        <v>61481.9715108745</v>
      </c>
      <c r="U211" s="1">
        <f t="shared" si="54"/>
        <v>42904.987580730332</v>
      </c>
      <c r="V211" s="1">
        <f t="shared" si="55"/>
        <v>56990.901663853394</v>
      </c>
      <c r="W211" s="1">
        <f t="shared" si="56"/>
        <v>68691.132076869253</v>
      </c>
      <c r="X211" s="1">
        <f t="shared" si="49"/>
        <v>0.92783444427583084</v>
      </c>
      <c r="Y211" s="1">
        <f t="shared" si="50"/>
        <v>0.44279342616837963</v>
      </c>
      <c r="Z211" s="1">
        <f t="shared" si="51"/>
        <v>0.86005897785348706</v>
      </c>
      <c r="AA211" s="1">
        <f t="shared" si="52"/>
        <v>0.70891482400433492</v>
      </c>
    </row>
    <row r="212" spans="1:27" x14ac:dyDescent="0.35">
      <c r="A212">
        <v>211</v>
      </c>
      <c r="B212">
        <f t="shared" ref="B212:B247" si="57">B211+0.5</f>
        <v>102.5</v>
      </c>
      <c r="C212">
        <v>892.61536610493954</v>
      </c>
      <c r="D212">
        <v>479.22462855437931</v>
      </c>
      <c r="E212">
        <v>934.05991306760711</v>
      </c>
      <c r="F212">
        <v>498.14129066340837</v>
      </c>
      <c r="G212">
        <v>217.15053763440861</v>
      </c>
      <c r="H212">
        <v>188.77083333333334</v>
      </c>
      <c r="I212">
        <v>202.56896551724137</v>
      </c>
      <c r="J212">
        <v>181.52564102564102</v>
      </c>
      <c r="O212">
        <f t="shared" si="44"/>
        <v>57.997894999999993</v>
      </c>
      <c r="P212">
        <f t="shared" si="45"/>
        <v>159.15264263440861</v>
      </c>
      <c r="Q212">
        <f t="shared" si="46"/>
        <v>130.77293833333334</v>
      </c>
      <c r="R212">
        <f t="shared" si="47"/>
        <v>144.57107051724137</v>
      </c>
      <c r="S212">
        <f t="shared" si="48"/>
        <v>123.52774602564102</v>
      </c>
      <c r="T212" s="1">
        <f t="shared" si="53"/>
        <v>76269.866049922333</v>
      </c>
      <c r="U212" s="1">
        <f t="shared" si="54"/>
        <v>65143.400285212985</v>
      </c>
      <c r="V212" s="1">
        <f t="shared" si="55"/>
        <v>69282.017568333977</v>
      </c>
      <c r="W212" s="1">
        <f t="shared" si="56"/>
        <v>61534.270837954529</v>
      </c>
      <c r="X212" s="1">
        <f t="shared" si="49"/>
        <v>1.1510009689410363</v>
      </c>
      <c r="Y212" s="1">
        <f t="shared" si="50"/>
        <v>0.67230107805701067</v>
      </c>
      <c r="Z212" s="1">
        <f t="shared" si="51"/>
        <v>1.0455462095494727</v>
      </c>
      <c r="AA212" s="1">
        <f t="shared" si="52"/>
        <v>0.63505368833501696</v>
      </c>
    </row>
    <row r="213" spans="1:27" x14ac:dyDescent="0.35">
      <c r="A213">
        <v>212</v>
      </c>
      <c r="B213">
        <f t="shared" si="57"/>
        <v>103</v>
      </c>
      <c r="C213">
        <v>892.79861391759687</v>
      </c>
      <c r="D213">
        <v>481.67356727463482</v>
      </c>
      <c r="E213">
        <v>933.95301851022361</v>
      </c>
      <c r="F213">
        <v>499.10846276930386</v>
      </c>
      <c r="G213">
        <v>213.89247311827958</v>
      </c>
      <c r="H213">
        <v>204.18556701030928</v>
      </c>
      <c r="I213">
        <v>159.70588235294119</v>
      </c>
      <c r="J213">
        <v>191.34615384615384</v>
      </c>
      <c r="O213">
        <f t="shared" si="44"/>
        <v>57.997894999999993</v>
      </c>
      <c r="P213">
        <f t="shared" si="45"/>
        <v>155.89457811827958</v>
      </c>
      <c r="Q213">
        <f t="shared" si="46"/>
        <v>146.18767201030929</v>
      </c>
      <c r="R213">
        <f t="shared" si="47"/>
        <v>101.70798735294119</v>
      </c>
      <c r="S213">
        <f t="shared" si="48"/>
        <v>133.34825884615384</v>
      </c>
      <c r="T213" s="1">
        <f t="shared" si="53"/>
        <v>75090.297561005951</v>
      </c>
      <c r="U213" s="1">
        <f t="shared" si="54"/>
        <v>72963.504252888655</v>
      </c>
      <c r="V213" s="1">
        <f t="shared" si="55"/>
        <v>48990.049088614622</v>
      </c>
      <c r="W213" s="1">
        <f t="shared" si="56"/>
        <v>66555.244485667063</v>
      </c>
      <c r="X213" s="1">
        <f t="shared" si="49"/>
        <v>1.1331999087846385</v>
      </c>
      <c r="Y213" s="1">
        <f t="shared" si="50"/>
        <v>0.75300709439892488</v>
      </c>
      <c r="Z213" s="1">
        <f t="shared" si="51"/>
        <v>0.73931680871913352</v>
      </c>
      <c r="AA213" s="1">
        <f t="shared" si="52"/>
        <v>0.686871769391176</v>
      </c>
    </row>
    <row r="214" spans="1:27" x14ac:dyDescent="0.35">
      <c r="A214">
        <v>213</v>
      </c>
      <c r="B214">
        <f t="shared" si="57"/>
        <v>103.5</v>
      </c>
      <c r="C214">
        <v>900.08271447072593</v>
      </c>
      <c r="D214">
        <v>485.24232753238931</v>
      </c>
      <c r="E214">
        <v>957.33238527508877</v>
      </c>
      <c r="F214">
        <v>507.17141612890572</v>
      </c>
      <c r="G214">
        <v>211</v>
      </c>
      <c r="H214">
        <v>181.20408163265307</v>
      </c>
      <c r="I214">
        <v>144.44285714285715</v>
      </c>
      <c r="J214">
        <v>180.79746835443038</v>
      </c>
      <c r="O214">
        <f t="shared" si="44"/>
        <v>57.997894999999993</v>
      </c>
      <c r="P214">
        <f t="shared" si="45"/>
        <v>153.002105</v>
      </c>
      <c r="Q214">
        <f t="shared" si="46"/>
        <v>123.20618663265307</v>
      </c>
      <c r="R214">
        <f t="shared" si="47"/>
        <v>86.44496214285715</v>
      </c>
      <c r="S214">
        <f t="shared" si="48"/>
        <v>122.79957335443038</v>
      </c>
      <c r="T214" s="1">
        <f t="shared" si="53"/>
        <v>74243.097547555022</v>
      </c>
      <c r="U214" s="1">
        <f t="shared" si="54"/>
        <v>62486.65615032491</v>
      </c>
      <c r="V214" s="1">
        <f t="shared" si="55"/>
        <v>41946.754633649281</v>
      </c>
      <c r="W214" s="1">
        <f t="shared" si="56"/>
        <v>62280.433518191894</v>
      </c>
      <c r="X214" s="1">
        <f t="shared" si="49"/>
        <v>1.1204146754169726</v>
      </c>
      <c r="Y214" s="1">
        <f t="shared" si="50"/>
        <v>0.64488261451063766</v>
      </c>
      <c r="Z214" s="1">
        <f t="shared" si="51"/>
        <v>0.63302530511408173</v>
      </c>
      <c r="AA214" s="1">
        <f t="shared" si="52"/>
        <v>0.64275432987557468</v>
      </c>
    </row>
    <row r="215" spans="1:27" x14ac:dyDescent="0.35">
      <c r="A215">
        <v>214</v>
      </c>
      <c r="B215">
        <f t="shared" si="57"/>
        <v>104</v>
      </c>
      <c r="C215">
        <v>902.92305556691463</v>
      </c>
      <c r="D215">
        <v>484.16948587031533</v>
      </c>
      <c r="E215">
        <v>950.85762922786284</v>
      </c>
      <c r="F215">
        <v>504.03264041645167</v>
      </c>
      <c r="G215">
        <v>248.61290322580646</v>
      </c>
      <c r="H215">
        <v>198.86868686868686</v>
      </c>
      <c r="I215">
        <v>174.34848484848484</v>
      </c>
      <c r="J215">
        <v>178.6081081081081</v>
      </c>
      <c r="O215">
        <f t="shared" si="44"/>
        <v>57.997894999999993</v>
      </c>
      <c r="P215">
        <f t="shared" si="45"/>
        <v>190.61500822580646</v>
      </c>
      <c r="Q215">
        <f t="shared" si="46"/>
        <v>140.87079186868687</v>
      </c>
      <c r="R215">
        <f t="shared" si="47"/>
        <v>116.35058984848484</v>
      </c>
      <c r="S215">
        <f t="shared" si="48"/>
        <v>120.6102131081081</v>
      </c>
      <c r="T215" s="1">
        <f t="shared" si="53"/>
        <v>92289.970531854648</v>
      </c>
      <c r="U215" s="1">
        <f t="shared" si="54"/>
        <v>71003.477183130657</v>
      </c>
      <c r="V215" s="1">
        <f t="shared" si="55"/>
        <v>56333.405267648835</v>
      </c>
      <c r="W215" s="1">
        <f t="shared" si="56"/>
        <v>60791.484174070654</v>
      </c>
      <c r="X215" s="1">
        <f t="shared" si="49"/>
        <v>1.3927629745170185</v>
      </c>
      <c r="Y215" s="1">
        <f t="shared" si="50"/>
        <v>0.7327789775636061</v>
      </c>
      <c r="Z215" s="1">
        <f t="shared" si="51"/>
        <v>0.85013659266650721</v>
      </c>
      <c r="AA215" s="1">
        <f t="shared" si="52"/>
        <v>0.62738788838123627</v>
      </c>
    </row>
    <row r="216" spans="1:27" x14ac:dyDescent="0.35">
      <c r="A216">
        <v>215</v>
      </c>
      <c r="B216">
        <f t="shared" si="57"/>
        <v>104.5</v>
      </c>
      <c r="C216">
        <v>918.94196852337677</v>
      </c>
      <c r="D216">
        <v>490.40347308415181</v>
      </c>
      <c r="E216">
        <v>963.24212723328787</v>
      </c>
      <c r="F216">
        <v>509.04894297976273</v>
      </c>
      <c r="G216">
        <v>239.81720430107526</v>
      </c>
      <c r="H216">
        <v>221.01941747572815</v>
      </c>
      <c r="I216">
        <v>153.38028169014083</v>
      </c>
      <c r="J216">
        <v>153.65432098765433</v>
      </c>
      <c r="O216">
        <f t="shared" si="44"/>
        <v>57.997894999999993</v>
      </c>
      <c r="P216">
        <f t="shared" si="45"/>
        <v>181.81930930107526</v>
      </c>
      <c r="Q216">
        <f t="shared" si="46"/>
        <v>163.02152247572815</v>
      </c>
      <c r="R216">
        <f t="shared" si="47"/>
        <v>95.382386690140834</v>
      </c>
      <c r="S216">
        <f t="shared" si="48"/>
        <v>95.65642598765433</v>
      </c>
      <c r="T216" s="1">
        <f t="shared" si="53"/>
        <v>89164.820755008943</v>
      </c>
      <c r="U216" s="1">
        <f t="shared" si="54"/>
        <v>82985.933699221045</v>
      </c>
      <c r="V216" s="1">
        <f t="shared" si="55"/>
        <v>46775.853703900641</v>
      </c>
      <c r="W216" s="1">
        <f t="shared" si="56"/>
        <v>48693.802538237345</v>
      </c>
      <c r="X216" s="1">
        <f t="shared" si="49"/>
        <v>1.3456008303108018</v>
      </c>
      <c r="Y216" s="1">
        <f t="shared" si="50"/>
        <v>0.85644182596065888</v>
      </c>
      <c r="Z216" s="1">
        <f t="shared" si="51"/>
        <v>0.70590202559151638</v>
      </c>
      <c r="AA216" s="1">
        <f t="shared" si="52"/>
        <v>0.50253587927284127</v>
      </c>
    </row>
    <row r="217" spans="1:27" x14ac:dyDescent="0.35">
      <c r="A217">
        <v>216</v>
      </c>
      <c r="B217">
        <f t="shared" si="57"/>
        <v>105</v>
      </c>
      <c r="C217">
        <v>920.05672605037557</v>
      </c>
      <c r="D217">
        <v>492.51116901883915</v>
      </c>
      <c r="E217">
        <v>963.54754025438342</v>
      </c>
      <c r="F217">
        <v>509.35688259061271</v>
      </c>
      <c r="G217">
        <v>234.68817204301075</v>
      </c>
      <c r="H217">
        <v>195.11428571428573</v>
      </c>
      <c r="I217">
        <v>147.3943661971831</v>
      </c>
      <c r="J217">
        <v>123.08974358974359</v>
      </c>
      <c r="O217">
        <f t="shared" si="44"/>
        <v>57.997894999999993</v>
      </c>
      <c r="P217">
        <f t="shared" si="45"/>
        <v>176.69027704301075</v>
      </c>
      <c r="Q217">
        <f t="shared" si="46"/>
        <v>137.11639071428573</v>
      </c>
      <c r="R217">
        <f t="shared" si="47"/>
        <v>89.396471197183104</v>
      </c>
      <c r="S217">
        <f t="shared" si="48"/>
        <v>65.091848589743591</v>
      </c>
      <c r="T217" s="1">
        <f t="shared" si="53"/>
        <v>87021.934900715787</v>
      </c>
      <c r="U217" s="1">
        <f t="shared" si="54"/>
        <v>69841.177326305013</v>
      </c>
      <c r="V217" s="1">
        <f t="shared" si="55"/>
        <v>44028.760535483634</v>
      </c>
      <c r="W217" s="1">
        <f t="shared" si="56"/>
        <v>33154.981079731966</v>
      </c>
      <c r="X217" s="1">
        <f t="shared" si="49"/>
        <v>1.3132621909193671</v>
      </c>
      <c r="Y217" s="1">
        <f t="shared" si="50"/>
        <v>0.7207836650170063</v>
      </c>
      <c r="Z217" s="1">
        <f t="shared" si="51"/>
        <v>0.66444519522879286</v>
      </c>
      <c r="AA217" s="1">
        <f t="shared" si="52"/>
        <v>0.34217018800480492</v>
      </c>
    </row>
    <row r="218" spans="1:27" x14ac:dyDescent="0.35">
      <c r="A218">
        <v>217</v>
      </c>
      <c r="B218">
        <f t="shared" si="57"/>
        <v>105.5</v>
      </c>
      <c r="C218">
        <v>910.68054630274196</v>
      </c>
      <c r="D218">
        <v>489.90239784815486</v>
      </c>
      <c r="E218">
        <v>966.03665637631218</v>
      </c>
      <c r="F218">
        <v>511.10558562823803</v>
      </c>
      <c r="G218">
        <v>202.98924731182797</v>
      </c>
      <c r="H218">
        <v>192.94117647058823</v>
      </c>
      <c r="I218">
        <v>168.03488372093022</v>
      </c>
      <c r="J218">
        <v>162.65714285714284</v>
      </c>
      <c r="O218">
        <f t="shared" si="44"/>
        <v>57.997894999999993</v>
      </c>
      <c r="P218">
        <f t="shared" si="45"/>
        <v>144.99135231182797</v>
      </c>
      <c r="Q218">
        <f t="shared" si="46"/>
        <v>134.94328147058823</v>
      </c>
      <c r="R218">
        <f t="shared" si="47"/>
        <v>110.03698872093022</v>
      </c>
      <c r="S218">
        <f t="shared" si="48"/>
        <v>104.65924785714284</v>
      </c>
      <c r="T218" s="1">
        <f t="shared" si="53"/>
        <v>71031.61116481114</v>
      </c>
      <c r="U218" s="1">
        <f t="shared" si="54"/>
        <v>68970.264902621158</v>
      </c>
      <c r="V218" s="1">
        <f t="shared" si="55"/>
        <v>53907.384626374085</v>
      </c>
      <c r="W218" s="1">
        <f t="shared" si="56"/>
        <v>53491.926167435908</v>
      </c>
      <c r="X218" s="1">
        <f t="shared" si="49"/>
        <v>1.0719496114314182</v>
      </c>
      <c r="Y218" s="1">
        <f t="shared" si="50"/>
        <v>0.71179556555071533</v>
      </c>
      <c r="Z218" s="1">
        <f t="shared" si="51"/>
        <v>0.81352512009684963</v>
      </c>
      <c r="AA218" s="1">
        <f t="shared" si="52"/>
        <v>0.55205407565862674</v>
      </c>
    </row>
    <row r="219" spans="1:27" x14ac:dyDescent="0.35">
      <c r="A219">
        <v>218</v>
      </c>
      <c r="B219">
        <f t="shared" si="57"/>
        <v>106</v>
      </c>
      <c r="C219">
        <v>906.16043359052765</v>
      </c>
      <c r="D219">
        <v>488.22636902558202</v>
      </c>
      <c r="E219">
        <v>958.78309712529267</v>
      </c>
      <c r="F219">
        <v>511.55346139692449</v>
      </c>
      <c r="G219">
        <v>235.47311827956989</v>
      </c>
      <c r="H219">
        <v>166.04716981132074</v>
      </c>
      <c r="I219">
        <v>157.01351351351352</v>
      </c>
      <c r="J219">
        <v>157.8918918918919</v>
      </c>
      <c r="O219">
        <f t="shared" si="44"/>
        <v>57.997894999999993</v>
      </c>
      <c r="P219">
        <f t="shared" si="45"/>
        <v>177.47522327956989</v>
      </c>
      <c r="Q219">
        <f t="shared" si="46"/>
        <v>108.04927481132074</v>
      </c>
      <c r="R219">
        <f t="shared" si="47"/>
        <v>99.015618513513516</v>
      </c>
      <c r="S219">
        <f t="shared" si="48"/>
        <v>99.893996891891902</v>
      </c>
      <c r="T219" s="1">
        <f t="shared" si="53"/>
        <v>86648.083853788849</v>
      </c>
      <c r="U219" s="1">
        <f t="shared" si="54"/>
        <v>55272.980531158653</v>
      </c>
      <c r="V219" s="1">
        <f t="shared" si="55"/>
        <v>48342.0359036749</v>
      </c>
      <c r="W219" s="1">
        <f t="shared" si="56"/>
        <v>51101.119882820916</v>
      </c>
      <c r="X219" s="1">
        <f t="shared" si="49"/>
        <v>1.3076203438893634</v>
      </c>
      <c r="Y219" s="1">
        <f t="shared" si="50"/>
        <v>0.5704351359589247</v>
      </c>
      <c r="Z219" s="1">
        <f t="shared" si="51"/>
        <v>0.72953753621767159</v>
      </c>
      <c r="AA219" s="1">
        <f t="shared" si="52"/>
        <v>0.52738017722018449</v>
      </c>
    </row>
    <row r="220" spans="1:27" x14ac:dyDescent="0.35">
      <c r="A220">
        <v>219</v>
      </c>
      <c r="B220">
        <f t="shared" si="57"/>
        <v>106.5</v>
      </c>
      <c r="C220">
        <v>914.29969060272435</v>
      </c>
      <c r="D220">
        <v>490.75024946377499</v>
      </c>
      <c r="E220">
        <v>971.07597122438904</v>
      </c>
      <c r="F220">
        <v>514.50107464608197</v>
      </c>
      <c r="G220">
        <v>225.94623655913978</v>
      </c>
      <c r="H220">
        <v>153.88349514563106</v>
      </c>
      <c r="I220">
        <v>174.59420289855072</v>
      </c>
      <c r="J220">
        <v>180.58620689655172</v>
      </c>
      <c r="O220">
        <f t="shared" si="44"/>
        <v>57.997894999999993</v>
      </c>
      <c r="P220">
        <f t="shared" si="45"/>
        <v>167.94834155913978</v>
      </c>
      <c r="Q220">
        <f t="shared" si="46"/>
        <v>95.885600145631059</v>
      </c>
      <c r="R220">
        <f t="shared" si="47"/>
        <v>116.59630789855072</v>
      </c>
      <c r="S220">
        <f t="shared" si="48"/>
        <v>122.58831189655172</v>
      </c>
      <c r="T220" s="1">
        <f t="shared" si="53"/>
        <v>82420.690517175128</v>
      </c>
      <c r="U220" s="1">
        <f t="shared" si="54"/>
        <v>49333.244318011697</v>
      </c>
      <c r="V220" s="1">
        <f t="shared" si="55"/>
        <v>57219.667187768886</v>
      </c>
      <c r="W220" s="1">
        <f t="shared" si="56"/>
        <v>63071.818209824931</v>
      </c>
      <c r="X220" s="1">
        <f t="shared" si="49"/>
        <v>1.2438240626247234</v>
      </c>
      <c r="Y220" s="1">
        <f t="shared" si="50"/>
        <v>0.50913512641092129</v>
      </c>
      <c r="Z220" s="1">
        <f t="shared" si="51"/>
        <v>0.8635113156288633</v>
      </c>
      <c r="AA220" s="1">
        <f t="shared" si="52"/>
        <v>0.65092167728165529</v>
      </c>
    </row>
    <row r="221" spans="1:27" x14ac:dyDescent="0.35">
      <c r="A221">
        <v>220</v>
      </c>
      <c r="B221">
        <f t="shared" si="57"/>
        <v>107</v>
      </c>
      <c r="C221">
        <v>920.86607055627883</v>
      </c>
      <c r="D221">
        <v>493.64604707155866</v>
      </c>
      <c r="E221">
        <v>957.80577545778692</v>
      </c>
      <c r="F221">
        <v>510.34049129165095</v>
      </c>
      <c r="G221">
        <v>246.67741935483872</v>
      </c>
      <c r="H221">
        <v>191.98130841121494</v>
      </c>
      <c r="I221">
        <v>205.8901098901099</v>
      </c>
      <c r="J221">
        <v>211.98765432098764</v>
      </c>
      <c r="O221">
        <f t="shared" si="44"/>
        <v>57.997894999999993</v>
      </c>
      <c r="P221">
        <f t="shared" si="45"/>
        <v>188.67952435483872</v>
      </c>
      <c r="Q221">
        <f t="shared" si="46"/>
        <v>133.98341341121494</v>
      </c>
      <c r="R221">
        <f t="shared" si="47"/>
        <v>147.8922148901099</v>
      </c>
      <c r="S221">
        <f t="shared" si="48"/>
        <v>153.98975932098764</v>
      </c>
      <c r="T221" s="1">
        <f t="shared" si="53"/>
        <v>93140.901361108015</v>
      </c>
      <c r="U221" s="1">
        <f t="shared" si="54"/>
        <v>68377.161025211812</v>
      </c>
      <c r="V221" s="1">
        <f t="shared" si="55"/>
        <v>73006.407273160265</v>
      </c>
      <c r="W221" s="1">
        <f t="shared" si="56"/>
        <v>78587.209425755922</v>
      </c>
      <c r="X221" s="1">
        <f t="shared" si="49"/>
        <v>1.4056045102335142</v>
      </c>
      <c r="Y221" s="1">
        <f t="shared" si="50"/>
        <v>0.70567454063589208</v>
      </c>
      <c r="Z221" s="1">
        <f t="shared" si="51"/>
        <v>1.1017515810937621</v>
      </c>
      <c r="AA221" s="1">
        <f t="shared" si="52"/>
        <v>0.81104556082591717</v>
      </c>
    </row>
    <row r="222" spans="1:27" x14ac:dyDescent="0.35">
      <c r="A222">
        <v>221</v>
      </c>
      <c r="B222">
        <f t="shared" si="57"/>
        <v>107.5</v>
      </c>
      <c r="C222">
        <v>918.25478922591185</v>
      </c>
      <c r="D222">
        <v>492.36033338998777</v>
      </c>
      <c r="E222">
        <v>977.90195224587478</v>
      </c>
      <c r="F222">
        <v>515.82135547081702</v>
      </c>
      <c r="G222">
        <v>211.20430107526883</v>
      </c>
      <c r="H222">
        <v>186.63366336633663</v>
      </c>
      <c r="I222">
        <v>214.203125</v>
      </c>
      <c r="J222">
        <v>181.0952380952381</v>
      </c>
      <c r="O222">
        <f t="shared" si="44"/>
        <v>57.997894999999993</v>
      </c>
      <c r="P222">
        <f t="shared" si="45"/>
        <v>153.20640607526883</v>
      </c>
      <c r="Q222">
        <f t="shared" si="46"/>
        <v>128.63576836633663</v>
      </c>
      <c r="R222">
        <f t="shared" si="47"/>
        <v>156.20523</v>
      </c>
      <c r="S222">
        <f t="shared" si="48"/>
        <v>123.0973430952381</v>
      </c>
      <c r="T222" s="1">
        <f t="shared" si="53"/>
        <v>75432.757172701211</v>
      </c>
      <c r="U222" s="1">
        <f t="shared" si="54"/>
        <v>66353.076400753809</v>
      </c>
      <c r="V222" s="1">
        <f t="shared" si="55"/>
        <v>76909.259120059724</v>
      </c>
      <c r="W222" s="1">
        <f t="shared" si="56"/>
        <v>63496.238370241939</v>
      </c>
      <c r="X222" s="1">
        <f t="shared" si="49"/>
        <v>1.138368022553534</v>
      </c>
      <c r="Y222" s="1">
        <f t="shared" si="50"/>
        <v>0.68478532900211397</v>
      </c>
      <c r="Z222" s="1">
        <f t="shared" si="51"/>
        <v>1.1606501538862493</v>
      </c>
      <c r="AA222" s="1">
        <f t="shared" si="52"/>
        <v>0.65530183137475151</v>
      </c>
    </row>
    <row r="223" spans="1:27" x14ac:dyDescent="0.35">
      <c r="A223">
        <v>222</v>
      </c>
      <c r="B223">
        <f t="shared" si="57"/>
        <v>108</v>
      </c>
      <c r="C223">
        <v>928.24179501573667</v>
      </c>
      <c r="D223">
        <v>494.82576450739685</v>
      </c>
      <c r="E223">
        <v>981.13933026948769</v>
      </c>
      <c r="F223">
        <v>514.63236662667691</v>
      </c>
      <c r="G223">
        <v>195.53763440860214</v>
      </c>
      <c r="H223">
        <v>192.40404040404042</v>
      </c>
      <c r="I223">
        <v>163.17241379310346</v>
      </c>
      <c r="J223">
        <v>173.40625</v>
      </c>
      <c r="O223">
        <f t="shared" si="44"/>
        <v>57.997894999999993</v>
      </c>
      <c r="P223">
        <f t="shared" si="45"/>
        <v>137.53973940860214</v>
      </c>
      <c r="Q223">
        <f t="shared" si="46"/>
        <v>134.40614540404042</v>
      </c>
      <c r="R223">
        <f t="shared" si="47"/>
        <v>105.17451879310346</v>
      </c>
      <c r="S223">
        <f t="shared" si="48"/>
        <v>115.408355</v>
      </c>
      <c r="T223" s="1">
        <f t="shared" si="53"/>
        <v>68058.206703009695</v>
      </c>
      <c r="U223" s="1">
        <f t="shared" si="54"/>
        <v>69169.752698450568</v>
      </c>
      <c r="V223" s="1">
        <f t="shared" si="55"/>
        <v>52043.061668495</v>
      </c>
      <c r="W223" s="1">
        <f t="shared" si="56"/>
        <v>59392.874862141682</v>
      </c>
      <c r="X223" s="1">
        <f t="shared" si="49"/>
        <v>1.0270774804859286</v>
      </c>
      <c r="Y223" s="1">
        <f t="shared" si="50"/>
        <v>0.71385434448470009</v>
      </c>
      <c r="Z223" s="1">
        <f t="shared" si="51"/>
        <v>0.78539031873856102</v>
      </c>
      <c r="AA223" s="1">
        <f t="shared" si="52"/>
        <v>0.61295378540113965</v>
      </c>
    </row>
    <row r="224" spans="1:27" x14ac:dyDescent="0.35">
      <c r="A224">
        <v>223</v>
      </c>
      <c r="B224">
        <f t="shared" si="57"/>
        <v>108.5</v>
      </c>
      <c r="C224">
        <v>927.63096897354546</v>
      </c>
      <c r="D224">
        <v>493.98758274560146</v>
      </c>
      <c r="E224">
        <v>977.2453142505193</v>
      </c>
      <c r="F224">
        <v>516.12719387329037</v>
      </c>
      <c r="G224">
        <v>224.3763440860215</v>
      </c>
      <c r="H224">
        <v>176.60606060606059</v>
      </c>
      <c r="I224">
        <v>160.75641025641025</v>
      </c>
      <c r="J224">
        <v>205.76712328767124</v>
      </c>
      <c r="O224">
        <f t="shared" si="44"/>
        <v>57.997894999999993</v>
      </c>
      <c r="P224">
        <f t="shared" si="45"/>
        <v>166.3784490860215</v>
      </c>
      <c r="Q224">
        <f t="shared" si="46"/>
        <v>118.6081656060606</v>
      </c>
      <c r="R224">
        <f t="shared" si="47"/>
        <v>102.75851525641025</v>
      </c>
      <c r="S224">
        <f t="shared" si="48"/>
        <v>147.76922828767124</v>
      </c>
      <c r="T224" s="1">
        <f t="shared" si="53"/>
        <v>82188.887884965894</v>
      </c>
      <c r="U224" s="1">
        <f t="shared" si="54"/>
        <v>61216.899684714568</v>
      </c>
      <c r="V224" s="1">
        <f t="shared" si="55"/>
        <v>50761.430558041109</v>
      </c>
      <c r="W224" s="1">
        <f t="shared" si="56"/>
        <v>76267.717136937397</v>
      </c>
      <c r="X224" s="1">
        <f t="shared" si="49"/>
        <v>1.2403258913534998</v>
      </c>
      <c r="Y224" s="1">
        <f t="shared" si="50"/>
        <v>0.63177831481239999</v>
      </c>
      <c r="Z224" s="1">
        <f t="shared" si="51"/>
        <v>0.76604901493986488</v>
      </c>
      <c r="AA224" s="1">
        <f t="shared" si="52"/>
        <v>0.78710764601812055</v>
      </c>
    </row>
    <row r="225" spans="1:27" x14ac:dyDescent="0.35">
      <c r="A225">
        <v>224</v>
      </c>
      <c r="B225">
        <f t="shared" si="57"/>
        <v>109</v>
      </c>
      <c r="C225">
        <v>917.41490341789904</v>
      </c>
      <c r="D225">
        <v>492.50032026803495</v>
      </c>
      <c r="E225">
        <v>977.39802076106707</v>
      </c>
      <c r="F225">
        <v>516.03514271118809</v>
      </c>
      <c r="G225">
        <v>218.88172043010752</v>
      </c>
      <c r="H225">
        <v>195.93939393939394</v>
      </c>
      <c r="I225">
        <v>166.28947368421052</v>
      </c>
      <c r="J225">
        <v>221.32432432432432</v>
      </c>
      <c r="O225">
        <f t="shared" si="44"/>
        <v>57.997894999999993</v>
      </c>
      <c r="P225">
        <f t="shared" si="45"/>
        <v>160.88382543010752</v>
      </c>
      <c r="Q225">
        <f t="shared" si="46"/>
        <v>137.94149893939394</v>
      </c>
      <c r="R225">
        <f t="shared" si="47"/>
        <v>108.29157868421052</v>
      </c>
      <c r="S225">
        <f t="shared" si="48"/>
        <v>163.32642932432432</v>
      </c>
      <c r="T225" s="1">
        <f t="shared" si="53"/>
        <v>79235.335550274584</v>
      </c>
      <c r="U225" s="1">
        <f t="shared" si="54"/>
        <v>71182.661090985348</v>
      </c>
      <c r="V225" s="1">
        <f t="shared" si="55"/>
        <v>53333.637184304789</v>
      </c>
      <c r="W225" s="1">
        <f t="shared" si="56"/>
        <v>84282.177264886472</v>
      </c>
      <c r="X225" s="1">
        <f t="shared" si="49"/>
        <v>1.195753352091105</v>
      </c>
      <c r="Y225" s="1">
        <f t="shared" si="50"/>
        <v>0.73462821377009446</v>
      </c>
      <c r="Z225" s="1">
        <f t="shared" si="51"/>
        <v>0.80486660401505983</v>
      </c>
      <c r="AA225" s="1">
        <f t="shared" si="52"/>
        <v>0.86981948114607832</v>
      </c>
    </row>
    <row r="226" spans="1:27" x14ac:dyDescent="0.35">
      <c r="A226">
        <v>225</v>
      </c>
      <c r="B226">
        <f t="shared" si="57"/>
        <v>109.5</v>
      </c>
      <c r="C226">
        <v>925.73740824275308</v>
      </c>
      <c r="D226">
        <v>493.90661752060635</v>
      </c>
      <c r="E226">
        <v>980.63539878467998</v>
      </c>
      <c r="F226">
        <v>516.31251371606311</v>
      </c>
      <c r="G226">
        <v>220.86021505376345</v>
      </c>
      <c r="H226">
        <v>174.46875</v>
      </c>
      <c r="I226">
        <v>170.26249999999999</v>
      </c>
      <c r="J226">
        <v>210.17073170731706</v>
      </c>
      <c r="O226">
        <f t="shared" si="44"/>
        <v>57.997894999999993</v>
      </c>
      <c r="P226">
        <f t="shared" si="45"/>
        <v>162.86232005376345</v>
      </c>
      <c r="Q226">
        <f t="shared" si="46"/>
        <v>116.470855</v>
      </c>
      <c r="R226">
        <f t="shared" si="47"/>
        <v>112.26460499999999</v>
      </c>
      <c r="S226">
        <f t="shared" si="48"/>
        <v>152.17283670731706</v>
      </c>
      <c r="T226" s="1">
        <f t="shared" si="53"/>
        <v>80438.777619312721</v>
      </c>
      <c r="U226" s="1">
        <f t="shared" si="54"/>
        <v>60135.359919709095</v>
      </c>
      <c r="V226" s="1">
        <f t="shared" si="55"/>
        <v>55448.231322836946</v>
      </c>
      <c r="W226" s="1">
        <f t="shared" si="56"/>
        <v>78568.739839658869</v>
      </c>
      <c r="X226" s="1">
        <f t="shared" si="49"/>
        <v>1.2139146923328807</v>
      </c>
      <c r="Y226" s="1">
        <f t="shared" si="50"/>
        <v>0.6206164726796406</v>
      </c>
      <c r="Z226" s="1">
        <f t="shared" si="51"/>
        <v>0.836778288516701</v>
      </c>
      <c r="AA226" s="1">
        <f t="shared" si="52"/>
        <v>0.81085494869038299</v>
      </c>
    </row>
    <row r="227" spans="1:27" x14ac:dyDescent="0.35">
      <c r="A227">
        <v>226</v>
      </c>
      <c r="B227">
        <f t="shared" si="57"/>
        <v>110</v>
      </c>
      <c r="C227">
        <v>920.86607055627883</v>
      </c>
      <c r="D227">
        <v>494.15612364774114</v>
      </c>
      <c r="E227">
        <v>981.38366068636412</v>
      </c>
      <c r="F227">
        <v>519.34870117078378</v>
      </c>
      <c r="G227">
        <v>242.2258064516129</v>
      </c>
      <c r="H227">
        <v>186.07843137254903</v>
      </c>
      <c r="I227">
        <v>155.71764705882353</v>
      </c>
      <c r="J227">
        <v>237.45454545454547</v>
      </c>
      <c r="O227">
        <f t="shared" si="44"/>
        <v>57.997894999999993</v>
      </c>
      <c r="P227">
        <f t="shared" si="45"/>
        <v>184.2279114516129</v>
      </c>
      <c r="Q227">
        <f t="shared" si="46"/>
        <v>128.08053637254903</v>
      </c>
      <c r="R227">
        <f t="shared" si="47"/>
        <v>97.719752058823531</v>
      </c>
      <c r="S227">
        <f t="shared" si="48"/>
        <v>179.45665045454547</v>
      </c>
      <c r="T227" s="1">
        <f t="shared" si="53"/>
        <v>91037.350590648333</v>
      </c>
      <c r="U227" s="1">
        <f t="shared" si="54"/>
        <v>66518.460210340665</v>
      </c>
      <c r="V227" s="1">
        <f t="shared" si="55"/>
        <v>48288.81388120661</v>
      </c>
      <c r="W227" s="1">
        <f t="shared" si="56"/>
        <v>93200.578330027536</v>
      </c>
      <c r="X227" s="1">
        <f t="shared" si="49"/>
        <v>1.3738594829978432</v>
      </c>
      <c r="Y227" s="1">
        <f t="shared" si="50"/>
        <v>0.68649214370616085</v>
      </c>
      <c r="Z227" s="1">
        <f t="shared" si="51"/>
        <v>0.72873435400951214</v>
      </c>
      <c r="AA227" s="1">
        <f t="shared" si="52"/>
        <v>0.96186028074186081</v>
      </c>
    </row>
    <row r="228" spans="1:27" x14ac:dyDescent="0.35">
      <c r="A228">
        <v>227</v>
      </c>
      <c r="B228">
        <f t="shared" si="57"/>
        <v>110.5</v>
      </c>
      <c r="C228">
        <v>932.59393056634838</v>
      </c>
      <c r="D228">
        <v>497.27490220839735</v>
      </c>
      <c r="E228">
        <v>990.07266113653282</v>
      </c>
      <c r="F228">
        <v>522.4281003483112</v>
      </c>
      <c r="G228">
        <v>206.04301075268816</v>
      </c>
      <c r="H228">
        <v>192.86868686868686</v>
      </c>
      <c r="I228">
        <v>149.51162790697674</v>
      </c>
      <c r="J228">
        <v>208.82894736842104</v>
      </c>
      <c r="O228">
        <f t="shared" si="44"/>
        <v>57.997894999999993</v>
      </c>
      <c r="P228">
        <f t="shared" si="45"/>
        <v>148.04511575268816</v>
      </c>
      <c r="Q228">
        <f t="shared" si="46"/>
        <v>134.87079186868687</v>
      </c>
      <c r="R228">
        <f t="shared" si="47"/>
        <v>91.513732906976742</v>
      </c>
      <c r="S228">
        <f t="shared" si="48"/>
        <v>150.83105236842104</v>
      </c>
      <c r="T228" s="1">
        <f t="shared" si="53"/>
        <v>73619.120458348872</v>
      </c>
      <c r="U228" s="1">
        <f t="shared" si="54"/>
        <v>70460.29158843054</v>
      </c>
      <c r="V228" s="1">
        <f t="shared" si="55"/>
        <v>45507.482582042256</v>
      </c>
      <c r="W228" s="1">
        <f t="shared" si="56"/>
        <v>78798.380162370857</v>
      </c>
      <c r="X228" s="1">
        <f t="shared" si="49"/>
        <v>1.1109981355504519</v>
      </c>
      <c r="Y228" s="1">
        <f t="shared" si="50"/>
        <v>0.7271731255616678</v>
      </c>
      <c r="Z228" s="1">
        <f t="shared" si="51"/>
        <v>0.6867608304400753</v>
      </c>
      <c r="AA228" s="1">
        <f t="shared" si="52"/>
        <v>0.81322491150854548</v>
      </c>
    </row>
    <row r="229" spans="1:27" x14ac:dyDescent="0.35">
      <c r="A229">
        <v>228</v>
      </c>
      <c r="B229">
        <f t="shared" si="57"/>
        <v>111</v>
      </c>
      <c r="C229">
        <v>924.77535722630205</v>
      </c>
      <c r="D229">
        <v>493.60143791525985</v>
      </c>
      <c r="E229">
        <v>985.90377339857844</v>
      </c>
      <c r="F229">
        <v>521.75557819945936</v>
      </c>
      <c r="G229">
        <v>214.47311827956989</v>
      </c>
      <c r="H229">
        <v>162.44444444444446</v>
      </c>
      <c r="I229">
        <v>141.33333333333334</v>
      </c>
      <c r="J229">
        <v>176.43243243243242</v>
      </c>
      <c r="O229">
        <f t="shared" si="44"/>
        <v>57.997894999999993</v>
      </c>
      <c r="P229">
        <f t="shared" si="45"/>
        <v>156.47522327956989</v>
      </c>
      <c r="Q229">
        <f t="shared" si="46"/>
        <v>104.44654944444446</v>
      </c>
      <c r="R229">
        <f t="shared" si="47"/>
        <v>83.335438333333343</v>
      </c>
      <c r="S229">
        <f t="shared" si="48"/>
        <v>118.43453743243242</v>
      </c>
      <c r="T229" s="1">
        <f t="shared" si="53"/>
        <v>77236.395208907037</v>
      </c>
      <c r="U229" s="1">
        <f t="shared" si="54"/>
        <v>54495.56979632454</v>
      </c>
      <c r="V229" s="1">
        <f t="shared" si="55"/>
        <v>41134.492190631805</v>
      </c>
      <c r="W229" s="1">
        <f t="shared" si="56"/>
        <v>61793.880556844291</v>
      </c>
      <c r="X229" s="1">
        <f t="shared" si="49"/>
        <v>1.165587017876444</v>
      </c>
      <c r="Y229" s="1">
        <f t="shared" si="50"/>
        <v>0.56241200433187166</v>
      </c>
      <c r="Z229" s="1">
        <f t="shared" si="51"/>
        <v>0.6207673203113343</v>
      </c>
      <c r="AA229" s="1">
        <f t="shared" si="52"/>
        <v>0.63773294506892253</v>
      </c>
    </row>
    <row r="230" spans="1:27" x14ac:dyDescent="0.35">
      <c r="A230">
        <v>229</v>
      </c>
      <c r="B230">
        <f t="shared" si="57"/>
        <v>111.5</v>
      </c>
      <c r="C230">
        <v>932.07472843048595</v>
      </c>
      <c r="D230">
        <v>494.22639306369564</v>
      </c>
      <c r="E230">
        <v>984.71266261630581</v>
      </c>
      <c r="F230">
        <v>519.293346179281</v>
      </c>
      <c r="G230">
        <v>229.47311827956989</v>
      </c>
      <c r="H230">
        <v>195.03061224489795</v>
      </c>
      <c r="I230">
        <v>150.28235294117647</v>
      </c>
      <c r="J230">
        <v>162.74137931034483</v>
      </c>
      <c r="O230">
        <f t="shared" si="44"/>
        <v>57.997894999999993</v>
      </c>
      <c r="P230">
        <f t="shared" si="45"/>
        <v>171.47522327956989</v>
      </c>
      <c r="Q230">
        <f t="shared" si="46"/>
        <v>137.03271724489795</v>
      </c>
      <c r="R230">
        <f t="shared" si="47"/>
        <v>92.28445794117647</v>
      </c>
      <c r="S230">
        <f t="shared" si="48"/>
        <v>104.74348431034483</v>
      </c>
      <c r="T230" s="1">
        <f t="shared" si="53"/>
        <v>84747.581101253687</v>
      </c>
      <c r="U230" s="1">
        <f t="shared" si="54"/>
        <v>71160.178274142323</v>
      </c>
      <c r="V230" s="1">
        <f t="shared" si="55"/>
        <v>45609.414784105968</v>
      </c>
      <c r="W230" s="1">
        <f t="shared" si="56"/>
        <v>54392.594457995983</v>
      </c>
      <c r="X230" s="1">
        <f t="shared" si="49"/>
        <v>1.2789395473581193</v>
      </c>
      <c r="Y230" s="1">
        <f t="shared" si="50"/>
        <v>0.73439618378800653</v>
      </c>
      <c r="Z230" s="1">
        <f t="shared" si="51"/>
        <v>0.68829910590085608</v>
      </c>
      <c r="AA230" s="1">
        <f t="shared" si="52"/>
        <v>0.5613492653488209</v>
      </c>
    </row>
    <row r="231" spans="1:27" x14ac:dyDescent="0.35">
      <c r="A231">
        <v>230</v>
      </c>
      <c r="B231">
        <f t="shared" si="57"/>
        <v>112</v>
      </c>
      <c r="C231">
        <v>928.86789170898248</v>
      </c>
      <c r="D231">
        <v>495.02402605950851</v>
      </c>
      <c r="E231">
        <v>962.14264035734379</v>
      </c>
      <c r="F231">
        <v>518.09344331929685</v>
      </c>
      <c r="G231">
        <v>216.02150537634409</v>
      </c>
      <c r="H231">
        <v>164.55555555555554</v>
      </c>
      <c r="I231">
        <v>177.22988505747125</v>
      </c>
      <c r="J231">
        <v>138.88311688311688</v>
      </c>
      <c r="O231">
        <f t="shared" si="44"/>
        <v>57.997894999999993</v>
      </c>
      <c r="P231">
        <f t="shared" si="45"/>
        <v>158.0236103763441</v>
      </c>
      <c r="Q231">
        <f t="shared" si="46"/>
        <v>106.55766055555554</v>
      </c>
      <c r="R231">
        <f t="shared" si="47"/>
        <v>119.23199005747125</v>
      </c>
      <c r="S231">
        <f t="shared" si="48"/>
        <v>80.885221883116884</v>
      </c>
      <c r="T231" s="1">
        <f t="shared" si="53"/>
        <v>78225.483820956986</v>
      </c>
      <c r="U231" s="1">
        <f t="shared" si="54"/>
        <v>55206.825269276589</v>
      </c>
      <c r="V231" s="1">
        <f t="shared" si="55"/>
        <v>59022.69975333671</v>
      </c>
      <c r="W231" s="1">
        <f t="shared" si="56"/>
        <v>41906.103119069368</v>
      </c>
      <c r="X231" s="1">
        <f t="shared" si="49"/>
        <v>1.1805135151918171</v>
      </c>
      <c r="Y231" s="1">
        <f t="shared" si="50"/>
        <v>0.56975239214009232</v>
      </c>
      <c r="Z231" s="1">
        <f t="shared" si="51"/>
        <v>0.89072117369577575</v>
      </c>
      <c r="AA231" s="1">
        <f t="shared" si="52"/>
        <v>0.4324846136487866</v>
      </c>
    </row>
    <row r="232" spans="1:27" x14ac:dyDescent="0.35">
      <c r="A232">
        <v>231</v>
      </c>
      <c r="B232">
        <f t="shared" si="57"/>
        <v>112.5</v>
      </c>
      <c r="C232">
        <v>923.47735188664592</v>
      </c>
      <c r="D232">
        <v>493.28727328598143</v>
      </c>
      <c r="E232">
        <v>979.24576953869519</v>
      </c>
      <c r="F232">
        <v>516.06627769823456</v>
      </c>
      <c r="G232">
        <v>190.38709677419354</v>
      </c>
      <c r="H232">
        <v>165.84693877551021</v>
      </c>
      <c r="I232">
        <v>128.64615384615385</v>
      </c>
      <c r="J232">
        <v>192.4</v>
      </c>
      <c r="O232">
        <f t="shared" si="44"/>
        <v>57.997894999999993</v>
      </c>
      <c r="P232">
        <f t="shared" si="45"/>
        <v>132.38920177419354</v>
      </c>
      <c r="Q232">
        <f t="shared" si="46"/>
        <v>107.84904377551021</v>
      </c>
      <c r="R232">
        <f t="shared" si="47"/>
        <v>70.648258846153851</v>
      </c>
      <c r="S232">
        <f t="shared" si="48"/>
        <v>134.40210500000001</v>
      </c>
      <c r="T232" s="1">
        <f t="shared" si="53"/>
        <v>65305.908355699547</v>
      </c>
      <c r="U232" s="1">
        <f t="shared" si="54"/>
        <v>55657.254574541505</v>
      </c>
      <c r="V232" s="1">
        <f t="shared" si="55"/>
        <v>34849.886968621453</v>
      </c>
      <c r="W232" s="1">
        <f t="shared" si="56"/>
        <v>69360.394042157277</v>
      </c>
      <c r="X232" s="1">
        <f t="shared" si="49"/>
        <v>0.98554209792087666</v>
      </c>
      <c r="Y232" s="1">
        <f t="shared" si="50"/>
        <v>0.57440096906718296</v>
      </c>
      <c r="Z232" s="1">
        <f t="shared" si="51"/>
        <v>0.5259253194716963</v>
      </c>
      <c r="AA232" s="1">
        <f t="shared" si="52"/>
        <v>0.71582182515557546</v>
      </c>
    </row>
    <row r="233" spans="1:27" x14ac:dyDescent="0.35">
      <c r="A233">
        <v>232</v>
      </c>
      <c r="B233">
        <f t="shared" si="57"/>
        <v>113</v>
      </c>
      <c r="C233">
        <v>927.00487228029965</v>
      </c>
      <c r="D233">
        <v>495.24771984017514</v>
      </c>
      <c r="E233">
        <v>973.76360581002996</v>
      </c>
      <c r="F233">
        <v>516.18851599305424</v>
      </c>
      <c r="G233">
        <v>241.50537634408602</v>
      </c>
      <c r="H233">
        <v>212.9009900990099</v>
      </c>
      <c r="I233">
        <v>157.49333333333334</v>
      </c>
      <c r="J233">
        <v>205.8840579710145</v>
      </c>
      <c r="O233">
        <f t="shared" si="44"/>
        <v>57.997894999999993</v>
      </c>
      <c r="P233">
        <f t="shared" si="45"/>
        <v>183.50748134408602</v>
      </c>
      <c r="Q233">
        <f t="shared" si="46"/>
        <v>154.9030950990099</v>
      </c>
      <c r="R233">
        <f t="shared" si="47"/>
        <v>99.49543833333334</v>
      </c>
      <c r="S233">
        <f t="shared" si="48"/>
        <v>147.8861629710145</v>
      </c>
      <c r="T233" s="1">
        <f t="shared" si="53"/>
        <v>90881.661709272084</v>
      </c>
      <c r="U233" s="1">
        <f t="shared" si="54"/>
        <v>79959.198781888874</v>
      </c>
      <c r="V233" s="1">
        <f t="shared" si="55"/>
        <v>49274.888969082094</v>
      </c>
      <c r="W233" s="1">
        <f t="shared" si="56"/>
        <v>76337.13899991494</v>
      </c>
      <c r="X233" s="1">
        <f t="shared" si="49"/>
        <v>1.371509956735399</v>
      </c>
      <c r="Y233" s="1">
        <f t="shared" si="50"/>
        <v>0.82520493720437582</v>
      </c>
      <c r="Z233" s="1">
        <f t="shared" si="51"/>
        <v>0.74361537374082265</v>
      </c>
      <c r="AA233" s="1">
        <f t="shared" si="52"/>
        <v>0.7878241022226814</v>
      </c>
    </row>
    <row r="234" spans="1:27" x14ac:dyDescent="0.35">
      <c r="A234">
        <v>233</v>
      </c>
      <c r="B234">
        <f t="shared" si="57"/>
        <v>113.5</v>
      </c>
      <c r="C234">
        <v>926.45512884232755</v>
      </c>
      <c r="D234">
        <v>494.81724476272399</v>
      </c>
      <c r="E234">
        <v>977.52018596950529</v>
      </c>
      <c r="F234">
        <v>517.18006832596586</v>
      </c>
      <c r="G234">
        <v>251.35483870967741</v>
      </c>
      <c r="H234">
        <v>184.009900990099</v>
      </c>
      <c r="I234">
        <v>177.71875</v>
      </c>
      <c r="J234">
        <v>208.51315789473685</v>
      </c>
      <c r="O234">
        <f t="shared" si="44"/>
        <v>57.997894999999993</v>
      </c>
      <c r="P234">
        <f t="shared" si="45"/>
        <v>193.35694370967741</v>
      </c>
      <c r="Q234">
        <f t="shared" si="46"/>
        <v>126.012005990099</v>
      </c>
      <c r="R234">
        <f t="shared" si="47"/>
        <v>119.720855</v>
      </c>
      <c r="S234">
        <f t="shared" si="48"/>
        <v>150.51526289473685</v>
      </c>
      <c r="T234" s="1">
        <f t="shared" si="53"/>
        <v>95676.35014216369</v>
      </c>
      <c r="U234" s="1">
        <f t="shared" si="54"/>
        <v>65170.897867851418</v>
      </c>
      <c r="V234" s="1">
        <f t="shared" si="55"/>
        <v>59239.943611737588</v>
      </c>
      <c r="W234" s="1">
        <f t="shared" si="56"/>
        <v>77843.493948000716</v>
      </c>
      <c r="X234" s="1">
        <f t="shared" si="49"/>
        <v>1.4438673806807401</v>
      </c>
      <c r="Y234" s="1">
        <f t="shared" si="50"/>
        <v>0.67258486205309986</v>
      </c>
      <c r="Z234" s="1">
        <f t="shared" si="51"/>
        <v>0.89399963614059286</v>
      </c>
      <c r="AA234" s="1">
        <f t="shared" si="52"/>
        <v>0.80337017521089871</v>
      </c>
    </row>
    <row r="235" spans="1:27" x14ac:dyDescent="0.35">
      <c r="A235">
        <v>234</v>
      </c>
      <c r="B235">
        <f t="shared" si="57"/>
        <v>114</v>
      </c>
      <c r="C235">
        <v>935.55643687097529</v>
      </c>
      <c r="D235">
        <v>494.5072886317792</v>
      </c>
      <c r="E235">
        <v>976.83300667204026</v>
      </c>
      <c r="F235">
        <v>515.440020813302</v>
      </c>
      <c r="G235">
        <v>211.34408602150538</v>
      </c>
      <c r="H235">
        <v>205.58163265306123</v>
      </c>
      <c r="I235">
        <v>192.16666666666666</v>
      </c>
      <c r="J235">
        <v>188.12162162162161</v>
      </c>
      <c r="O235">
        <f t="shared" si="44"/>
        <v>57.997894999999993</v>
      </c>
      <c r="P235">
        <f t="shared" si="45"/>
        <v>153.34619102150538</v>
      </c>
      <c r="Q235">
        <f t="shared" si="46"/>
        <v>147.58373765306123</v>
      </c>
      <c r="R235">
        <f t="shared" si="47"/>
        <v>134.16877166666666</v>
      </c>
      <c r="S235">
        <f t="shared" si="48"/>
        <v>130.12372662162161</v>
      </c>
      <c r="T235" s="1">
        <f t="shared" si="53"/>
        <v>75830.809144055514</v>
      </c>
      <c r="U235" s="1">
        <f t="shared" si="54"/>
        <v>76070.564807598785</v>
      </c>
      <c r="V235" s="1">
        <f t="shared" si="55"/>
        <v>66347.435495939615</v>
      </c>
      <c r="W235" s="1">
        <f t="shared" si="56"/>
        <v>67070.976358153057</v>
      </c>
      <c r="X235" s="1">
        <f t="shared" si="49"/>
        <v>1.1443750896751388</v>
      </c>
      <c r="Y235" s="1">
        <f t="shared" si="50"/>
        <v>0.78507296985790354</v>
      </c>
      <c r="Z235" s="1">
        <f t="shared" si="51"/>
        <v>1.0012599536046671</v>
      </c>
      <c r="AA235" s="1">
        <f t="shared" si="52"/>
        <v>0.69219429005086897</v>
      </c>
    </row>
    <row r="236" spans="1:27" x14ac:dyDescent="0.35">
      <c r="A236">
        <v>235</v>
      </c>
      <c r="B236">
        <f t="shared" si="57"/>
        <v>114.5</v>
      </c>
      <c r="C236">
        <v>941.22184841229796</v>
      </c>
      <c r="D236">
        <v>500.63514516667232</v>
      </c>
      <c r="E236">
        <v>989.20223402641045</v>
      </c>
      <c r="F236">
        <v>521.46168661773095</v>
      </c>
      <c r="G236">
        <v>210.47311827956989</v>
      </c>
      <c r="H236">
        <v>201.27272727272728</v>
      </c>
      <c r="I236">
        <v>188.66279069767441</v>
      </c>
      <c r="J236">
        <v>176.828125</v>
      </c>
      <c r="O236">
        <f t="shared" si="44"/>
        <v>57.997894999999993</v>
      </c>
      <c r="P236">
        <f t="shared" si="45"/>
        <v>152.47522327956989</v>
      </c>
      <c r="Q236">
        <f t="shared" si="46"/>
        <v>143.27483227272728</v>
      </c>
      <c r="R236">
        <f t="shared" si="47"/>
        <v>130.66489569767441</v>
      </c>
      <c r="S236">
        <f t="shared" si="48"/>
        <v>118.83023</v>
      </c>
      <c r="T236" s="1">
        <f t="shared" si="53"/>
        <v>76334.455540888244</v>
      </c>
      <c r="U236" s="1">
        <f t="shared" si="54"/>
        <v>74712.335686808874</v>
      </c>
      <c r="V236" s="1">
        <f t="shared" si="55"/>
        <v>65415.439025793326</v>
      </c>
      <c r="W236" s="1">
        <f t="shared" si="56"/>
        <v>61965.412156972889</v>
      </c>
      <c r="X236" s="1">
        <f t="shared" si="49"/>
        <v>1.1519756994674608</v>
      </c>
      <c r="Y236" s="1">
        <f t="shared" si="50"/>
        <v>0.77105560358353731</v>
      </c>
      <c r="Z236" s="1">
        <f t="shared" si="51"/>
        <v>0.98719504310009309</v>
      </c>
      <c r="AA236" s="1">
        <f t="shared" si="52"/>
        <v>0.63950320697085583</v>
      </c>
    </row>
    <row r="237" spans="1:27" x14ac:dyDescent="0.35">
      <c r="A237">
        <v>236</v>
      </c>
      <c r="B237">
        <f t="shared" si="57"/>
        <v>115</v>
      </c>
      <c r="C237">
        <v>927.79894613514807</v>
      </c>
      <c r="D237">
        <v>499.17649644437944</v>
      </c>
      <c r="E237">
        <v>979.42901735135251</v>
      </c>
      <c r="F237">
        <v>517.62138201166124</v>
      </c>
      <c r="G237">
        <v>274.51612903225805</v>
      </c>
      <c r="H237">
        <v>170.61224489795919</v>
      </c>
      <c r="I237">
        <v>142.03076923076924</v>
      </c>
      <c r="J237">
        <v>188.82191780821918</v>
      </c>
      <c r="O237">
        <f t="shared" si="44"/>
        <v>57.997894999999993</v>
      </c>
      <c r="P237">
        <f t="shared" si="45"/>
        <v>216.51823403225805</v>
      </c>
      <c r="Q237">
        <f t="shared" si="46"/>
        <v>112.61434989795919</v>
      </c>
      <c r="R237">
        <f t="shared" si="47"/>
        <v>84.032874230769238</v>
      </c>
      <c r="S237">
        <f t="shared" si="48"/>
        <v>130.82402280821918</v>
      </c>
      <c r="T237" s="1">
        <f t="shared" si="53"/>
        <v>108080.81348054677</v>
      </c>
      <c r="U237" s="1">
        <f t="shared" si="54"/>
        <v>58291.595428526416</v>
      </c>
      <c r="V237" s="1">
        <f t="shared" si="55"/>
        <v>41947.235744666563</v>
      </c>
      <c r="W237" s="1">
        <f t="shared" si="56"/>
        <v>67717.311486315506</v>
      </c>
      <c r="X237" s="1">
        <f t="shared" si="49"/>
        <v>1.6310651569601313</v>
      </c>
      <c r="Y237" s="1">
        <f t="shared" si="50"/>
        <v>0.60158822346823548</v>
      </c>
      <c r="Z237" s="1">
        <f t="shared" si="51"/>
        <v>0.6330325656387914</v>
      </c>
      <c r="AA237" s="1">
        <f t="shared" si="52"/>
        <v>0.69886467878629333</v>
      </c>
    </row>
    <row r="238" spans="1:27" x14ac:dyDescent="0.35">
      <c r="A238">
        <v>237</v>
      </c>
      <c r="B238">
        <f t="shared" si="57"/>
        <v>115.5</v>
      </c>
      <c r="C238">
        <v>915.35336552550405</v>
      </c>
      <c r="D238">
        <v>493.72043453027499</v>
      </c>
      <c r="E238">
        <v>964.49432061977961</v>
      </c>
      <c r="F238">
        <v>511.98824866189346</v>
      </c>
      <c r="G238">
        <v>183.26881720430109</v>
      </c>
      <c r="H238">
        <v>162.48979591836735</v>
      </c>
      <c r="I238">
        <v>189.82894736842104</v>
      </c>
      <c r="J238">
        <v>173.26865671641792</v>
      </c>
      <c r="O238">
        <f t="shared" si="44"/>
        <v>57.997894999999993</v>
      </c>
      <c r="P238">
        <f t="shared" si="45"/>
        <v>125.27092220430109</v>
      </c>
      <c r="Q238">
        <f t="shared" si="46"/>
        <v>104.49190091836735</v>
      </c>
      <c r="R238">
        <f t="shared" si="47"/>
        <v>131.83105236842104</v>
      </c>
      <c r="S238">
        <f t="shared" si="48"/>
        <v>115.27076171641792</v>
      </c>
      <c r="T238" s="1">
        <f t="shared" si="53"/>
        <v>61848.814144715805</v>
      </c>
      <c r="U238" s="1">
        <f t="shared" si="54"/>
        <v>53498.625350546994</v>
      </c>
      <c r="V238" s="1">
        <f t="shared" si="55"/>
        <v>65087.684459920274</v>
      </c>
      <c r="W238" s="1">
        <f t="shared" si="56"/>
        <v>59017.275413111252</v>
      </c>
      <c r="X238" s="1">
        <f t="shared" si="49"/>
        <v>0.93337052620265426</v>
      </c>
      <c r="Y238" s="1">
        <f t="shared" si="50"/>
        <v>0.55212321340716253</v>
      </c>
      <c r="Z238" s="1">
        <f t="shared" si="51"/>
        <v>0.98224884557238523</v>
      </c>
      <c r="AA238" s="1">
        <f t="shared" si="52"/>
        <v>0.6090774769279067</v>
      </c>
    </row>
    <row r="239" spans="1:27" x14ac:dyDescent="0.35">
      <c r="A239">
        <v>238</v>
      </c>
      <c r="B239">
        <f t="shared" si="57"/>
        <v>116</v>
      </c>
      <c r="C239">
        <v>931.26538392458269</v>
      </c>
      <c r="D239">
        <v>499.58397955033979</v>
      </c>
      <c r="E239">
        <v>961.56235561726226</v>
      </c>
      <c r="F239">
        <v>511.19151405447832</v>
      </c>
      <c r="G239">
        <v>214.19354838709677</v>
      </c>
      <c r="H239">
        <v>196.03</v>
      </c>
      <c r="I239">
        <v>160.5</v>
      </c>
      <c r="J239">
        <v>178.64</v>
      </c>
      <c r="O239">
        <f t="shared" ref="O239:O247" si="58">N$47</f>
        <v>57.997894999999993</v>
      </c>
      <c r="P239">
        <f t="shared" si="45"/>
        <v>156.19565338709677</v>
      </c>
      <c r="Q239">
        <f t="shared" si="46"/>
        <v>138.032105</v>
      </c>
      <c r="R239">
        <f t="shared" si="47"/>
        <v>102.502105</v>
      </c>
      <c r="S239">
        <f t="shared" si="48"/>
        <v>120.64210499999999</v>
      </c>
      <c r="T239" s="1">
        <f t="shared" si="53"/>
        <v>78032.846107591307</v>
      </c>
      <c r="U239" s="1">
        <f t="shared" si="54"/>
        <v>70560.840743076726</v>
      </c>
      <c r="V239" s="1">
        <f t="shared" si="55"/>
        <v>51208.409528186785</v>
      </c>
      <c r="W239" s="1">
        <f t="shared" si="56"/>
        <v>61671.220313669342</v>
      </c>
      <c r="X239" s="1">
        <f t="shared" si="49"/>
        <v>1.1776063880887835</v>
      </c>
      <c r="Y239" s="1">
        <f t="shared" si="50"/>
        <v>0.72821082554002925</v>
      </c>
      <c r="Z239" s="1">
        <f t="shared" si="51"/>
        <v>0.77279444736788561</v>
      </c>
      <c r="AA239" s="1">
        <f t="shared" si="52"/>
        <v>0.63646705146557658</v>
      </c>
    </row>
    <row r="240" spans="1:27" x14ac:dyDescent="0.35">
      <c r="A240">
        <v>239</v>
      </c>
      <c r="B240">
        <f t="shared" si="57"/>
        <v>116.5</v>
      </c>
      <c r="C240">
        <v>935.35791840726324</v>
      </c>
      <c r="D240">
        <v>502.06431015958293</v>
      </c>
      <c r="E240">
        <v>984.51414415259364</v>
      </c>
      <c r="F240">
        <v>515.37922675713196</v>
      </c>
      <c r="G240">
        <v>230.94623655913978</v>
      </c>
      <c r="H240">
        <v>157.53608247422682</v>
      </c>
      <c r="I240">
        <v>164.68316831683168</v>
      </c>
      <c r="J240">
        <v>209.08974358974359</v>
      </c>
      <c r="O240">
        <f t="shared" si="58"/>
        <v>57.997894999999993</v>
      </c>
      <c r="P240">
        <f t="shared" si="45"/>
        <v>172.94834155913978</v>
      </c>
      <c r="Q240">
        <f t="shared" si="46"/>
        <v>99.538187474226817</v>
      </c>
      <c r="R240">
        <f t="shared" si="47"/>
        <v>106.68527331683168</v>
      </c>
      <c r="S240">
        <f t="shared" si="48"/>
        <v>151.09184858974359</v>
      </c>
      <c r="T240" s="1">
        <f t="shared" si="53"/>
        <v>86831.189798133433</v>
      </c>
      <c r="U240" s="1">
        <f t="shared" si="54"/>
        <v>51299.914093273452</v>
      </c>
      <c r="V240" s="1">
        <f t="shared" si="55"/>
        <v>53562.868152001662</v>
      </c>
      <c r="W240" s="1">
        <f t="shared" si="56"/>
        <v>77869.600095487709</v>
      </c>
      <c r="X240" s="1">
        <f t="shared" si="49"/>
        <v>1.3103836255138721</v>
      </c>
      <c r="Y240" s="1">
        <f t="shared" si="50"/>
        <v>0.52943179812749952</v>
      </c>
      <c r="Z240" s="1">
        <f t="shared" si="51"/>
        <v>0.80832596587833749</v>
      </c>
      <c r="AA240" s="1">
        <f t="shared" si="52"/>
        <v>0.80363959914367744</v>
      </c>
    </row>
    <row r="241" spans="1:27" x14ac:dyDescent="0.35">
      <c r="A241">
        <v>240</v>
      </c>
      <c r="B241">
        <f t="shared" si="57"/>
        <v>117</v>
      </c>
      <c r="C241">
        <v>925.90538540435557</v>
      </c>
      <c r="D241">
        <v>501.06423967452105</v>
      </c>
      <c r="E241">
        <v>976.89408927625936</v>
      </c>
      <c r="F241">
        <v>512.50905819798652</v>
      </c>
      <c r="G241">
        <v>261.39784946236557</v>
      </c>
      <c r="H241">
        <v>192.16666666666666</v>
      </c>
      <c r="I241">
        <v>203.08333333333334</v>
      </c>
      <c r="J241">
        <v>216.75324675324674</v>
      </c>
      <c r="O241">
        <f t="shared" si="58"/>
        <v>57.997894999999993</v>
      </c>
      <c r="P241">
        <f t="shared" si="45"/>
        <v>203.39995446236557</v>
      </c>
      <c r="Q241">
        <f t="shared" si="46"/>
        <v>134.16877166666666</v>
      </c>
      <c r="R241">
        <f t="shared" si="47"/>
        <v>145.08543833333334</v>
      </c>
      <c r="S241">
        <f t="shared" si="48"/>
        <v>158.75535175324674</v>
      </c>
      <c r="T241" s="1">
        <f t="shared" si="53"/>
        <v>101916.44353251741</v>
      </c>
      <c r="U241" s="1">
        <f t="shared" si="54"/>
        <v>68762.71080646402</v>
      </c>
      <c r="V241" s="1">
        <f t="shared" si="55"/>
        <v>72697.124846336286</v>
      </c>
      <c r="W241" s="1">
        <f t="shared" si="56"/>
        <v>81363.555810946549</v>
      </c>
      <c r="X241" s="1">
        <f t="shared" si="49"/>
        <v>1.538037646220193</v>
      </c>
      <c r="Y241" s="1">
        <f t="shared" si="50"/>
        <v>0.70965353977388057</v>
      </c>
      <c r="Z241" s="1">
        <f t="shared" si="51"/>
        <v>1.0970841496245916</v>
      </c>
      <c r="AA241" s="1">
        <f t="shared" si="52"/>
        <v>0.83969835849461716</v>
      </c>
    </row>
    <row r="242" spans="1:27" x14ac:dyDescent="0.35">
      <c r="A242">
        <v>241</v>
      </c>
      <c r="B242">
        <f t="shared" si="57"/>
        <v>117.5</v>
      </c>
      <c r="C242">
        <v>922.77490193812616</v>
      </c>
      <c r="D242">
        <v>499.78977924820367</v>
      </c>
      <c r="E242">
        <v>968.87699747250099</v>
      </c>
      <c r="F242">
        <v>511.7718087748699</v>
      </c>
      <c r="G242">
        <v>286.19354838709677</v>
      </c>
      <c r="H242">
        <v>175.64077669902912</v>
      </c>
      <c r="I242">
        <v>169.70454545454547</v>
      </c>
      <c r="J242">
        <v>240.43589743589743</v>
      </c>
      <c r="O242">
        <f t="shared" si="58"/>
        <v>57.997894999999993</v>
      </c>
      <c r="P242">
        <f t="shared" si="45"/>
        <v>228.19565338709677</v>
      </c>
      <c r="Q242">
        <f t="shared" si="46"/>
        <v>117.64288169902912</v>
      </c>
      <c r="R242">
        <f t="shared" si="47"/>
        <v>111.70665045454547</v>
      </c>
      <c r="S242">
        <f t="shared" si="48"/>
        <v>182.43800243589743</v>
      </c>
      <c r="T242" s="1">
        <f t="shared" si="53"/>
        <v>114049.8552317367</v>
      </c>
      <c r="U242" s="1">
        <f t="shared" si="54"/>
        <v>60206.310356600174</v>
      </c>
      <c r="V242" s="1">
        <f t="shared" si="55"/>
        <v>55829.842171233533</v>
      </c>
      <c r="W242" s="1">
        <f t="shared" si="56"/>
        <v>93366.626495893346</v>
      </c>
      <c r="X242" s="1">
        <f t="shared" si="49"/>
        <v>1.7211449380727939</v>
      </c>
      <c r="Y242" s="1">
        <f t="shared" si="50"/>
        <v>0.62134870426413946</v>
      </c>
      <c r="Z242" s="1">
        <f t="shared" si="51"/>
        <v>0.84253723997434982</v>
      </c>
      <c r="AA242" s="1">
        <f t="shared" si="52"/>
        <v>0.96357395181878047</v>
      </c>
    </row>
    <row r="243" spans="1:27" x14ac:dyDescent="0.35">
      <c r="A243">
        <v>242</v>
      </c>
      <c r="B243">
        <f t="shared" si="57"/>
        <v>118</v>
      </c>
      <c r="C243">
        <v>929.21911668324242</v>
      </c>
      <c r="D243">
        <v>504.27314674960684</v>
      </c>
      <c r="E243">
        <v>977.5812685737244</v>
      </c>
      <c r="F243">
        <v>514.71321299137026</v>
      </c>
      <c r="G243">
        <v>220.64516129032259</v>
      </c>
      <c r="H243">
        <v>174.98936170212767</v>
      </c>
      <c r="I243">
        <v>129.84210526315789</v>
      </c>
      <c r="J243">
        <v>218.08641975308643</v>
      </c>
      <c r="O243">
        <f t="shared" si="58"/>
        <v>57.997894999999993</v>
      </c>
      <c r="P243">
        <f t="shared" si="45"/>
        <v>162.64726629032259</v>
      </c>
      <c r="Q243">
        <f t="shared" si="46"/>
        <v>116.99146670212767</v>
      </c>
      <c r="R243">
        <f t="shared" si="47"/>
        <v>71.84421026315789</v>
      </c>
      <c r="S243">
        <f t="shared" si="48"/>
        <v>160.08852475308643</v>
      </c>
      <c r="T243" s="1">
        <f t="shared" si="53"/>
        <v>82018.648782442222</v>
      </c>
      <c r="U243" s="1">
        <f t="shared" si="54"/>
        <v>60217.053718825038</v>
      </c>
      <c r="V243" s="1">
        <f t="shared" si="55"/>
        <v>36229.105985143025</v>
      </c>
      <c r="W243" s="1">
        <f t="shared" si="56"/>
        <v>82399.678938709621</v>
      </c>
      <c r="X243" s="1">
        <f t="shared" si="49"/>
        <v>1.2377567853342477</v>
      </c>
      <c r="Y243" s="1">
        <f t="shared" si="50"/>
        <v>0.62145957925645046</v>
      </c>
      <c r="Z243" s="1">
        <f t="shared" si="51"/>
        <v>0.54673933825283783</v>
      </c>
      <c r="AA243" s="1">
        <f t="shared" si="52"/>
        <v>0.85039148615981575</v>
      </c>
    </row>
    <row r="244" spans="1:27" x14ac:dyDescent="0.35">
      <c r="A244">
        <v>243</v>
      </c>
      <c r="B244">
        <f t="shared" si="57"/>
        <v>118.5</v>
      </c>
      <c r="C244">
        <v>933.66287614018279</v>
      </c>
      <c r="D244">
        <v>500.09886833825033</v>
      </c>
      <c r="E244">
        <v>976.54286430199954</v>
      </c>
      <c r="F244">
        <v>515.84886967186435</v>
      </c>
      <c r="G244">
        <v>219.26881720430109</v>
      </c>
      <c r="H244">
        <v>197.29411764705881</v>
      </c>
      <c r="I244">
        <v>163.68235294117648</v>
      </c>
      <c r="J244">
        <v>211.64102564102564</v>
      </c>
      <c r="O244">
        <f t="shared" si="58"/>
        <v>57.997894999999993</v>
      </c>
      <c r="P244">
        <f t="shared" si="45"/>
        <v>161.27092220430109</v>
      </c>
      <c r="Q244">
        <f t="shared" si="46"/>
        <v>139.29622264705881</v>
      </c>
      <c r="R244">
        <f t="shared" si="47"/>
        <v>105.68445794117648</v>
      </c>
      <c r="S244">
        <f t="shared" si="48"/>
        <v>153.64313064102564</v>
      </c>
      <c r="T244" s="1">
        <f t="shared" si="53"/>
        <v>80651.405690236978</v>
      </c>
      <c r="U244" s="1">
        <f t="shared" si="54"/>
        <v>71855.799002045635</v>
      </c>
      <c r="V244" s="1">
        <f t="shared" si="55"/>
        <v>52852.677817323769</v>
      </c>
      <c r="W244" s="1">
        <f t="shared" si="56"/>
        <v>79256.63527401966</v>
      </c>
      <c r="X244" s="1">
        <f t="shared" si="49"/>
        <v>1.2171234971772171</v>
      </c>
      <c r="Y244" s="1">
        <f t="shared" si="50"/>
        <v>0.74157521594230991</v>
      </c>
      <c r="Z244" s="1">
        <f t="shared" si="51"/>
        <v>0.79760836788476341</v>
      </c>
      <c r="AA244" s="1">
        <f t="shared" si="52"/>
        <v>0.81795425330276805</v>
      </c>
    </row>
    <row r="245" spans="1:27" x14ac:dyDescent="0.35">
      <c r="A245">
        <v>244</v>
      </c>
      <c r="B245">
        <f t="shared" si="57"/>
        <v>119</v>
      </c>
      <c r="C245">
        <v>937.66378671653467</v>
      </c>
      <c r="D245">
        <v>499.57228412336246</v>
      </c>
      <c r="E245">
        <v>980.97135310788519</v>
      </c>
      <c r="F245">
        <v>516.87504951031815</v>
      </c>
      <c r="G245">
        <v>205.11827956989248</v>
      </c>
      <c r="H245">
        <v>214.53608247422682</v>
      </c>
      <c r="I245">
        <v>151.11764705882354</v>
      </c>
      <c r="J245">
        <v>245.04597701149424</v>
      </c>
      <c r="O245">
        <f t="shared" si="58"/>
        <v>57.997894999999993</v>
      </c>
      <c r="P245">
        <f t="shared" si="45"/>
        <v>147.12038456989248</v>
      </c>
      <c r="Q245">
        <f t="shared" si="46"/>
        <v>156.53818747422682</v>
      </c>
      <c r="R245">
        <f t="shared" si="47"/>
        <v>93.119752058823536</v>
      </c>
      <c r="S245">
        <f t="shared" si="48"/>
        <v>187.04808201149424</v>
      </c>
      <c r="T245" s="1">
        <f t="shared" si="53"/>
        <v>73497.266560688673</v>
      </c>
      <c r="U245" s="1">
        <f t="shared" si="54"/>
        <v>80910.683400996451</v>
      </c>
      <c r="V245" s="1">
        <f t="shared" si="55"/>
        <v>46520.047233027661</v>
      </c>
      <c r="W245" s="1">
        <f t="shared" si="56"/>
        <v>96680.48665050113</v>
      </c>
      <c r="X245" s="1">
        <f t="shared" si="49"/>
        <v>1.1091592185372199</v>
      </c>
      <c r="Y245" s="1">
        <f t="shared" si="50"/>
        <v>0.83502456793258473</v>
      </c>
      <c r="Z245" s="1">
        <f t="shared" si="51"/>
        <v>0.70204160848204533</v>
      </c>
      <c r="AA245" s="1">
        <f t="shared" si="52"/>
        <v>0.99777406640780519</v>
      </c>
    </row>
    <row r="246" spans="1:27" x14ac:dyDescent="0.35">
      <c r="A246">
        <v>245</v>
      </c>
      <c r="B246">
        <f t="shared" si="57"/>
        <v>119.5</v>
      </c>
      <c r="C246">
        <v>928.25706566679139</v>
      </c>
      <c r="D246">
        <v>498.30608509467589</v>
      </c>
      <c r="E246">
        <v>990.8972762934909</v>
      </c>
      <c r="F246">
        <v>520.32748908445637</v>
      </c>
      <c r="G246">
        <v>213.45161290322579</v>
      </c>
      <c r="H246">
        <v>181.29906542056074</v>
      </c>
      <c r="I246">
        <v>178.13</v>
      </c>
      <c r="J246">
        <v>231.06172839506172</v>
      </c>
      <c r="O246">
        <f t="shared" si="58"/>
        <v>57.997894999999993</v>
      </c>
      <c r="P246">
        <f t="shared" si="45"/>
        <v>155.45371790322579</v>
      </c>
      <c r="Q246">
        <f t="shared" si="46"/>
        <v>123.30117042056074</v>
      </c>
      <c r="R246">
        <f t="shared" si="47"/>
        <v>120.132105</v>
      </c>
      <c r="S246">
        <f t="shared" si="48"/>
        <v>173.06383339506172</v>
      </c>
      <c r="T246" s="1">
        <f t="shared" si="53"/>
        <v>77463.53358176857</v>
      </c>
      <c r="U246" s="1">
        <f t="shared" si="54"/>
        <v>64156.988406105011</v>
      </c>
      <c r="V246" s="1">
        <f t="shared" si="55"/>
        <v>59862.558936732537</v>
      </c>
      <c r="W246" s="1">
        <f t="shared" si="56"/>
        <v>90049.869881783161</v>
      </c>
      <c r="X246" s="1">
        <f t="shared" si="49"/>
        <v>1.1690148000502871</v>
      </c>
      <c r="Y246" s="1">
        <f t="shared" si="50"/>
        <v>0.66212098664592312</v>
      </c>
      <c r="Z246" s="1">
        <f t="shared" si="51"/>
        <v>0.90339562540164198</v>
      </c>
      <c r="AA246" s="1">
        <f t="shared" si="52"/>
        <v>0.92934394482565219</v>
      </c>
    </row>
    <row r="247" spans="1:27" x14ac:dyDescent="0.35">
      <c r="A247">
        <v>246</v>
      </c>
      <c r="B247">
        <f t="shared" si="57"/>
        <v>120</v>
      </c>
      <c r="C247">
        <v>913.87211237319048</v>
      </c>
      <c r="D247">
        <v>492.4469349363082</v>
      </c>
      <c r="E247">
        <v>961.47073171093359</v>
      </c>
      <c r="F247">
        <v>510.25916059511007</v>
      </c>
      <c r="G247">
        <v>200.6236559139785</v>
      </c>
      <c r="H247">
        <v>196.92</v>
      </c>
      <c r="I247">
        <v>185.02912621359224</v>
      </c>
      <c r="J247">
        <v>224.34146341463415</v>
      </c>
      <c r="O247">
        <f t="shared" si="58"/>
        <v>57.997894999999993</v>
      </c>
      <c r="P247">
        <f t="shared" si="45"/>
        <v>142.6257609139785</v>
      </c>
      <c r="Q247">
        <f t="shared" si="46"/>
        <v>138.92210499999999</v>
      </c>
      <c r="R247">
        <f t="shared" si="47"/>
        <v>127.03123121359224</v>
      </c>
      <c r="S247">
        <f t="shared" si="48"/>
        <v>166.34356841463415</v>
      </c>
      <c r="T247" s="1">
        <f t="shared" si="53"/>
        <v>70235.618805047416</v>
      </c>
      <c r="U247" s="1">
        <f t="shared" si="54"/>
        <v>70886.276685405741</v>
      </c>
      <c r="V247" s="1">
        <f t="shared" si="55"/>
        <v>62556.140452318978</v>
      </c>
      <c r="W247" s="1">
        <f t="shared" si="56"/>
        <v>84878.329589646484</v>
      </c>
      <c r="X247" s="1">
        <f t="shared" si="49"/>
        <v>1.0599371611046007</v>
      </c>
      <c r="Y247" s="1">
        <f t="shared" si="50"/>
        <v>0.73156943030902155</v>
      </c>
      <c r="Z247" s="1">
        <f t="shared" si="51"/>
        <v>0.94404490269724317</v>
      </c>
      <c r="AA247" s="1">
        <f t="shared" si="52"/>
        <v>0.87597196702903157</v>
      </c>
    </row>
    <row r="248" spans="1:27" x14ac:dyDescent="0.35">
      <c r="C248">
        <v>924.39359094993256</v>
      </c>
      <c r="D248">
        <v>493.71608510471543</v>
      </c>
      <c r="E248">
        <v>983.78115290196433</v>
      </c>
      <c r="F248">
        <v>518.38774582525207</v>
      </c>
      <c r="G248">
        <v>225.88172043010752</v>
      </c>
      <c r="H248">
        <v>194.05</v>
      </c>
      <c r="I248">
        <v>213.06363636363636</v>
      </c>
      <c r="J248">
        <v>198.72413793103448</v>
      </c>
    </row>
    <row r="249" spans="1:27" x14ac:dyDescent="0.35">
      <c r="C249">
        <v>931.72350345622601</v>
      </c>
      <c r="D249">
        <v>498.21729723236393</v>
      </c>
      <c r="E249">
        <v>988.49978407789069</v>
      </c>
      <c r="F249">
        <v>520.71485293864805</v>
      </c>
      <c r="G249">
        <v>205.84946236559139</v>
      </c>
      <c r="H249">
        <v>178.55555555555554</v>
      </c>
      <c r="I249">
        <v>169.78813559322035</v>
      </c>
      <c r="J249">
        <v>214.92405063291139</v>
      </c>
    </row>
    <row r="250" spans="1:27" x14ac:dyDescent="0.35">
      <c r="C250">
        <v>925.53888977904091</v>
      </c>
      <c r="D250">
        <v>493.91226440311704</v>
      </c>
      <c r="E250">
        <v>966.58639981428428</v>
      </c>
      <c r="F250">
        <v>516.62192476790574</v>
      </c>
      <c r="G250">
        <v>208.79569892473117</v>
      </c>
      <c r="H250">
        <v>185.97979797979798</v>
      </c>
      <c r="I250">
        <v>155.55789473684212</v>
      </c>
      <c r="J250">
        <v>148.22891566265059</v>
      </c>
    </row>
    <row r="251" spans="1:27" x14ac:dyDescent="0.35">
      <c r="C251">
        <v>904.75553369348802</v>
      </c>
      <c r="D251">
        <v>491.313134002281</v>
      </c>
      <c r="E251">
        <v>976.55813495305426</v>
      </c>
      <c r="F251">
        <v>518.73579194205661</v>
      </c>
      <c r="G251">
        <v>213.67741935483872</v>
      </c>
      <c r="H251">
        <v>181.86138613861385</v>
      </c>
      <c r="I251">
        <v>193.69811320754718</v>
      </c>
      <c r="J251">
        <v>194.65</v>
      </c>
    </row>
    <row r="252" spans="1:27" x14ac:dyDescent="0.35">
      <c r="C252">
        <v>924.50048550731606</v>
      </c>
      <c r="D252">
        <v>494.14927042740783</v>
      </c>
      <c r="E252">
        <v>978.20736526697033</v>
      </c>
      <c r="F252">
        <v>520.59020791885632</v>
      </c>
      <c r="G252">
        <v>188.06451612903226</v>
      </c>
      <c r="H252">
        <v>215.47058823529412</v>
      </c>
      <c r="I252">
        <v>213.44144144144144</v>
      </c>
      <c r="J252">
        <v>161.5</v>
      </c>
    </row>
    <row r="253" spans="1:27" x14ac:dyDescent="0.35">
      <c r="C253">
        <v>916.10162742718808</v>
      </c>
      <c r="D253">
        <v>495.27056283474661</v>
      </c>
      <c r="E253">
        <v>978.40588373068238</v>
      </c>
      <c r="F253">
        <v>518.35064904234014</v>
      </c>
      <c r="G253">
        <v>185.6021505376344</v>
      </c>
      <c r="H253">
        <v>172.34375</v>
      </c>
      <c r="I253">
        <v>191.26829268292684</v>
      </c>
      <c r="J253">
        <v>147.66249999999999</v>
      </c>
    </row>
    <row r="254" spans="1:27" x14ac:dyDescent="0.35">
      <c r="C254">
        <v>920.2399738630329</v>
      </c>
      <c r="D254">
        <v>498.49039684648113</v>
      </c>
      <c r="E254">
        <v>962.92144356113749</v>
      </c>
      <c r="F254">
        <v>511.44959825191484</v>
      </c>
      <c r="G254">
        <v>236.51612903225808</v>
      </c>
      <c r="H254">
        <v>165.53465346534654</v>
      </c>
      <c r="I254">
        <v>192.73333333333332</v>
      </c>
      <c r="J254">
        <v>186.45333333333335</v>
      </c>
    </row>
    <row r="255" spans="1:27" x14ac:dyDescent="0.35">
      <c r="C255">
        <v>923.04977365711215</v>
      </c>
      <c r="D255">
        <v>498.23086824032799</v>
      </c>
      <c r="E255">
        <v>982.94126709395152</v>
      </c>
      <c r="F255">
        <v>520.27058307708</v>
      </c>
      <c r="G255">
        <v>229.48387096774192</v>
      </c>
      <c r="H255">
        <v>166.91666666666666</v>
      </c>
      <c r="I255">
        <v>214.55</v>
      </c>
      <c r="J255">
        <v>236.38749999999999</v>
      </c>
    </row>
    <row r="256" spans="1:27" x14ac:dyDescent="0.35">
      <c r="C256">
        <v>914.23860799850524</v>
      </c>
      <c r="D256">
        <v>491.21101793638189</v>
      </c>
      <c r="E256">
        <v>962.78400770164455</v>
      </c>
      <c r="F256">
        <v>517.44409896542061</v>
      </c>
      <c r="G256">
        <v>207.64516129032259</v>
      </c>
      <c r="H256">
        <v>161.14893617021278</v>
      </c>
      <c r="I256">
        <v>179.29838709677421</v>
      </c>
      <c r="J256">
        <v>184.16</v>
      </c>
    </row>
    <row r="257" spans="3:10" x14ac:dyDescent="0.35">
      <c r="C257">
        <v>909.73376593734565</v>
      </c>
      <c r="D257">
        <v>492.36852483989941</v>
      </c>
      <c r="E257">
        <v>971.57990270919663</v>
      </c>
      <c r="F257">
        <v>513.7748675969666</v>
      </c>
      <c r="G257">
        <v>229.54838709677421</v>
      </c>
      <c r="H257">
        <v>179.59375</v>
      </c>
      <c r="I257">
        <v>177.76106194690266</v>
      </c>
      <c r="J257">
        <v>216.48809523809524</v>
      </c>
    </row>
    <row r="258" spans="3:10" x14ac:dyDescent="0.35">
      <c r="C258">
        <v>922.63746607863311</v>
      </c>
      <c r="D258">
        <v>497.22380137426597</v>
      </c>
      <c r="E258">
        <v>984.01021266778594</v>
      </c>
      <c r="F258">
        <v>519.14871248986071</v>
      </c>
      <c r="G258">
        <v>232.40860215053763</v>
      </c>
      <c r="H258">
        <v>147.29166666666666</v>
      </c>
      <c r="I258">
        <v>217.25641025641025</v>
      </c>
      <c r="J258">
        <v>214.53571428571428</v>
      </c>
    </row>
    <row r="259" spans="3:10" x14ac:dyDescent="0.35">
      <c r="C259">
        <v>923.32464537609815</v>
      </c>
      <c r="D259">
        <v>496.4405289717065</v>
      </c>
      <c r="E259">
        <v>961.05842413245455</v>
      </c>
      <c r="F259">
        <v>515.33556834438696</v>
      </c>
      <c r="G259">
        <v>223.35483870967741</v>
      </c>
      <c r="H259">
        <v>192.78899082568807</v>
      </c>
      <c r="I259">
        <v>177.38524590163934</v>
      </c>
      <c r="J259">
        <v>158.50561797752809</v>
      </c>
    </row>
    <row r="260" spans="3:10" x14ac:dyDescent="0.35">
      <c r="C260">
        <v>923.72168230352236</v>
      </c>
      <c r="D260">
        <v>498.90450719526746</v>
      </c>
      <c r="E260">
        <v>974.90890463913831</v>
      </c>
      <c r="F260">
        <v>521.47166881596388</v>
      </c>
      <c r="G260">
        <v>247.40860215053763</v>
      </c>
      <c r="H260">
        <v>158.91836734693877</v>
      </c>
      <c r="I260">
        <v>185.48760330578511</v>
      </c>
      <c r="J260">
        <v>191.89655172413794</v>
      </c>
    </row>
    <row r="261" spans="3:10" x14ac:dyDescent="0.35">
      <c r="C261">
        <v>915.52134268710654</v>
      </c>
      <c r="D261">
        <v>498.35650431879236</v>
      </c>
      <c r="E261">
        <v>980.55904552940615</v>
      </c>
      <c r="F261">
        <v>522.38249447669261</v>
      </c>
      <c r="G261">
        <v>211.23655913978496</v>
      </c>
      <c r="H261">
        <v>180.17821782178217</v>
      </c>
      <c r="I261">
        <v>193.1328125</v>
      </c>
      <c r="J261">
        <v>207.74444444444444</v>
      </c>
    </row>
    <row r="262" spans="3:10" x14ac:dyDescent="0.35">
      <c r="C262">
        <v>918.34641313224051</v>
      </c>
      <c r="D262">
        <v>495.8074832794702</v>
      </c>
      <c r="E262">
        <v>977.07733708891669</v>
      </c>
      <c r="F262">
        <v>521.43800687783312</v>
      </c>
      <c r="G262">
        <v>180.30107526881721</v>
      </c>
      <c r="H262">
        <v>194.13265306122449</v>
      </c>
      <c r="I262">
        <v>182.14876033057851</v>
      </c>
      <c r="J262">
        <v>222.71764705882353</v>
      </c>
    </row>
    <row r="263" spans="3:10" x14ac:dyDescent="0.35">
      <c r="C263">
        <v>929.12749277691375</v>
      </c>
      <c r="D263">
        <v>500.62662916603654</v>
      </c>
      <c r="E263">
        <v>978.34480112646327</v>
      </c>
      <c r="F263">
        <v>517.74196862127064</v>
      </c>
      <c r="G263">
        <v>271.51612903225805</v>
      </c>
      <c r="H263">
        <v>162.54639175257731</v>
      </c>
      <c r="I263">
        <v>202.9126984126984</v>
      </c>
      <c r="J263">
        <v>161.1046511627907</v>
      </c>
    </row>
    <row r="264" spans="3:10" x14ac:dyDescent="0.35">
      <c r="C264">
        <v>925.26401806005492</v>
      </c>
      <c r="D264">
        <v>504.94437506438015</v>
      </c>
      <c r="E264">
        <v>973.80941776319423</v>
      </c>
      <c r="F264">
        <v>522.19752180057594</v>
      </c>
      <c r="G264">
        <v>213.84946236559139</v>
      </c>
      <c r="H264">
        <v>159.41747572815535</v>
      </c>
      <c r="I264">
        <v>185.67226890756302</v>
      </c>
      <c r="J264">
        <v>186.08333333333334</v>
      </c>
    </row>
    <row r="265" spans="3:10" x14ac:dyDescent="0.35">
      <c r="C265">
        <v>936.10618030894727</v>
      </c>
      <c r="D265">
        <v>504.40456314866697</v>
      </c>
      <c r="E265">
        <v>994.53169124452802</v>
      </c>
      <c r="F265">
        <v>529.53788916808901</v>
      </c>
      <c r="G265">
        <v>244.50537634408602</v>
      </c>
      <c r="H265">
        <v>165.50961538461539</v>
      </c>
      <c r="I265">
        <v>206.6</v>
      </c>
      <c r="J265">
        <v>186.34831460674158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180503-cell6</vt:lpstr>
      <vt:lpstr>180503-cell5</vt:lpstr>
      <vt:lpstr>180503-cell4</vt:lpstr>
      <vt:lpstr>180503-cell3</vt:lpstr>
      <vt:lpstr>180503-cell2</vt:lpstr>
      <vt:lpstr>180503-cell1</vt:lpstr>
      <vt:lpstr>180430-cell8</vt:lpstr>
      <vt:lpstr>180430-cell7</vt:lpstr>
      <vt:lpstr>180430-cell6</vt:lpstr>
      <vt:lpstr>180430-cell5</vt:lpstr>
      <vt:lpstr>180430-cell4</vt:lpstr>
      <vt:lpstr>180430-cell3</vt:lpstr>
      <vt:lpstr>180430-cell2</vt:lpstr>
      <vt:lpstr>180430-cell1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EllenbergG-Shotaro</dc:creator>
  <cp:lastModifiedBy>Shotaro Otsuka</cp:lastModifiedBy>
  <dcterms:created xsi:type="dcterms:W3CDTF">2016-10-31T13:15:44Z</dcterms:created>
  <dcterms:modified xsi:type="dcterms:W3CDTF">2021-06-25T15:06:46Z</dcterms:modified>
</cp:coreProperties>
</file>