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caise/Documents/GitHub/assignment1-anecaise/Data/"/>
    </mc:Choice>
  </mc:AlternateContent>
  <xr:revisionPtr revIDLastSave="0" documentId="13_ncr:1_{4BD60326-C9C8-0743-A485-2D0871162C36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96" i="1" l="1"/>
  <c r="AP96" i="1"/>
  <c r="AO96" i="1" l="1"/>
  <c r="AN96" i="1" l="1"/>
  <c r="C96" i="1" l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</calcChain>
</file>

<file path=xl/sharedStrings.xml><?xml version="1.0" encoding="utf-8"?>
<sst xmlns="http://schemas.openxmlformats.org/spreadsheetml/2006/main" count="974" uniqueCount="141">
  <si>
    <t>Metrorail Average Weekday</t>
  </si>
  <si>
    <t xml:space="preserve">Passenger Boardings </t>
  </si>
  <si>
    <t>Station</t>
  </si>
  <si>
    <t>1988*</t>
  </si>
  <si>
    <t>1989*</t>
  </si>
  <si>
    <t>1990**</t>
  </si>
  <si>
    <t>1991*</t>
  </si>
  <si>
    <t>1993*</t>
  </si>
  <si>
    <t>1995**</t>
  </si>
  <si>
    <t>1996**</t>
  </si>
  <si>
    <t>1997**</t>
  </si>
  <si>
    <t>1998**</t>
  </si>
  <si>
    <t>1999**</t>
  </si>
  <si>
    <t>2000**</t>
  </si>
  <si>
    <t>2001**</t>
  </si>
  <si>
    <t>2002**</t>
  </si>
  <si>
    <t>2003**</t>
  </si>
  <si>
    <t>2004**</t>
  </si>
  <si>
    <t>2005**</t>
  </si>
  <si>
    <t>2006**</t>
  </si>
  <si>
    <t>2007**</t>
  </si>
  <si>
    <t>2008**</t>
  </si>
  <si>
    <t>2009**</t>
  </si>
  <si>
    <t>2010**</t>
  </si>
  <si>
    <t>2011***</t>
  </si>
  <si>
    <t>2012***</t>
  </si>
  <si>
    <t>2013***</t>
  </si>
  <si>
    <t>1977</t>
  </si>
  <si>
    <t>1978</t>
  </si>
  <si>
    <t>1979</t>
  </si>
  <si>
    <t>1980</t>
  </si>
  <si>
    <t>1981</t>
  </si>
  <si>
    <t>1982</t>
  </si>
  <si>
    <t>1984</t>
  </si>
  <si>
    <t>1985</t>
  </si>
  <si>
    <t>1986</t>
  </si>
  <si>
    <t>1987</t>
  </si>
  <si>
    <t>1992</t>
  </si>
  <si>
    <t>1994</t>
  </si>
  <si>
    <t>Dupont Circle</t>
  </si>
  <si>
    <t>Farragut North</t>
  </si>
  <si>
    <t>Metro Center</t>
  </si>
  <si>
    <t>Judiciary Square</t>
  </si>
  <si>
    <t>Union Station</t>
  </si>
  <si>
    <t>Fort Totten</t>
  </si>
  <si>
    <t>Takoma</t>
  </si>
  <si>
    <t>Silver Spring</t>
  </si>
  <si>
    <t>New Carrollton</t>
  </si>
  <si>
    <t>Landover</t>
  </si>
  <si>
    <t>Cheverly</t>
  </si>
  <si>
    <t>Deanwood</t>
  </si>
  <si>
    <t>Stadium-Armory</t>
  </si>
  <si>
    <t>Eastern Market</t>
  </si>
  <si>
    <t>Capitol South</t>
  </si>
  <si>
    <t>L'Enfant Plaza</t>
  </si>
  <si>
    <t>Smithsonian</t>
  </si>
  <si>
    <t>Federal Triangle</t>
  </si>
  <si>
    <t>McPherson Square</t>
  </si>
  <si>
    <t>Farragut West</t>
  </si>
  <si>
    <t>Foggy Bottom-GWU</t>
  </si>
  <si>
    <t>Rosslyn</t>
  </si>
  <si>
    <t>Arlington Cemetery</t>
  </si>
  <si>
    <t>Pentagon</t>
  </si>
  <si>
    <t>Pentagon City</t>
  </si>
  <si>
    <t>Crystal City</t>
  </si>
  <si>
    <t>Court House</t>
  </si>
  <si>
    <t>Clarendon</t>
  </si>
  <si>
    <t>Virginia Square-GMU</t>
  </si>
  <si>
    <t>Benning Road</t>
  </si>
  <si>
    <t>Capitol Heights</t>
  </si>
  <si>
    <t>Cleveland Park</t>
  </si>
  <si>
    <t>Braddock Road</t>
  </si>
  <si>
    <t>-</t>
  </si>
  <si>
    <t>2014***</t>
  </si>
  <si>
    <t>Huntington</t>
  </si>
  <si>
    <t>Friendship Heights</t>
  </si>
  <si>
    <t>Bethesda</t>
  </si>
  <si>
    <t>Medical Center</t>
  </si>
  <si>
    <t>White Flint</t>
  </si>
  <si>
    <t>Twinbrook</t>
  </si>
  <si>
    <t>Rockville</t>
  </si>
  <si>
    <t>Shady Grove</t>
  </si>
  <si>
    <t>East Falls Church</t>
  </si>
  <si>
    <t>Forest Glen</t>
  </si>
  <si>
    <t>Wheaton</t>
  </si>
  <si>
    <t>Van Dorn Street</t>
  </si>
  <si>
    <t>Waterfront</t>
  </si>
  <si>
    <t>Anacostia</t>
  </si>
  <si>
    <t>Greenbelt</t>
  </si>
  <si>
    <t>West Hyattsville</t>
  </si>
  <si>
    <t>Franconia-Springfield</t>
  </si>
  <si>
    <t>Glenmont</t>
  </si>
  <si>
    <t>Columbia Heights</t>
  </si>
  <si>
    <t>Congress Heights</t>
  </si>
  <si>
    <t>Southern Avenue</t>
  </si>
  <si>
    <t>Naylor Road</t>
  </si>
  <si>
    <t>Suitland</t>
  </si>
  <si>
    <t>Greensboro</t>
  </si>
  <si>
    <t>McLean</t>
  </si>
  <si>
    <t>Spring Hill</t>
  </si>
  <si>
    <t>Tysons Corner</t>
  </si>
  <si>
    <t>Wiehle-Reston East</t>
  </si>
  <si>
    <t>Largo Town Center</t>
  </si>
  <si>
    <t/>
  </si>
  <si>
    <t>* No Survey conducted, counts taken by Staff</t>
  </si>
  <si>
    <t>** Average weekday ridership computed by EDADS Editing System</t>
  </si>
  <si>
    <t>*** Average weekday ridership computed by Crystal ReportsSystem</t>
  </si>
  <si>
    <t>2015***</t>
  </si>
  <si>
    <t>2016***</t>
  </si>
  <si>
    <t>2017***</t>
  </si>
  <si>
    <t>2018***</t>
  </si>
  <si>
    <t>Revised 9/2018</t>
  </si>
  <si>
    <t>Gallery Pl-Chinatown</t>
  </si>
  <si>
    <t>Rhode Island Ave-Brentwood </t>
  </si>
  <si>
    <t>Brookland-CUA</t>
  </si>
  <si>
    <t>Minnesota Ave</t>
  </si>
  <si>
    <t>Potomac Ave</t>
  </si>
  <si>
    <t>Federal Center SW </t>
  </si>
  <si>
    <t>Ronald Reagan Washington National Airport</t>
  </si>
  <si>
    <t>Addison Road-Seat Pleasant </t>
  </si>
  <si>
    <t>Woodley Park-Zoo/Adams Morgan</t>
  </si>
  <si>
    <t>Van Ness-UDC </t>
  </si>
  <si>
    <t>Archives-Navy Memorial-Penn Quarter </t>
  </si>
  <si>
    <t>King St-Old Town </t>
  </si>
  <si>
    <t>Eisenhower Avenue</t>
  </si>
  <si>
    <t>Tenleytown-AU</t>
  </si>
  <si>
    <t>Grosvenor-Strathmore</t>
  </si>
  <si>
    <t>Dunn Loring-Merrifield</t>
  </si>
  <si>
    <t>Vienna/Fairfax-GMU </t>
  </si>
  <si>
    <t>Mt Vernon Sq 7th St-Convention Center </t>
  </si>
  <si>
    <t>Shaw-Howard U </t>
  </si>
  <si>
    <t>U Street/African-Amer Civil War Memorial/Cardozo</t>
  </si>
  <si>
    <t>Navy Yard-Ballpark</t>
  </si>
  <si>
    <t>College Park-U of Md</t>
  </si>
  <si>
    <t>Prince George's Plaza </t>
  </si>
  <si>
    <t>Georgia Ave-Petworth </t>
  </si>
  <si>
    <t>Branch Ave </t>
  </si>
  <si>
    <t>NoMa-Gallaudet U</t>
  </si>
  <si>
    <t>Morgan Boulevard</t>
  </si>
  <si>
    <t>West Falls Church-VT/UVA</t>
  </si>
  <si>
    <t>Ballston-MU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</si>
</sst>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12">
    <font>
      <sz val="11"/>
      <color theme="1"/>
      <name val="Calibri"/>
      <family val="2"/>
      <scheme val="minor"/>
    </font>
    <font>
      <sz val="7"/>
      <name val="System"/>
    </font>
    <font>
      <sz val="14"/>
      <name val="System"/>
      <family val="2"/>
    </font>
    <font>
      <b/>
      <sz val="7"/>
      <name val="System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System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>
      <alignment vertical="top"/>
    </xf>
    <xf numFmtId="3" fontId="6" fillId="2" borderId="0" applyFont="0" applyFill="0" applyBorder="0" applyAlignment="0" applyProtection="0"/>
    <xf numFmtId="5" fontId="6" fillId="2" borderId="0" applyFont="0" applyFill="0" applyBorder="0" applyAlignment="0" applyProtection="0"/>
    <xf numFmtId="0" fontId="6" fillId="2" borderId="0" applyFont="0" applyFill="0" applyBorder="0" applyAlignment="0" applyProtection="0"/>
    <xf numFmtId="2" fontId="6" fillId="2" borderId="0" applyFont="0" applyFill="0" applyBorder="0" applyAlignment="0" applyProtection="0"/>
    <xf numFmtId="0" fontId="2" fillId="2" borderId="0" applyFont="0" applyFill="0" applyBorder="0" applyAlignment="0" applyProtection="0"/>
    <xf numFmtId="0" fontId="3" fillId="2" borderId="0" applyFont="0" applyFill="0" applyBorder="0" applyAlignment="0" applyProtection="0"/>
    <xf numFmtId="0" fontId="6" fillId="2" borderId="0" applyFont="0" applyFill="0" applyBorder="0" applyAlignment="0" applyProtection="0"/>
    <xf numFmtId="0" fontId="6" fillId="0" borderId="0">
      <alignment vertical="top"/>
    </xf>
  </cellStyleXfs>
  <cellXfs count="19">
    <xf numFmtId="0" fontId="0" fillId="0" borderId="0" xfId="0"/>
    <xf numFmtId="0" fontId="4" fillId="3" borderId="0" xfId="1" applyFont="1" applyFill="1" applyAlignment="1"/>
    <xf numFmtId="0" fontId="4" fillId="2" borderId="0" xfId="1" applyFont="1" applyFill="1" applyAlignment="1"/>
    <xf numFmtId="0" fontId="4" fillId="3" borderId="0" xfId="9" applyFont="1" applyFill="1" applyAlignment="1"/>
    <xf numFmtId="0" fontId="4" fillId="2" borderId="0" xfId="9" applyFont="1" applyFill="1" applyAlignment="1">
      <alignment horizontal="centerContinuous"/>
    </xf>
    <xf numFmtId="0" fontId="4" fillId="2" borderId="0" xfId="9" applyFont="1" applyFill="1" applyAlignment="1"/>
    <xf numFmtId="0" fontId="5" fillId="2" borderId="0" xfId="9" applyFont="1" applyFill="1" applyAlignment="1"/>
    <xf numFmtId="0" fontId="4" fillId="2" borderId="0" xfId="1" applyFont="1" applyFill="1" applyAlignment="1">
      <alignment horizontal="center"/>
    </xf>
    <xf numFmtId="3" fontId="4" fillId="2" borderId="0" xfId="9" applyNumberFormat="1" applyFont="1" applyFill="1" applyAlignment="1">
      <alignment horizontal="center"/>
    </xf>
    <xf numFmtId="3" fontId="4" fillId="3" borderId="0" xfId="9" applyNumberFormat="1" applyFont="1" applyFill="1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7" fillId="4" borderId="0" xfId="0" applyFont="1" applyFill="1"/>
    <xf numFmtId="0" fontId="9" fillId="0" borderId="0" xfId="0" applyFont="1"/>
    <xf numFmtId="0" fontId="10" fillId="0" borderId="0" xfId="0" applyFont="1"/>
    <xf numFmtId="3" fontId="11" fillId="0" borderId="0" xfId="0" applyNumberFormat="1" applyFont="1"/>
    <xf numFmtId="3" fontId="10" fillId="0" borderId="0" xfId="0" applyNumberFormat="1" applyFont="1"/>
    <xf numFmtId="0" fontId="11" fillId="0" borderId="0" xfId="0" applyFont="1"/>
    <xf numFmtId="0" fontId="8" fillId="2" borderId="0" xfId="9" applyFont="1" applyFill="1" applyAlignment="1">
      <alignment horizontal="center"/>
    </xf>
  </cellXfs>
  <cellStyles count="10">
    <cellStyle name="Comma0" xfId="2" xr:uid="{00000000-0005-0000-0000-000000000000}"/>
    <cellStyle name="Currency0" xfId="3" xr:uid="{00000000-0005-0000-0000-000001000000}"/>
    <cellStyle name="Date" xfId="4" xr:uid="{00000000-0005-0000-0000-000002000000}"/>
    <cellStyle name="Fixed" xfId="5" xr:uid="{00000000-0005-0000-0000-000003000000}"/>
    <cellStyle name="Heading 1 2" xfId="6" xr:uid="{00000000-0005-0000-0000-000004000000}"/>
    <cellStyle name="Heading 2 2" xfId="7" xr:uid="{00000000-0005-0000-0000-000005000000}"/>
    <cellStyle name="Normal" xfId="0" builtinId="0"/>
    <cellStyle name="Normal 2" xfId="1" xr:uid="{00000000-0005-0000-0000-000007000000}"/>
    <cellStyle name="Normal 3" xfId="9" xr:uid="{00000000-0005-0000-0000-000008000000}"/>
    <cellStyle name="Total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1"/>
  <sheetViews>
    <sheetView tabSelected="1" topLeftCell="B1" zoomScaleNormal="100" workbookViewId="0">
      <pane xSplit="1" topLeftCell="C1" activePane="topRight" state="frozenSplit"/>
      <selection activeCell="B3" sqref="B1:B1048576"/>
      <selection pane="topRight" activeCell="B2" sqref="A2:XFD2"/>
    </sheetView>
  </sheetViews>
  <sheetFormatPr baseColWidth="10" defaultColWidth="9.1640625" defaultRowHeight="14"/>
  <cols>
    <col min="1" max="1" width="9.1640625" style="10" hidden="1" customWidth="1"/>
    <col min="2" max="2" width="42.33203125" style="10" customWidth="1"/>
    <col min="3" max="43" width="9.1640625" style="10" customWidth="1"/>
    <col min="44" max="16384" width="9.1640625" style="10"/>
  </cols>
  <sheetData>
    <row r="1" spans="1:44">
      <c r="B1" s="2" t="s">
        <v>2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37</v>
      </c>
      <c r="R1" s="7" t="s">
        <v>7</v>
      </c>
      <c r="S1" s="7" t="s">
        <v>38</v>
      </c>
      <c r="T1" s="7" t="s">
        <v>8</v>
      </c>
      <c r="U1" s="7" t="s">
        <v>9</v>
      </c>
      <c r="V1" s="7" t="s">
        <v>10</v>
      </c>
      <c r="W1" s="7" t="s">
        <v>11</v>
      </c>
      <c r="X1" s="7" t="s">
        <v>12</v>
      </c>
      <c r="Y1" s="7" t="s">
        <v>13</v>
      </c>
      <c r="Z1" s="7" t="s">
        <v>14</v>
      </c>
      <c r="AA1" s="7" t="s">
        <v>15</v>
      </c>
      <c r="AB1" s="7" t="s">
        <v>16</v>
      </c>
      <c r="AC1" s="7" t="s">
        <v>17</v>
      </c>
      <c r="AD1" s="7" t="s">
        <v>18</v>
      </c>
      <c r="AE1" s="7" t="s">
        <v>19</v>
      </c>
      <c r="AF1" s="7" t="s">
        <v>20</v>
      </c>
      <c r="AG1" s="7" t="s">
        <v>21</v>
      </c>
      <c r="AH1" s="7" t="s">
        <v>22</v>
      </c>
      <c r="AI1" s="7" t="s">
        <v>23</v>
      </c>
      <c r="AJ1" s="7" t="s">
        <v>24</v>
      </c>
      <c r="AK1" s="7" t="s">
        <v>25</v>
      </c>
      <c r="AL1" s="7" t="s">
        <v>26</v>
      </c>
      <c r="AM1" s="7" t="s">
        <v>73</v>
      </c>
      <c r="AN1" s="7" t="s">
        <v>107</v>
      </c>
      <c r="AO1" s="7" t="s">
        <v>108</v>
      </c>
      <c r="AP1" s="7" t="s">
        <v>109</v>
      </c>
      <c r="AQ1" s="7" t="s">
        <v>110</v>
      </c>
    </row>
    <row r="2" spans="1:44">
      <c r="A2" s="10">
        <v>1</v>
      </c>
      <c r="B2" s="2" t="s">
        <v>39</v>
      </c>
      <c r="C2" s="8">
        <v>7784</v>
      </c>
      <c r="D2" s="8">
        <v>10124</v>
      </c>
      <c r="E2" s="8">
        <v>13617</v>
      </c>
      <c r="F2" s="8">
        <v>15643</v>
      </c>
      <c r="G2" s="8">
        <v>14128</v>
      </c>
      <c r="H2" s="8">
        <v>11628</v>
      </c>
      <c r="I2" s="8">
        <v>13894</v>
      </c>
      <c r="J2" s="8">
        <v>16767</v>
      </c>
      <c r="K2" s="8">
        <v>17099</v>
      </c>
      <c r="L2" s="8">
        <v>18838</v>
      </c>
      <c r="M2" s="8">
        <v>19374</v>
      </c>
      <c r="N2" s="8">
        <v>21075</v>
      </c>
      <c r="O2" s="8">
        <v>21631</v>
      </c>
      <c r="P2" s="8">
        <v>17744</v>
      </c>
      <c r="Q2" s="8">
        <v>20922</v>
      </c>
      <c r="R2" s="8">
        <v>20518</v>
      </c>
      <c r="S2" s="8">
        <v>20411</v>
      </c>
      <c r="T2" s="8">
        <v>20586</v>
      </c>
      <c r="U2" s="8">
        <v>20025</v>
      </c>
      <c r="V2" s="8">
        <v>19185</v>
      </c>
      <c r="W2" s="8">
        <v>20067</v>
      </c>
      <c r="X2" s="8">
        <v>20179</v>
      </c>
      <c r="Y2" s="8">
        <v>21425</v>
      </c>
      <c r="Z2" s="8">
        <v>22625</v>
      </c>
      <c r="AA2" s="8">
        <v>22407</v>
      </c>
      <c r="AB2" s="8">
        <v>22490</v>
      </c>
      <c r="AC2" s="8">
        <v>22514</v>
      </c>
      <c r="AD2" s="8">
        <v>23196</v>
      </c>
      <c r="AE2" s="8">
        <v>23700</v>
      </c>
      <c r="AF2" s="8">
        <v>24149</v>
      </c>
      <c r="AG2" s="8">
        <v>24591</v>
      </c>
      <c r="AH2" s="8">
        <v>23561</v>
      </c>
      <c r="AI2" s="8">
        <v>22907</v>
      </c>
      <c r="AJ2" s="8">
        <v>22721</v>
      </c>
      <c r="AK2" s="8">
        <v>18830</v>
      </c>
      <c r="AL2" s="8">
        <v>21084</v>
      </c>
      <c r="AM2" s="8">
        <v>20889</v>
      </c>
      <c r="AN2" s="8">
        <v>20415</v>
      </c>
      <c r="AO2" s="8">
        <v>17672.38095238095</v>
      </c>
      <c r="AP2" s="8">
        <v>17051.5</v>
      </c>
      <c r="AQ2" s="8">
        <v>16541.636363636364</v>
      </c>
      <c r="AR2" s="11"/>
    </row>
    <row r="3" spans="1:44">
      <c r="A3" s="10">
        <v>2</v>
      </c>
      <c r="B3" s="1" t="s">
        <v>40</v>
      </c>
      <c r="C3" s="9">
        <v>7950</v>
      </c>
      <c r="D3" s="9">
        <v>12531</v>
      </c>
      <c r="E3" s="9">
        <v>12790</v>
      </c>
      <c r="F3" s="9">
        <v>15087</v>
      </c>
      <c r="G3" s="9">
        <v>13102</v>
      </c>
      <c r="H3" s="9">
        <v>16049</v>
      </c>
      <c r="I3" s="9">
        <v>15150</v>
      </c>
      <c r="J3" s="9">
        <v>19446</v>
      </c>
      <c r="K3" s="9">
        <v>23505</v>
      </c>
      <c r="L3" s="9">
        <v>23287</v>
      </c>
      <c r="M3" s="9">
        <v>23982</v>
      </c>
      <c r="N3" s="9">
        <v>25275</v>
      </c>
      <c r="O3" s="9">
        <v>24651</v>
      </c>
      <c r="P3" s="9">
        <v>24914</v>
      </c>
      <c r="Q3" s="9">
        <v>24088</v>
      </c>
      <c r="R3" s="9">
        <v>18308</v>
      </c>
      <c r="S3" s="9">
        <v>23364</v>
      </c>
      <c r="T3" s="9">
        <v>22586</v>
      </c>
      <c r="U3" s="9">
        <v>22142</v>
      </c>
      <c r="V3" s="9">
        <v>23427</v>
      </c>
      <c r="W3" s="9">
        <v>23624</v>
      </c>
      <c r="X3" s="9">
        <v>23928</v>
      </c>
      <c r="Y3" s="9">
        <v>24885</v>
      </c>
      <c r="Z3" s="9">
        <v>26250</v>
      </c>
      <c r="AA3" s="9">
        <v>25394</v>
      </c>
      <c r="AB3" s="9">
        <v>24612</v>
      </c>
      <c r="AC3" s="9">
        <v>25300</v>
      </c>
      <c r="AD3" s="9">
        <v>25571</v>
      </c>
      <c r="AE3" s="9">
        <v>26624</v>
      </c>
      <c r="AF3" s="9">
        <v>26934</v>
      </c>
      <c r="AG3" s="9">
        <v>26506</v>
      </c>
      <c r="AH3" s="9">
        <v>25311</v>
      </c>
      <c r="AI3" s="9">
        <v>24105</v>
      </c>
      <c r="AJ3" s="9">
        <v>23796</v>
      </c>
      <c r="AK3" s="9">
        <v>26773</v>
      </c>
      <c r="AL3" s="9">
        <v>25351</v>
      </c>
      <c r="AM3" s="9">
        <v>25398</v>
      </c>
      <c r="AN3" s="9">
        <v>25294</v>
      </c>
      <c r="AO3" s="9">
        <v>23658.619047619046</v>
      </c>
      <c r="AP3" s="9">
        <v>22511.727272727272</v>
      </c>
      <c r="AQ3" s="9">
        <v>22184.363636363636</v>
      </c>
      <c r="AR3" s="11"/>
    </row>
    <row r="4" spans="1:44">
      <c r="A4" s="10">
        <v>3</v>
      </c>
      <c r="B4" s="2" t="s">
        <v>41</v>
      </c>
      <c r="C4" s="8">
        <v>10493</v>
      </c>
      <c r="D4" s="8">
        <v>13704</v>
      </c>
      <c r="E4" s="8">
        <v>19400</v>
      </c>
      <c r="F4" s="8">
        <v>18516</v>
      </c>
      <c r="G4" s="8">
        <v>19608</v>
      </c>
      <c r="H4" s="8">
        <v>17635</v>
      </c>
      <c r="I4" s="8">
        <v>17154</v>
      </c>
      <c r="J4" s="8">
        <v>16550</v>
      </c>
      <c r="K4" s="8">
        <v>19386</v>
      </c>
      <c r="L4" s="8">
        <v>25356</v>
      </c>
      <c r="M4" s="8">
        <v>24394</v>
      </c>
      <c r="N4" s="8">
        <v>26888</v>
      </c>
      <c r="O4" s="8">
        <v>25956</v>
      </c>
      <c r="P4" s="8">
        <v>25289</v>
      </c>
      <c r="Q4" s="8">
        <v>24128</v>
      </c>
      <c r="R4" s="8">
        <v>25285</v>
      </c>
      <c r="S4" s="8">
        <v>26484</v>
      </c>
      <c r="T4" s="8">
        <v>27643</v>
      </c>
      <c r="U4" s="8">
        <v>25423</v>
      </c>
      <c r="V4" s="8">
        <v>24929</v>
      </c>
      <c r="W4" s="8">
        <v>25801</v>
      </c>
      <c r="X4" s="8">
        <v>26541</v>
      </c>
      <c r="Y4" s="8">
        <v>27457</v>
      </c>
      <c r="Z4" s="8">
        <v>28941</v>
      </c>
      <c r="AA4" s="8">
        <v>28671</v>
      </c>
      <c r="AB4" s="8">
        <v>28076</v>
      </c>
      <c r="AC4" s="8">
        <v>28450</v>
      </c>
      <c r="AD4" s="8">
        <v>28983</v>
      </c>
      <c r="AE4" s="8">
        <v>29564</v>
      </c>
      <c r="AF4" s="8">
        <v>29798</v>
      </c>
      <c r="AG4" s="8">
        <v>30615</v>
      </c>
      <c r="AH4" s="8">
        <v>30569</v>
      </c>
      <c r="AI4" s="8">
        <v>29698</v>
      </c>
      <c r="AJ4" s="8">
        <v>28983</v>
      </c>
      <c r="AK4" s="8">
        <v>28802</v>
      </c>
      <c r="AL4" s="8">
        <v>28039</v>
      </c>
      <c r="AM4" s="8">
        <v>27883</v>
      </c>
      <c r="AN4" s="8">
        <v>27058</v>
      </c>
      <c r="AO4" s="8">
        <v>24372.238095238092</v>
      </c>
      <c r="AP4" s="8">
        <v>24243.272727272728</v>
      </c>
      <c r="AQ4" s="8">
        <v>24532.18181818182</v>
      </c>
      <c r="AR4" s="11"/>
    </row>
    <row r="5" spans="1:44">
      <c r="A5" s="10">
        <v>4</v>
      </c>
      <c r="B5" s="1" t="s">
        <v>112</v>
      </c>
      <c r="C5" s="9">
        <v>2100</v>
      </c>
      <c r="D5" s="9">
        <v>2505</v>
      </c>
      <c r="E5" s="9">
        <v>3938</v>
      </c>
      <c r="F5" s="9">
        <v>4057</v>
      </c>
      <c r="G5" s="9">
        <v>4141</v>
      </c>
      <c r="H5" s="9">
        <v>3753</v>
      </c>
      <c r="I5" s="9">
        <v>5752</v>
      </c>
      <c r="J5" s="9">
        <v>6938</v>
      </c>
      <c r="K5" s="9">
        <v>6708</v>
      </c>
      <c r="L5" s="9">
        <v>6752</v>
      </c>
      <c r="M5" s="9">
        <v>6766</v>
      </c>
      <c r="N5" s="9">
        <v>8547</v>
      </c>
      <c r="O5" s="9">
        <v>7267</v>
      </c>
      <c r="P5" s="9">
        <v>8121</v>
      </c>
      <c r="Q5" s="9">
        <v>7581</v>
      </c>
      <c r="R5" s="9">
        <v>7254</v>
      </c>
      <c r="S5" s="9">
        <v>7377</v>
      </c>
      <c r="T5" s="9">
        <v>7462</v>
      </c>
      <c r="U5" s="9">
        <v>6447</v>
      </c>
      <c r="V5" s="9">
        <v>6525</v>
      </c>
      <c r="W5" s="9">
        <v>10179</v>
      </c>
      <c r="X5" s="9">
        <v>9441</v>
      </c>
      <c r="Y5" s="9">
        <v>10563</v>
      </c>
      <c r="Z5" s="9">
        <v>12494</v>
      </c>
      <c r="AA5" s="9">
        <v>13833</v>
      </c>
      <c r="AB5" s="9">
        <v>15665</v>
      </c>
      <c r="AC5" s="9">
        <v>16443</v>
      </c>
      <c r="AD5" s="9">
        <v>19474</v>
      </c>
      <c r="AE5" s="9">
        <v>20673</v>
      </c>
      <c r="AF5" s="9">
        <v>21921</v>
      </c>
      <c r="AG5" s="9">
        <v>25136</v>
      </c>
      <c r="AH5" s="9">
        <v>25747</v>
      </c>
      <c r="AI5" s="9">
        <v>25894</v>
      </c>
      <c r="AJ5" s="9">
        <v>25777</v>
      </c>
      <c r="AK5" s="9">
        <v>26587</v>
      </c>
      <c r="AL5" s="9">
        <v>25820</v>
      </c>
      <c r="AM5" s="9">
        <v>25780</v>
      </c>
      <c r="AN5" s="9">
        <v>25820</v>
      </c>
      <c r="AO5" s="9">
        <v>22636.095238095237</v>
      </c>
      <c r="AP5" s="9">
        <v>22711.681818181816</v>
      </c>
      <c r="AQ5" s="9">
        <v>22612.636363636364</v>
      </c>
      <c r="AR5" s="11"/>
    </row>
    <row r="6" spans="1:44">
      <c r="A6" s="10">
        <v>5</v>
      </c>
      <c r="B6" s="2" t="s">
        <v>42</v>
      </c>
      <c r="C6" s="8">
        <v>5490</v>
      </c>
      <c r="D6" s="8">
        <v>7806</v>
      </c>
      <c r="E6" s="8">
        <v>7955</v>
      </c>
      <c r="F6" s="8">
        <v>8527</v>
      </c>
      <c r="G6" s="8">
        <v>7680</v>
      </c>
      <c r="H6" s="8">
        <v>7175</v>
      </c>
      <c r="I6" s="8">
        <v>5576</v>
      </c>
      <c r="J6" s="8">
        <v>7740</v>
      </c>
      <c r="K6" s="8">
        <v>7552</v>
      </c>
      <c r="L6" s="8">
        <v>8300</v>
      </c>
      <c r="M6" s="8">
        <v>9043</v>
      </c>
      <c r="N6" s="8">
        <v>8991</v>
      </c>
      <c r="O6" s="8">
        <v>9347</v>
      </c>
      <c r="P6" s="8">
        <v>9550</v>
      </c>
      <c r="Q6" s="8">
        <v>9343</v>
      </c>
      <c r="R6" s="8">
        <v>7379</v>
      </c>
      <c r="S6" s="8">
        <v>9672</v>
      </c>
      <c r="T6" s="8">
        <v>9206</v>
      </c>
      <c r="U6" s="8">
        <v>9372</v>
      </c>
      <c r="V6" s="8">
        <v>9771</v>
      </c>
      <c r="W6" s="8">
        <v>9925</v>
      </c>
      <c r="X6" s="8">
        <v>9924</v>
      </c>
      <c r="Y6" s="8">
        <v>9402</v>
      </c>
      <c r="Z6" s="8">
        <v>10418</v>
      </c>
      <c r="AA6" s="8">
        <v>10570</v>
      </c>
      <c r="AB6" s="8">
        <v>11024</v>
      </c>
      <c r="AC6" s="8">
        <v>10952</v>
      </c>
      <c r="AD6" s="8">
        <v>10324</v>
      </c>
      <c r="AE6" s="8">
        <v>10308</v>
      </c>
      <c r="AF6" s="8">
        <v>10115</v>
      </c>
      <c r="AG6" s="8">
        <v>10234</v>
      </c>
      <c r="AH6" s="8">
        <v>10369</v>
      </c>
      <c r="AI6" s="8">
        <v>9951</v>
      </c>
      <c r="AJ6" s="8">
        <v>9643</v>
      </c>
      <c r="AK6" s="8">
        <v>9253</v>
      </c>
      <c r="AL6" s="8">
        <v>9166</v>
      </c>
      <c r="AM6" s="8">
        <v>8960</v>
      </c>
      <c r="AN6" s="8">
        <v>8778</v>
      </c>
      <c r="AO6" s="8">
        <v>8213.5714285714294</v>
      </c>
      <c r="AP6" s="8">
        <v>8252.363636363636</v>
      </c>
      <c r="AQ6" s="8">
        <v>7475.1363636363631</v>
      </c>
      <c r="AR6" s="11"/>
    </row>
    <row r="7" spans="1:44">
      <c r="A7" s="10">
        <v>6</v>
      </c>
      <c r="B7" s="1" t="s">
        <v>43</v>
      </c>
      <c r="C7" s="9">
        <v>7038</v>
      </c>
      <c r="D7" s="9">
        <v>9248</v>
      </c>
      <c r="E7" s="9">
        <v>11386</v>
      </c>
      <c r="F7" s="9">
        <v>12540</v>
      </c>
      <c r="G7" s="9">
        <v>10464</v>
      </c>
      <c r="H7" s="9">
        <v>10836</v>
      </c>
      <c r="I7" s="9">
        <v>12227</v>
      </c>
      <c r="J7" s="9">
        <v>11761</v>
      </c>
      <c r="K7" s="9">
        <v>13720</v>
      </c>
      <c r="L7" s="9">
        <v>15433</v>
      </c>
      <c r="M7" s="9">
        <v>16116</v>
      </c>
      <c r="N7" s="9">
        <v>20314</v>
      </c>
      <c r="O7" s="9">
        <v>21946</v>
      </c>
      <c r="P7" s="9">
        <v>22595</v>
      </c>
      <c r="Q7" s="9">
        <v>22271</v>
      </c>
      <c r="R7" s="9">
        <v>25840</v>
      </c>
      <c r="S7" s="9">
        <v>25911</v>
      </c>
      <c r="T7" s="9">
        <v>25238</v>
      </c>
      <c r="U7" s="9">
        <v>23874</v>
      </c>
      <c r="V7" s="9">
        <v>23965</v>
      </c>
      <c r="W7" s="9">
        <v>25037</v>
      </c>
      <c r="X7" s="9">
        <v>26343</v>
      </c>
      <c r="Y7" s="9">
        <v>27330</v>
      </c>
      <c r="Z7" s="9">
        <v>29738</v>
      </c>
      <c r="AA7" s="9">
        <v>30278</v>
      </c>
      <c r="AB7" s="9">
        <v>31681</v>
      </c>
      <c r="AC7" s="9">
        <v>32653</v>
      </c>
      <c r="AD7" s="9">
        <v>31864</v>
      </c>
      <c r="AE7" s="9">
        <v>32596</v>
      </c>
      <c r="AF7" s="9">
        <v>32935</v>
      </c>
      <c r="AG7" s="9">
        <v>34383</v>
      </c>
      <c r="AH7" s="9">
        <v>34465</v>
      </c>
      <c r="AI7" s="9">
        <v>32745</v>
      </c>
      <c r="AJ7" s="9">
        <v>33697</v>
      </c>
      <c r="AK7" s="9">
        <v>33250</v>
      </c>
      <c r="AL7" s="9">
        <v>32975</v>
      </c>
      <c r="AM7" s="9">
        <v>32465</v>
      </c>
      <c r="AN7" s="9">
        <v>31186</v>
      </c>
      <c r="AO7" s="9">
        <v>29160.380952380954</v>
      </c>
      <c r="AP7" s="9">
        <v>29469.31818181818</v>
      </c>
      <c r="AQ7" s="9">
        <v>28315.454545454544</v>
      </c>
      <c r="AR7" s="11"/>
    </row>
    <row r="8" spans="1:44">
      <c r="A8" s="10">
        <v>7</v>
      </c>
      <c r="B8" s="2" t="s">
        <v>113</v>
      </c>
      <c r="C8" s="8">
        <v>5665</v>
      </c>
      <c r="D8" s="8">
        <v>4753</v>
      </c>
      <c r="E8" s="8">
        <v>4307</v>
      </c>
      <c r="F8" s="8">
        <v>4989</v>
      </c>
      <c r="G8" s="8">
        <v>4226</v>
      </c>
      <c r="H8" s="8">
        <v>4073</v>
      </c>
      <c r="I8" s="8">
        <v>4069</v>
      </c>
      <c r="J8" s="8">
        <v>4891</v>
      </c>
      <c r="K8" s="8">
        <v>5079</v>
      </c>
      <c r="L8" s="8">
        <v>5837</v>
      </c>
      <c r="M8" s="8">
        <v>5955</v>
      </c>
      <c r="N8" s="8">
        <v>6327</v>
      </c>
      <c r="O8" s="8">
        <v>6328</v>
      </c>
      <c r="P8" s="8">
        <v>6100</v>
      </c>
      <c r="Q8" s="8">
        <v>5700</v>
      </c>
      <c r="R8" s="8">
        <v>5674</v>
      </c>
      <c r="S8" s="8">
        <v>4767</v>
      </c>
      <c r="T8" s="8">
        <v>4451</v>
      </c>
      <c r="U8" s="8">
        <v>4051</v>
      </c>
      <c r="V8" s="8">
        <v>4116</v>
      </c>
      <c r="W8" s="8">
        <v>4337</v>
      </c>
      <c r="X8" s="8">
        <v>4474</v>
      </c>
      <c r="Y8" s="8">
        <v>4858</v>
      </c>
      <c r="Z8" s="8">
        <v>5088</v>
      </c>
      <c r="AA8" s="8">
        <v>5105</v>
      </c>
      <c r="AB8" s="8">
        <v>5391</v>
      </c>
      <c r="AC8" s="8">
        <v>5704</v>
      </c>
      <c r="AD8" s="8">
        <v>5491</v>
      </c>
      <c r="AE8" s="8">
        <v>5757</v>
      </c>
      <c r="AF8" s="8">
        <v>6046</v>
      </c>
      <c r="AG8" s="8">
        <v>6144</v>
      </c>
      <c r="AH8" s="8">
        <v>6121</v>
      </c>
      <c r="AI8" s="8">
        <v>5651</v>
      </c>
      <c r="AJ8" s="8">
        <v>5227</v>
      </c>
      <c r="AK8" s="8">
        <v>5645</v>
      </c>
      <c r="AL8" s="8">
        <v>5896</v>
      </c>
      <c r="AM8" s="8">
        <v>6070</v>
      </c>
      <c r="AN8" s="8">
        <v>6001</v>
      </c>
      <c r="AO8" s="8">
        <v>5666.8095238095248</v>
      </c>
      <c r="AP8" s="8">
        <v>5453.454545454545</v>
      </c>
      <c r="AQ8" s="8">
        <v>5417.454545454546</v>
      </c>
      <c r="AR8" s="11"/>
    </row>
    <row r="9" spans="1:44">
      <c r="A9" s="10">
        <v>8</v>
      </c>
      <c r="B9" s="1" t="s">
        <v>114</v>
      </c>
      <c r="C9" s="9" t="s">
        <v>72</v>
      </c>
      <c r="D9" s="9">
        <v>3451</v>
      </c>
      <c r="E9" s="9">
        <v>5204</v>
      </c>
      <c r="F9" s="9">
        <v>6333</v>
      </c>
      <c r="G9" s="9">
        <v>5740</v>
      </c>
      <c r="H9" s="9">
        <v>5538</v>
      </c>
      <c r="I9" s="9">
        <v>5428</v>
      </c>
      <c r="J9" s="9">
        <v>5741</v>
      </c>
      <c r="K9" s="9">
        <v>6649</v>
      </c>
      <c r="L9" s="9">
        <v>6573</v>
      </c>
      <c r="M9" s="9">
        <v>7345</v>
      </c>
      <c r="N9" s="9">
        <v>7991</v>
      </c>
      <c r="O9" s="9">
        <v>6976</v>
      </c>
      <c r="P9" s="9">
        <v>7508</v>
      </c>
      <c r="Q9" s="9">
        <v>6896</v>
      </c>
      <c r="R9" s="9">
        <v>6769</v>
      </c>
      <c r="S9" s="9">
        <v>6180</v>
      </c>
      <c r="T9" s="9">
        <v>5585</v>
      </c>
      <c r="U9" s="9">
        <v>5341</v>
      </c>
      <c r="V9" s="9">
        <v>5502</v>
      </c>
      <c r="W9" s="9">
        <v>5593</v>
      </c>
      <c r="X9" s="9">
        <v>5845</v>
      </c>
      <c r="Y9" s="9">
        <v>5951</v>
      </c>
      <c r="Z9" s="9">
        <v>6345</v>
      </c>
      <c r="AA9" s="9">
        <v>6230</v>
      </c>
      <c r="AB9" s="9">
        <v>6280</v>
      </c>
      <c r="AC9" s="9">
        <v>6303</v>
      </c>
      <c r="AD9" s="9">
        <v>6377</v>
      </c>
      <c r="AE9" s="9">
        <v>6619</v>
      </c>
      <c r="AF9" s="9">
        <v>6795</v>
      </c>
      <c r="AG9" s="9">
        <v>7036</v>
      </c>
      <c r="AH9" s="9">
        <v>7158</v>
      </c>
      <c r="AI9" s="9">
        <v>6858</v>
      </c>
      <c r="AJ9" s="9">
        <v>6576</v>
      </c>
      <c r="AK9" s="9">
        <v>6827</v>
      </c>
      <c r="AL9" s="9">
        <v>6676</v>
      </c>
      <c r="AM9" s="9">
        <v>6673</v>
      </c>
      <c r="AN9" s="9">
        <v>6619</v>
      </c>
      <c r="AO9" s="9">
        <v>5737.3333333333339</v>
      </c>
      <c r="AP9" s="9">
        <v>5529.181818181818</v>
      </c>
      <c r="AQ9" s="9">
        <v>5435.681818181818</v>
      </c>
      <c r="AR9" s="11"/>
    </row>
    <row r="10" spans="1:44">
      <c r="A10" s="10">
        <v>9</v>
      </c>
      <c r="B10" s="2" t="s">
        <v>44</v>
      </c>
      <c r="C10" s="8" t="s">
        <v>72</v>
      </c>
      <c r="D10" s="8">
        <v>2969</v>
      </c>
      <c r="E10" s="8">
        <v>4896</v>
      </c>
      <c r="F10" s="8">
        <v>5294</v>
      </c>
      <c r="G10" s="8">
        <v>4481</v>
      </c>
      <c r="H10" s="8">
        <v>4150</v>
      </c>
      <c r="I10" s="8">
        <v>3539</v>
      </c>
      <c r="J10" s="8">
        <v>4363</v>
      </c>
      <c r="K10" s="8">
        <v>4868</v>
      </c>
      <c r="L10" s="8">
        <v>5600</v>
      </c>
      <c r="M10" s="8">
        <v>5484</v>
      </c>
      <c r="N10" s="8">
        <v>5761</v>
      </c>
      <c r="O10" s="8">
        <v>5825</v>
      </c>
      <c r="P10" s="8">
        <v>5585</v>
      </c>
      <c r="Q10" s="8">
        <v>5033</v>
      </c>
      <c r="R10" s="8">
        <v>4886</v>
      </c>
      <c r="S10" s="8">
        <v>5034</v>
      </c>
      <c r="T10" s="8">
        <v>4670</v>
      </c>
      <c r="U10" s="8">
        <v>4536</v>
      </c>
      <c r="V10" s="8">
        <v>4324</v>
      </c>
      <c r="W10" s="8">
        <v>4538</v>
      </c>
      <c r="X10" s="8">
        <v>4501</v>
      </c>
      <c r="Y10" s="8">
        <v>5121</v>
      </c>
      <c r="Z10" s="8">
        <v>5738</v>
      </c>
      <c r="AA10" s="8">
        <v>5861</v>
      </c>
      <c r="AB10" s="8">
        <v>6082</v>
      </c>
      <c r="AC10" s="8">
        <v>6236</v>
      </c>
      <c r="AD10" s="8">
        <v>6280</v>
      </c>
      <c r="AE10" s="8">
        <v>6665</v>
      </c>
      <c r="AF10" s="8">
        <v>6877</v>
      </c>
      <c r="AG10" s="8">
        <v>7071</v>
      </c>
      <c r="AH10" s="8">
        <v>7198</v>
      </c>
      <c r="AI10" s="8">
        <v>7543</v>
      </c>
      <c r="AJ10" s="8">
        <v>7364</v>
      </c>
      <c r="AK10" s="8">
        <v>7636</v>
      </c>
      <c r="AL10" s="8">
        <v>7853</v>
      </c>
      <c r="AM10" s="8">
        <v>7976</v>
      </c>
      <c r="AN10" s="8">
        <v>7932</v>
      </c>
      <c r="AO10" s="8">
        <v>7703.6666666666679</v>
      </c>
      <c r="AP10" s="8">
        <v>8148.772727272727</v>
      </c>
      <c r="AQ10" s="8">
        <v>7842.227272727273</v>
      </c>
      <c r="AR10" s="11"/>
    </row>
    <row r="11" spans="1:44">
      <c r="A11" s="10">
        <v>10</v>
      </c>
      <c r="B11" s="1" t="s">
        <v>45</v>
      </c>
      <c r="C11" s="9" t="s">
        <v>72</v>
      </c>
      <c r="D11" s="9">
        <v>2556</v>
      </c>
      <c r="E11" s="9">
        <v>3873</v>
      </c>
      <c r="F11" s="9">
        <v>4809</v>
      </c>
      <c r="G11" s="9">
        <v>4687</v>
      </c>
      <c r="H11" s="9">
        <v>4137</v>
      </c>
      <c r="I11" s="9">
        <v>4629</v>
      </c>
      <c r="J11" s="9">
        <v>5195</v>
      </c>
      <c r="K11" s="9">
        <v>5304</v>
      </c>
      <c r="L11" s="9">
        <v>5529</v>
      </c>
      <c r="M11" s="9">
        <v>6021</v>
      </c>
      <c r="N11" s="9">
        <v>6427</v>
      </c>
      <c r="O11" s="9">
        <v>6227</v>
      </c>
      <c r="P11" s="9">
        <v>6448</v>
      </c>
      <c r="Q11" s="9">
        <v>5859</v>
      </c>
      <c r="R11" s="9">
        <v>5944</v>
      </c>
      <c r="S11" s="9">
        <v>5728</v>
      </c>
      <c r="T11" s="9">
        <v>5204</v>
      </c>
      <c r="U11" s="9">
        <v>5171</v>
      </c>
      <c r="V11" s="9">
        <v>5079</v>
      </c>
      <c r="W11" s="9">
        <v>5344</v>
      </c>
      <c r="X11" s="9">
        <v>5543</v>
      </c>
      <c r="Y11" s="9">
        <v>5595</v>
      </c>
      <c r="Z11" s="9">
        <v>6031</v>
      </c>
      <c r="AA11" s="9">
        <v>6019</v>
      </c>
      <c r="AB11" s="9">
        <v>6138</v>
      </c>
      <c r="AC11" s="9">
        <v>6161</v>
      </c>
      <c r="AD11" s="9">
        <v>6201</v>
      </c>
      <c r="AE11" s="9">
        <v>6362</v>
      </c>
      <c r="AF11" s="9">
        <v>6466</v>
      </c>
      <c r="AG11" s="9">
        <v>6664</v>
      </c>
      <c r="AH11" s="9">
        <v>6811</v>
      </c>
      <c r="AI11" s="9">
        <v>6685</v>
      </c>
      <c r="AJ11" s="9">
        <v>6488</v>
      </c>
      <c r="AK11" s="9">
        <v>6143</v>
      </c>
      <c r="AL11" s="9">
        <v>5823</v>
      </c>
      <c r="AM11" s="9">
        <v>5813</v>
      </c>
      <c r="AN11" s="9">
        <v>5774</v>
      </c>
      <c r="AO11" s="9">
        <v>5245.333333333333</v>
      </c>
      <c r="AP11" s="9">
        <v>5157.090909090909</v>
      </c>
      <c r="AQ11" s="9">
        <v>5032.727272727273</v>
      </c>
      <c r="AR11" s="11"/>
    </row>
    <row r="12" spans="1:44">
      <c r="A12" s="10">
        <v>11</v>
      </c>
      <c r="B12" s="2" t="s">
        <v>46</v>
      </c>
      <c r="C12" s="8" t="s">
        <v>72</v>
      </c>
      <c r="D12" s="8">
        <v>9121</v>
      </c>
      <c r="E12" s="8">
        <v>13860</v>
      </c>
      <c r="F12" s="8">
        <v>16414</v>
      </c>
      <c r="G12" s="8">
        <v>15533</v>
      </c>
      <c r="H12" s="8">
        <v>14478</v>
      </c>
      <c r="I12" s="8">
        <v>14735</v>
      </c>
      <c r="J12" s="8">
        <v>13445</v>
      </c>
      <c r="K12" s="8">
        <v>14043</v>
      </c>
      <c r="L12" s="8">
        <v>14664</v>
      </c>
      <c r="M12" s="8">
        <v>14476</v>
      </c>
      <c r="N12" s="8">
        <v>15729</v>
      </c>
      <c r="O12" s="8">
        <v>14857</v>
      </c>
      <c r="P12" s="8">
        <v>13385</v>
      </c>
      <c r="Q12" s="8">
        <v>12741</v>
      </c>
      <c r="R12" s="8">
        <v>11778</v>
      </c>
      <c r="S12" s="8">
        <v>12317</v>
      </c>
      <c r="T12" s="8">
        <v>11311</v>
      </c>
      <c r="U12" s="8">
        <v>10565</v>
      </c>
      <c r="V12" s="8">
        <v>10354</v>
      </c>
      <c r="W12" s="8">
        <v>10579</v>
      </c>
      <c r="X12" s="8">
        <v>10610</v>
      </c>
      <c r="Y12" s="8">
        <v>11492</v>
      </c>
      <c r="Z12" s="8">
        <v>12040</v>
      </c>
      <c r="AA12" s="8">
        <v>12034</v>
      </c>
      <c r="AB12" s="8">
        <v>12374</v>
      </c>
      <c r="AC12" s="8">
        <v>12464</v>
      </c>
      <c r="AD12" s="8">
        <v>13078</v>
      </c>
      <c r="AE12" s="8">
        <v>14032</v>
      </c>
      <c r="AF12" s="8">
        <v>14777</v>
      </c>
      <c r="AG12" s="8">
        <v>15155</v>
      </c>
      <c r="AH12" s="8">
        <v>14077</v>
      </c>
      <c r="AI12" s="8">
        <v>13421</v>
      </c>
      <c r="AJ12" s="8">
        <v>13471</v>
      </c>
      <c r="AK12" s="8">
        <v>13621</v>
      </c>
      <c r="AL12" s="8">
        <v>13057</v>
      </c>
      <c r="AM12" s="8">
        <v>13195</v>
      </c>
      <c r="AN12" s="8">
        <v>13008</v>
      </c>
      <c r="AO12" s="8">
        <v>12403.380952380952</v>
      </c>
      <c r="AP12" s="8">
        <v>12004.136363636364</v>
      </c>
      <c r="AQ12" s="8">
        <v>11681.954545454544</v>
      </c>
      <c r="AR12" s="11"/>
    </row>
    <row r="13" spans="1:44">
      <c r="A13" s="10">
        <v>12</v>
      </c>
      <c r="B13" s="1" t="s">
        <v>47</v>
      </c>
      <c r="C13" s="9" t="s">
        <v>72</v>
      </c>
      <c r="D13" s="9" t="s">
        <v>72</v>
      </c>
      <c r="E13" s="9">
        <v>5715</v>
      </c>
      <c r="F13" s="9">
        <v>6592</v>
      </c>
      <c r="G13" s="9">
        <v>6514</v>
      </c>
      <c r="H13" s="9">
        <v>5886</v>
      </c>
      <c r="I13" s="9">
        <v>5723</v>
      </c>
      <c r="J13" s="9">
        <v>5695</v>
      </c>
      <c r="K13" s="9">
        <v>6065</v>
      </c>
      <c r="L13" s="9">
        <v>6330</v>
      </c>
      <c r="M13" s="9">
        <v>8359</v>
      </c>
      <c r="N13" s="9">
        <v>8867</v>
      </c>
      <c r="O13" s="9">
        <v>8786</v>
      </c>
      <c r="P13" s="9">
        <v>8671</v>
      </c>
      <c r="Q13" s="9">
        <v>8374</v>
      </c>
      <c r="R13" s="9">
        <v>8741</v>
      </c>
      <c r="S13" s="9">
        <v>5586</v>
      </c>
      <c r="T13" s="9">
        <v>7670</v>
      </c>
      <c r="U13" s="9">
        <v>7406</v>
      </c>
      <c r="V13" s="9">
        <v>7544</v>
      </c>
      <c r="W13" s="9">
        <v>7924</v>
      </c>
      <c r="X13" s="9">
        <v>8123</v>
      </c>
      <c r="Y13" s="9">
        <v>8742</v>
      </c>
      <c r="Z13" s="9">
        <v>9065</v>
      </c>
      <c r="AA13" s="9">
        <v>9058</v>
      </c>
      <c r="AB13" s="9">
        <v>9260</v>
      </c>
      <c r="AC13" s="9">
        <v>9586</v>
      </c>
      <c r="AD13" s="9">
        <v>9091</v>
      </c>
      <c r="AE13" s="9">
        <v>10006</v>
      </c>
      <c r="AF13" s="9">
        <v>10436</v>
      </c>
      <c r="AG13" s="9">
        <v>10625</v>
      </c>
      <c r="AH13" s="9">
        <v>10118</v>
      </c>
      <c r="AI13" s="9">
        <v>10287</v>
      </c>
      <c r="AJ13" s="9">
        <v>9940</v>
      </c>
      <c r="AK13" s="9">
        <v>9839</v>
      </c>
      <c r="AL13" s="9">
        <v>9242</v>
      </c>
      <c r="AM13" s="9">
        <v>9098</v>
      </c>
      <c r="AN13" s="9">
        <v>8349</v>
      </c>
      <c r="AO13" s="9">
        <v>7142.0952380952385</v>
      </c>
      <c r="AP13" s="9">
        <v>3767.1363636363635</v>
      </c>
      <c r="AQ13" s="9">
        <v>6583.636363636364</v>
      </c>
      <c r="AR13" s="11"/>
    </row>
    <row r="14" spans="1:44">
      <c r="A14" s="10">
        <v>13</v>
      </c>
      <c r="B14" s="2" t="s">
        <v>48</v>
      </c>
      <c r="C14" s="8" t="s">
        <v>72</v>
      </c>
      <c r="D14" s="8" t="s">
        <v>72</v>
      </c>
      <c r="E14" s="8">
        <v>2381</v>
      </c>
      <c r="F14" s="8">
        <v>2815</v>
      </c>
      <c r="G14" s="8">
        <v>2165</v>
      </c>
      <c r="H14" s="8">
        <v>2219</v>
      </c>
      <c r="I14" s="8">
        <v>2300</v>
      </c>
      <c r="J14" s="8">
        <v>2940</v>
      </c>
      <c r="K14" s="8">
        <v>3191</v>
      </c>
      <c r="L14" s="8">
        <v>3432</v>
      </c>
      <c r="M14" s="8">
        <v>3662</v>
      </c>
      <c r="N14" s="8">
        <v>3859</v>
      </c>
      <c r="O14" s="8">
        <v>3856</v>
      </c>
      <c r="P14" s="8">
        <v>3834</v>
      </c>
      <c r="Q14" s="8">
        <v>3541</v>
      </c>
      <c r="R14" s="8">
        <v>3406</v>
      </c>
      <c r="S14" s="8">
        <v>3235</v>
      </c>
      <c r="T14" s="8">
        <v>3192</v>
      </c>
      <c r="U14" s="8">
        <v>3155</v>
      </c>
      <c r="V14" s="8">
        <v>3092</v>
      </c>
      <c r="W14" s="8">
        <v>3219</v>
      </c>
      <c r="X14" s="8">
        <v>3250</v>
      </c>
      <c r="Y14" s="8">
        <v>3477</v>
      </c>
      <c r="Z14" s="8">
        <v>3462</v>
      </c>
      <c r="AA14" s="8">
        <v>3447</v>
      </c>
      <c r="AB14" s="8">
        <v>3370</v>
      </c>
      <c r="AC14" s="8">
        <v>3424</v>
      </c>
      <c r="AD14" s="8">
        <v>2917</v>
      </c>
      <c r="AE14" s="8">
        <v>2771</v>
      </c>
      <c r="AF14" s="8">
        <v>2796</v>
      </c>
      <c r="AG14" s="8">
        <v>2763</v>
      </c>
      <c r="AH14" s="8">
        <v>2593</v>
      </c>
      <c r="AI14" s="8">
        <v>2570</v>
      </c>
      <c r="AJ14" s="8">
        <v>2478</v>
      </c>
      <c r="AK14" s="8">
        <v>2336</v>
      </c>
      <c r="AL14" s="8">
        <v>2191</v>
      </c>
      <c r="AM14" s="8">
        <v>2087</v>
      </c>
      <c r="AN14" s="8">
        <v>1938</v>
      </c>
      <c r="AO14" s="8">
        <v>1587.2857142857144</v>
      </c>
      <c r="AP14" s="8">
        <v>743.81818181818187</v>
      </c>
      <c r="AQ14" s="8">
        <v>1543.3181818181818</v>
      </c>
      <c r="AR14" s="11"/>
    </row>
    <row r="15" spans="1:44">
      <c r="A15" s="10">
        <v>14</v>
      </c>
      <c r="B15" s="1" t="s">
        <v>49</v>
      </c>
      <c r="C15" s="9" t="s">
        <v>72</v>
      </c>
      <c r="D15" s="9" t="s">
        <v>72</v>
      </c>
      <c r="E15" s="9">
        <v>1344</v>
      </c>
      <c r="F15" s="9">
        <v>1380</v>
      </c>
      <c r="G15" s="9">
        <v>1366</v>
      </c>
      <c r="H15" s="9">
        <v>1162</v>
      </c>
      <c r="I15" s="9">
        <v>1234</v>
      </c>
      <c r="J15" s="9">
        <v>1315</v>
      </c>
      <c r="K15" s="9">
        <v>1463</v>
      </c>
      <c r="L15" s="9">
        <v>1490</v>
      </c>
      <c r="M15" s="9">
        <v>1549</v>
      </c>
      <c r="N15" s="9">
        <v>1623</v>
      </c>
      <c r="O15" s="9">
        <v>1655</v>
      </c>
      <c r="P15" s="9">
        <v>1705</v>
      </c>
      <c r="Q15" s="9">
        <v>1617</v>
      </c>
      <c r="R15" s="9">
        <v>1498</v>
      </c>
      <c r="S15" s="9">
        <v>1514</v>
      </c>
      <c r="T15" s="9">
        <v>1484</v>
      </c>
      <c r="U15" s="9">
        <v>1400</v>
      </c>
      <c r="V15" s="9">
        <v>1377</v>
      </c>
      <c r="W15" s="9">
        <v>1439</v>
      </c>
      <c r="X15" s="9">
        <v>1430</v>
      </c>
      <c r="Y15" s="9">
        <v>1505</v>
      </c>
      <c r="Z15" s="9">
        <v>1503</v>
      </c>
      <c r="AA15" s="9">
        <v>1507</v>
      </c>
      <c r="AB15" s="9">
        <v>1481</v>
      </c>
      <c r="AC15" s="9">
        <v>1560</v>
      </c>
      <c r="AD15" s="9">
        <v>1544</v>
      </c>
      <c r="AE15" s="9">
        <v>1554</v>
      </c>
      <c r="AF15" s="9">
        <v>1609</v>
      </c>
      <c r="AG15" s="9">
        <v>1629</v>
      </c>
      <c r="AH15" s="9">
        <v>1548</v>
      </c>
      <c r="AI15" s="9">
        <v>1571</v>
      </c>
      <c r="AJ15" s="9">
        <v>1543</v>
      </c>
      <c r="AK15" s="9">
        <v>1546</v>
      </c>
      <c r="AL15" s="9">
        <v>1547</v>
      </c>
      <c r="AM15" s="9">
        <v>1493</v>
      </c>
      <c r="AN15" s="9">
        <v>1357</v>
      </c>
      <c r="AO15" s="9">
        <v>1118.8095238095239</v>
      </c>
      <c r="AP15" s="9">
        <v>564.4545454545455</v>
      </c>
      <c r="AQ15" s="9">
        <v>979.72727272727275</v>
      </c>
      <c r="AR15" s="11"/>
    </row>
    <row r="16" spans="1:44">
      <c r="A16" s="10">
        <v>15</v>
      </c>
      <c r="B16" s="2" t="s">
        <v>50</v>
      </c>
      <c r="C16" s="8" t="s">
        <v>72</v>
      </c>
      <c r="D16" s="8" t="s">
        <v>72</v>
      </c>
      <c r="E16" s="8">
        <v>2535</v>
      </c>
      <c r="F16" s="8">
        <v>2638</v>
      </c>
      <c r="G16" s="8">
        <v>2016</v>
      </c>
      <c r="H16" s="8">
        <v>1851</v>
      </c>
      <c r="I16" s="8">
        <v>2018</v>
      </c>
      <c r="J16" s="8">
        <v>1909</v>
      </c>
      <c r="K16" s="8">
        <v>2026</v>
      </c>
      <c r="L16" s="8">
        <v>2091</v>
      </c>
      <c r="M16" s="8">
        <v>2153</v>
      </c>
      <c r="N16" s="8">
        <v>2206</v>
      </c>
      <c r="O16" s="8">
        <v>1903</v>
      </c>
      <c r="P16" s="8">
        <v>2007</v>
      </c>
      <c r="Q16" s="8">
        <v>1827</v>
      </c>
      <c r="R16" s="8">
        <v>1567</v>
      </c>
      <c r="S16" s="8">
        <v>1633</v>
      </c>
      <c r="T16" s="8">
        <v>1708</v>
      </c>
      <c r="U16" s="8">
        <v>1529</v>
      </c>
      <c r="V16" s="8">
        <v>1631</v>
      </c>
      <c r="W16" s="8">
        <v>1656</v>
      </c>
      <c r="X16" s="8">
        <v>1716</v>
      </c>
      <c r="Y16" s="8">
        <v>1802</v>
      </c>
      <c r="Z16" s="8">
        <v>1854</v>
      </c>
      <c r="AA16" s="8">
        <v>1848</v>
      </c>
      <c r="AB16" s="8">
        <v>1899</v>
      </c>
      <c r="AC16" s="8">
        <v>1914</v>
      </c>
      <c r="AD16" s="8">
        <v>1828</v>
      </c>
      <c r="AE16" s="8">
        <v>1892</v>
      </c>
      <c r="AF16" s="8">
        <v>1827</v>
      </c>
      <c r="AG16" s="8">
        <v>1978</v>
      </c>
      <c r="AH16" s="8">
        <v>1960</v>
      </c>
      <c r="AI16" s="8">
        <v>1909</v>
      </c>
      <c r="AJ16" s="8">
        <v>1844</v>
      </c>
      <c r="AK16" s="8">
        <v>1829</v>
      </c>
      <c r="AL16" s="8">
        <v>1754</v>
      </c>
      <c r="AM16" s="8">
        <v>1664</v>
      </c>
      <c r="AN16" s="8">
        <v>1556</v>
      </c>
      <c r="AO16" s="8">
        <v>1272.6666666666667</v>
      </c>
      <c r="AP16" s="8">
        <v>657.09090909090912</v>
      </c>
      <c r="AQ16" s="8">
        <v>1240.3636363636363</v>
      </c>
      <c r="AR16" s="11"/>
    </row>
    <row r="17" spans="1:44">
      <c r="A17" s="10">
        <v>16</v>
      </c>
      <c r="B17" s="1" t="s">
        <v>115</v>
      </c>
      <c r="C17" s="9" t="s">
        <v>72</v>
      </c>
      <c r="D17" s="9" t="s">
        <v>72</v>
      </c>
      <c r="E17" s="9">
        <v>3689</v>
      </c>
      <c r="F17" s="9">
        <v>3556</v>
      </c>
      <c r="G17" s="9">
        <v>2183</v>
      </c>
      <c r="H17" s="9">
        <v>2305</v>
      </c>
      <c r="I17" s="9">
        <v>2144</v>
      </c>
      <c r="J17" s="9">
        <v>2135</v>
      </c>
      <c r="K17" s="9">
        <v>2365</v>
      </c>
      <c r="L17" s="9">
        <v>2633</v>
      </c>
      <c r="M17" s="9">
        <v>2803</v>
      </c>
      <c r="N17" s="9">
        <v>2660</v>
      </c>
      <c r="O17" s="9">
        <v>2518</v>
      </c>
      <c r="P17" s="9">
        <v>2356</v>
      </c>
      <c r="Q17" s="9">
        <v>2116</v>
      </c>
      <c r="R17" s="9">
        <v>2144</v>
      </c>
      <c r="S17" s="9">
        <v>1958</v>
      </c>
      <c r="T17" s="9">
        <v>2177</v>
      </c>
      <c r="U17" s="9">
        <v>2100</v>
      </c>
      <c r="V17" s="9">
        <v>2147</v>
      </c>
      <c r="W17" s="9">
        <v>2320</v>
      </c>
      <c r="X17" s="9">
        <v>2381</v>
      </c>
      <c r="Y17" s="9">
        <v>2703</v>
      </c>
      <c r="Z17" s="9">
        <v>2890</v>
      </c>
      <c r="AA17" s="9">
        <v>2979</v>
      </c>
      <c r="AB17" s="9">
        <v>3095</v>
      </c>
      <c r="AC17" s="9">
        <v>3158</v>
      </c>
      <c r="AD17" s="9">
        <v>3140</v>
      </c>
      <c r="AE17" s="9">
        <v>3480</v>
      </c>
      <c r="AF17" s="9">
        <v>3488</v>
      </c>
      <c r="AG17" s="9">
        <v>3552</v>
      </c>
      <c r="AH17" s="9">
        <v>3461</v>
      </c>
      <c r="AI17" s="9">
        <v>3410</v>
      </c>
      <c r="AJ17" s="9">
        <v>3274</v>
      </c>
      <c r="AK17" s="9">
        <v>3257</v>
      </c>
      <c r="AL17" s="9">
        <v>3110</v>
      </c>
      <c r="AM17" s="9">
        <v>3005</v>
      </c>
      <c r="AN17" s="9">
        <v>2827</v>
      </c>
      <c r="AO17" s="9">
        <v>2209.2380952380954</v>
      </c>
      <c r="AP17" s="9">
        <v>1034.5</v>
      </c>
      <c r="AQ17" s="9">
        <v>2148.5</v>
      </c>
      <c r="AR17" s="11"/>
    </row>
    <row r="18" spans="1:44">
      <c r="A18" s="10">
        <v>17</v>
      </c>
      <c r="B18" s="2" t="s">
        <v>51</v>
      </c>
      <c r="C18" s="8">
        <v>3956</v>
      </c>
      <c r="D18" s="8">
        <v>4307</v>
      </c>
      <c r="E18" s="8">
        <v>4316</v>
      </c>
      <c r="F18" s="8">
        <v>4094</v>
      </c>
      <c r="G18" s="8">
        <v>3445</v>
      </c>
      <c r="H18" s="8">
        <v>2887</v>
      </c>
      <c r="I18" s="8">
        <v>3178</v>
      </c>
      <c r="J18" s="8">
        <v>3226</v>
      </c>
      <c r="K18" s="8">
        <v>3399</v>
      </c>
      <c r="L18" s="8">
        <v>3989</v>
      </c>
      <c r="M18" s="8">
        <v>4113</v>
      </c>
      <c r="N18" s="8">
        <v>4063</v>
      </c>
      <c r="O18" s="8">
        <v>3942</v>
      </c>
      <c r="P18" s="8">
        <v>3890</v>
      </c>
      <c r="Q18" s="8">
        <v>3525</v>
      </c>
      <c r="R18" s="8">
        <v>3441</v>
      </c>
      <c r="S18" s="8">
        <v>3037</v>
      </c>
      <c r="T18" s="8">
        <v>3586</v>
      </c>
      <c r="U18" s="8">
        <v>3438</v>
      </c>
      <c r="V18" s="8">
        <v>3179</v>
      </c>
      <c r="W18" s="8">
        <v>3069</v>
      </c>
      <c r="X18" s="8">
        <v>2991</v>
      </c>
      <c r="Y18" s="8">
        <v>3319</v>
      </c>
      <c r="Z18" s="8">
        <v>3174</v>
      </c>
      <c r="AA18" s="8">
        <v>2963</v>
      </c>
      <c r="AB18" s="8">
        <v>3042</v>
      </c>
      <c r="AC18" s="8">
        <v>2939</v>
      </c>
      <c r="AD18" s="8">
        <v>5608</v>
      </c>
      <c r="AE18" s="8">
        <v>5341</v>
      </c>
      <c r="AF18" s="8">
        <v>5329</v>
      </c>
      <c r="AG18" s="8">
        <v>3235</v>
      </c>
      <c r="AH18" s="8">
        <v>3062</v>
      </c>
      <c r="AI18" s="8">
        <v>3559</v>
      </c>
      <c r="AJ18" s="8">
        <v>3077</v>
      </c>
      <c r="AK18" s="8">
        <v>3069</v>
      </c>
      <c r="AL18" s="8">
        <v>2873</v>
      </c>
      <c r="AM18" s="8">
        <v>3022</v>
      </c>
      <c r="AN18" s="8">
        <v>2809</v>
      </c>
      <c r="AO18" s="8">
        <v>2421.7619047619046</v>
      </c>
      <c r="AP18" s="8">
        <v>2821.1363636363635</v>
      </c>
      <c r="AQ18" s="8">
        <v>2422.8181818181815</v>
      </c>
      <c r="AR18" s="11"/>
    </row>
    <row r="19" spans="1:44">
      <c r="A19" s="10">
        <v>18</v>
      </c>
      <c r="B19" s="1" t="s">
        <v>116</v>
      </c>
      <c r="C19" s="9">
        <v>2830</v>
      </c>
      <c r="D19" s="9">
        <v>3384</v>
      </c>
      <c r="E19" s="9">
        <v>4927</v>
      </c>
      <c r="F19" s="9">
        <v>4779</v>
      </c>
      <c r="G19" s="9">
        <v>6753</v>
      </c>
      <c r="H19" s="9">
        <v>5095</v>
      </c>
      <c r="I19" s="9">
        <v>5258</v>
      </c>
      <c r="J19" s="9">
        <v>6383</v>
      </c>
      <c r="K19" s="9">
        <v>6201</v>
      </c>
      <c r="L19" s="9">
        <v>6649</v>
      </c>
      <c r="M19" s="9">
        <v>7164</v>
      </c>
      <c r="N19" s="9">
        <v>6971</v>
      </c>
      <c r="O19" s="9">
        <v>6044</v>
      </c>
      <c r="P19" s="9">
        <v>5079</v>
      </c>
      <c r="Q19" s="9">
        <v>5407</v>
      </c>
      <c r="R19" s="9">
        <v>5106</v>
      </c>
      <c r="S19" s="9">
        <v>5264</v>
      </c>
      <c r="T19" s="9">
        <v>4855</v>
      </c>
      <c r="U19" s="9">
        <v>4522</v>
      </c>
      <c r="V19" s="9">
        <v>4514</v>
      </c>
      <c r="W19" s="9">
        <v>4663</v>
      </c>
      <c r="X19" s="9">
        <v>4983</v>
      </c>
      <c r="Y19" s="9">
        <v>5353</v>
      </c>
      <c r="Z19" s="9">
        <v>3255</v>
      </c>
      <c r="AA19" s="9">
        <v>3281</v>
      </c>
      <c r="AB19" s="9">
        <v>3247</v>
      </c>
      <c r="AC19" s="9">
        <v>3247</v>
      </c>
      <c r="AD19" s="9">
        <v>3421</v>
      </c>
      <c r="AE19" s="9">
        <v>3651</v>
      </c>
      <c r="AF19" s="9">
        <v>3583</v>
      </c>
      <c r="AG19" s="9">
        <v>3824</v>
      </c>
      <c r="AH19" s="9">
        <v>4098</v>
      </c>
      <c r="AI19" s="9">
        <v>4144</v>
      </c>
      <c r="AJ19" s="9">
        <v>4050</v>
      </c>
      <c r="AK19" s="9">
        <v>3978</v>
      </c>
      <c r="AL19" s="9">
        <v>3869</v>
      </c>
      <c r="AM19" s="9">
        <v>3834</v>
      </c>
      <c r="AN19" s="9">
        <v>3783</v>
      </c>
      <c r="AO19" s="9">
        <v>3303.9047619047619</v>
      </c>
      <c r="AP19" s="9">
        <v>3318.6363636363631</v>
      </c>
      <c r="AQ19" s="9">
        <v>3494.318181818182</v>
      </c>
      <c r="AR19" s="11"/>
    </row>
    <row r="20" spans="1:44">
      <c r="A20" s="10">
        <v>19</v>
      </c>
      <c r="B20" s="2" t="s">
        <v>52</v>
      </c>
      <c r="C20" s="8">
        <v>2506</v>
      </c>
      <c r="D20" s="8">
        <v>2662</v>
      </c>
      <c r="E20" s="8">
        <v>4201</v>
      </c>
      <c r="F20" s="8">
        <v>4545</v>
      </c>
      <c r="G20" s="8">
        <v>4519</v>
      </c>
      <c r="H20" s="8">
        <v>4468</v>
      </c>
      <c r="I20" s="8">
        <v>4724</v>
      </c>
      <c r="J20" s="8">
        <v>5074</v>
      </c>
      <c r="K20" s="8">
        <v>5454</v>
      </c>
      <c r="L20" s="8">
        <v>5898</v>
      </c>
      <c r="M20" s="8">
        <v>5941</v>
      </c>
      <c r="N20" s="8">
        <v>6045</v>
      </c>
      <c r="O20" s="8">
        <v>5816</v>
      </c>
      <c r="P20" s="8">
        <v>5369</v>
      </c>
      <c r="Q20" s="8">
        <v>4421</v>
      </c>
      <c r="R20" s="8">
        <v>4250</v>
      </c>
      <c r="S20" s="8">
        <v>4281</v>
      </c>
      <c r="T20" s="8">
        <v>4220</v>
      </c>
      <c r="U20" s="8">
        <v>3942</v>
      </c>
      <c r="V20" s="8">
        <v>4005</v>
      </c>
      <c r="W20" s="8">
        <v>4111</v>
      </c>
      <c r="X20" s="8">
        <v>4167</v>
      </c>
      <c r="Y20" s="8">
        <v>4452</v>
      </c>
      <c r="Z20" s="8">
        <v>4637</v>
      </c>
      <c r="AA20" s="8">
        <v>4766</v>
      </c>
      <c r="AB20" s="8">
        <v>4811</v>
      </c>
      <c r="AC20" s="8">
        <v>5132</v>
      </c>
      <c r="AD20" s="8">
        <v>5542</v>
      </c>
      <c r="AE20" s="8">
        <v>5822</v>
      </c>
      <c r="AF20" s="8">
        <v>5875</v>
      </c>
      <c r="AG20" s="8">
        <v>5960</v>
      </c>
      <c r="AH20" s="8">
        <v>6038</v>
      </c>
      <c r="AI20" s="8">
        <v>6308</v>
      </c>
      <c r="AJ20" s="8">
        <v>6262</v>
      </c>
      <c r="AK20" s="8">
        <v>6193</v>
      </c>
      <c r="AL20" s="8">
        <v>6382</v>
      </c>
      <c r="AM20" s="8">
        <v>6261</v>
      </c>
      <c r="AN20" s="8">
        <v>6194</v>
      </c>
      <c r="AO20" s="8">
        <v>5341.4761904761908</v>
      </c>
      <c r="AP20" s="8">
        <v>5168.772727272727</v>
      </c>
      <c r="AQ20" s="8">
        <v>5302.7727272727279</v>
      </c>
      <c r="AR20" s="11"/>
    </row>
    <row r="21" spans="1:44">
      <c r="A21" s="10">
        <v>20</v>
      </c>
      <c r="B21" s="1" t="s">
        <v>53</v>
      </c>
      <c r="C21" s="9">
        <v>3696</v>
      </c>
      <c r="D21" s="9">
        <v>5003</v>
      </c>
      <c r="E21" s="9">
        <v>5392</v>
      </c>
      <c r="F21" s="9">
        <v>6758</v>
      </c>
      <c r="G21" s="9">
        <v>6684</v>
      </c>
      <c r="H21" s="9">
        <v>7429</v>
      </c>
      <c r="I21" s="9">
        <v>6052</v>
      </c>
      <c r="J21" s="9">
        <v>7480</v>
      </c>
      <c r="K21" s="9">
        <v>7807</v>
      </c>
      <c r="L21" s="9">
        <v>8759</v>
      </c>
      <c r="M21" s="9">
        <v>8685</v>
      </c>
      <c r="N21" s="9">
        <v>8629</v>
      </c>
      <c r="O21" s="9">
        <v>8383</v>
      </c>
      <c r="P21" s="9">
        <v>8604</v>
      </c>
      <c r="Q21" s="9">
        <v>7419</v>
      </c>
      <c r="R21" s="9">
        <v>8102</v>
      </c>
      <c r="S21" s="9">
        <v>6984</v>
      </c>
      <c r="T21" s="9">
        <v>7214</v>
      </c>
      <c r="U21" s="9">
        <v>6724</v>
      </c>
      <c r="V21" s="9">
        <v>6720</v>
      </c>
      <c r="W21" s="9">
        <v>6518</v>
      </c>
      <c r="X21" s="9">
        <v>6509</v>
      </c>
      <c r="Y21" s="9">
        <v>7001</v>
      </c>
      <c r="Z21" s="9">
        <v>7656</v>
      </c>
      <c r="AA21" s="9">
        <v>7252</v>
      </c>
      <c r="AB21" s="9">
        <v>7375</v>
      </c>
      <c r="AC21" s="9">
        <v>7907</v>
      </c>
      <c r="AD21" s="9">
        <v>8303</v>
      </c>
      <c r="AE21" s="9">
        <v>8455</v>
      </c>
      <c r="AF21" s="9">
        <v>8452</v>
      </c>
      <c r="AG21" s="9">
        <v>8900</v>
      </c>
      <c r="AH21" s="9">
        <v>9414</v>
      </c>
      <c r="AI21" s="9">
        <v>9639</v>
      </c>
      <c r="AJ21" s="9">
        <v>9194</v>
      </c>
      <c r="AK21" s="9">
        <v>8047</v>
      </c>
      <c r="AL21" s="9">
        <v>8618</v>
      </c>
      <c r="AM21" s="9">
        <v>8287</v>
      </c>
      <c r="AN21" s="9">
        <v>7973</v>
      </c>
      <c r="AO21" s="9">
        <v>6982.6190476190477</v>
      </c>
      <c r="AP21" s="9">
        <v>6903.3181818181811</v>
      </c>
      <c r="AQ21" s="9">
        <v>7002.5</v>
      </c>
      <c r="AR21" s="11"/>
    </row>
    <row r="22" spans="1:44">
      <c r="A22" s="10">
        <v>21</v>
      </c>
      <c r="B22" s="2" t="s">
        <v>117</v>
      </c>
      <c r="C22" s="8">
        <v>2778</v>
      </c>
      <c r="D22" s="8">
        <v>3604</v>
      </c>
      <c r="E22" s="8">
        <v>4775</v>
      </c>
      <c r="F22" s="8">
        <v>5246</v>
      </c>
      <c r="G22" s="8">
        <v>4645</v>
      </c>
      <c r="H22" s="8">
        <v>4024</v>
      </c>
      <c r="I22" s="8">
        <v>4661</v>
      </c>
      <c r="J22" s="8">
        <v>4928</v>
      </c>
      <c r="K22" s="8">
        <v>5441</v>
      </c>
      <c r="L22" s="8">
        <v>5520</v>
      </c>
      <c r="M22" s="8">
        <v>5909</v>
      </c>
      <c r="N22" s="8">
        <v>5945</v>
      </c>
      <c r="O22" s="8">
        <v>6499</v>
      </c>
      <c r="P22" s="8">
        <v>6545</v>
      </c>
      <c r="Q22" s="8">
        <v>5967</v>
      </c>
      <c r="R22" s="8">
        <v>6192</v>
      </c>
      <c r="S22" s="8">
        <v>6039</v>
      </c>
      <c r="T22" s="8">
        <v>5421</v>
      </c>
      <c r="U22" s="8">
        <v>4905</v>
      </c>
      <c r="V22" s="8">
        <v>4860</v>
      </c>
      <c r="W22" s="8">
        <v>5154</v>
      </c>
      <c r="X22" s="8">
        <v>5381</v>
      </c>
      <c r="Y22" s="8">
        <v>5453</v>
      </c>
      <c r="Z22" s="8">
        <v>4657</v>
      </c>
      <c r="AA22" s="8">
        <v>4684</v>
      </c>
      <c r="AB22" s="8">
        <v>4903</v>
      </c>
      <c r="AC22" s="8">
        <v>4830</v>
      </c>
      <c r="AD22" s="8">
        <v>5300</v>
      </c>
      <c r="AE22" s="8">
        <v>5293</v>
      </c>
      <c r="AF22" s="8">
        <v>5307</v>
      </c>
      <c r="AG22" s="8">
        <v>6062</v>
      </c>
      <c r="AH22" s="8">
        <v>5902</v>
      </c>
      <c r="AI22" s="8">
        <v>5951</v>
      </c>
      <c r="AJ22" s="8">
        <v>6011</v>
      </c>
      <c r="AK22" s="8">
        <v>6439</v>
      </c>
      <c r="AL22" s="8">
        <v>5736</v>
      </c>
      <c r="AM22" s="8">
        <v>5399</v>
      </c>
      <c r="AN22" s="8">
        <v>5373</v>
      </c>
      <c r="AO22" s="8">
        <v>5336.666666666667</v>
      </c>
      <c r="AP22" s="8">
        <v>5458.772727272727</v>
      </c>
      <c r="AQ22" s="8">
        <v>6014.3181818181811</v>
      </c>
      <c r="AR22" s="11"/>
    </row>
    <row r="23" spans="1:44">
      <c r="A23" s="10">
        <v>22</v>
      </c>
      <c r="B23" s="1" t="s">
        <v>54</v>
      </c>
      <c r="C23" s="9">
        <v>6154</v>
      </c>
      <c r="D23" s="9">
        <v>8361</v>
      </c>
      <c r="E23" s="9">
        <v>11417</v>
      </c>
      <c r="F23" s="9">
        <v>12929</v>
      </c>
      <c r="G23" s="9">
        <v>12026</v>
      </c>
      <c r="H23" s="9">
        <v>11990</v>
      </c>
      <c r="I23" s="9">
        <v>11393</v>
      </c>
      <c r="J23" s="9">
        <v>16514</v>
      </c>
      <c r="K23" s="9">
        <v>17255</v>
      </c>
      <c r="L23" s="9">
        <v>17944</v>
      </c>
      <c r="M23" s="9">
        <v>20845</v>
      </c>
      <c r="N23" s="9">
        <v>19745</v>
      </c>
      <c r="O23" s="9">
        <v>20979</v>
      </c>
      <c r="P23" s="9">
        <v>21720</v>
      </c>
      <c r="Q23" s="9">
        <v>19579</v>
      </c>
      <c r="R23" s="9">
        <v>18530</v>
      </c>
      <c r="S23" s="9">
        <v>17886</v>
      </c>
      <c r="T23" s="9">
        <v>17320</v>
      </c>
      <c r="U23" s="9">
        <v>16812</v>
      </c>
      <c r="V23" s="9">
        <v>16616</v>
      </c>
      <c r="W23" s="9">
        <v>17206</v>
      </c>
      <c r="X23" s="9">
        <v>17270</v>
      </c>
      <c r="Y23" s="9">
        <v>18712</v>
      </c>
      <c r="Z23" s="9">
        <v>20115</v>
      </c>
      <c r="AA23" s="9">
        <v>21117</v>
      </c>
      <c r="AB23" s="9">
        <v>21809</v>
      </c>
      <c r="AC23" s="9">
        <v>22285</v>
      </c>
      <c r="AD23" s="9">
        <v>21878</v>
      </c>
      <c r="AE23" s="9">
        <v>21848</v>
      </c>
      <c r="AF23" s="9">
        <v>21924</v>
      </c>
      <c r="AG23" s="9">
        <v>20269</v>
      </c>
      <c r="AH23" s="9">
        <v>21705</v>
      </c>
      <c r="AI23" s="9">
        <v>22563</v>
      </c>
      <c r="AJ23" s="9">
        <v>22067</v>
      </c>
      <c r="AK23" s="9">
        <v>21926</v>
      </c>
      <c r="AL23" s="9">
        <v>20761</v>
      </c>
      <c r="AM23" s="9">
        <v>20222</v>
      </c>
      <c r="AN23" s="9">
        <v>20367</v>
      </c>
      <c r="AO23" s="9">
        <v>20526.285714285717</v>
      </c>
      <c r="AP23" s="9">
        <v>20357.863636363636</v>
      </c>
      <c r="AQ23" s="9">
        <v>20239.5</v>
      </c>
      <c r="AR23" s="11"/>
    </row>
    <row r="24" spans="1:44">
      <c r="A24" s="10">
        <v>23</v>
      </c>
      <c r="B24" s="2" t="s">
        <v>55</v>
      </c>
      <c r="C24" s="8">
        <v>4060</v>
      </c>
      <c r="D24" s="8">
        <v>6184</v>
      </c>
      <c r="E24" s="8">
        <v>8312</v>
      </c>
      <c r="F24" s="8">
        <v>12427</v>
      </c>
      <c r="G24" s="8">
        <v>9657</v>
      </c>
      <c r="H24" s="8">
        <v>9711</v>
      </c>
      <c r="I24" s="8">
        <v>8305</v>
      </c>
      <c r="J24" s="8">
        <v>8986</v>
      </c>
      <c r="K24" s="8">
        <v>9503</v>
      </c>
      <c r="L24" s="8">
        <v>9442</v>
      </c>
      <c r="M24" s="8">
        <v>11351</v>
      </c>
      <c r="N24" s="8">
        <v>11121</v>
      </c>
      <c r="O24" s="8">
        <v>11931</v>
      </c>
      <c r="P24" s="8">
        <v>12062</v>
      </c>
      <c r="Q24" s="8">
        <v>11580</v>
      </c>
      <c r="R24" s="8">
        <v>13596</v>
      </c>
      <c r="S24" s="8">
        <v>12420</v>
      </c>
      <c r="T24" s="8">
        <v>12844</v>
      </c>
      <c r="U24" s="8">
        <v>11888</v>
      </c>
      <c r="V24" s="8">
        <v>12310</v>
      </c>
      <c r="W24" s="8">
        <v>11712</v>
      </c>
      <c r="X24" s="8">
        <v>12217</v>
      </c>
      <c r="Y24" s="8">
        <v>12241</v>
      </c>
      <c r="Z24" s="8">
        <v>12155</v>
      </c>
      <c r="AA24" s="8">
        <v>12021</v>
      </c>
      <c r="AB24" s="8">
        <v>11164</v>
      </c>
      <c r="AC24" s="8">
        <v>12915</v>
      </c>
      <c r="AD24" s="8">
        <v>12234</v>
      </c>
      <c r="AE24" s="8">
        <v>12465</v>
      </c>
      <c r="AF24" s="8">
        <v>11597</v>
      </c>
      <c r="AG24" s="8">
        <v>12027</v>
      </c>
      <c r="AH24" s="8">
        <v>12764</v>
      </c>
      <c r="AI24" s="8">
        <v>12895</v>
      </c>
      <c r="AJ24" s="8">
        <v>12603</v>
      </c>
      <c r="AK24" s="8">
        <v>11946</v>
      </c>
      <c r="AL24" s="8">
        <v>10786</v>
      </c>
      <c r="AM24" s="8">
        <v>10911</v>
      </c>
      <c r="AN24" s="8">
        <v>10684</v>
      </c>
      <c r="AO24" s="8">
        <v>9103.3809523809523</v>
      </c>
      <c r="AP24" s="8">
        <v>9212.0454545454559</v>
      </c>
      <c r="AQ24" s="8">
        <v>9330.5909090909081</v>
      </c>
      <c r="AR24" s="11"/>
    </row>
    <row r="25" spans="1:44">
      <c r="A25" s="10">
        <v>24</v>
      </c>
      <c r="B25" s="1" t="s">
        <v>56</v>
      </c>
      <c r="C25" s="9">
        <v>4036</v>
      </c>
      <c r="D25" s="9">
        <v>4432</v>
      </c>
      <c r="E25" s="9">
        <v>5660</v>
      </c>
      <c r="F25" s="9">
        <v>6774</v>
      </c>
      <c r="G25" s="9">
        <v>6154</v>
      </c>
      <c r="H25" s="9">
        <v>5960</v>
      </c>
      <c r="I25" s="9">
        <v>5481</v>
      </c>
      <c r="J25" s="9">
        <v>6376</v>
      </c>
      <c r="K25" s="9">
        <v>7101</v>
      </c>
      <c r="L25" s="9">
        <v>8777</v>
      </c>
      <c r="M25" s="9">
        <v>8998</v>
      </c>
      <c r="N25" s="9">
        <v>9001</v>
      </c>
      <c r="O25" s="9">
        <v>8799</v>
      </c>
      <c r="P25" s="9">
        <v>8460</v>
      </c>
      <c r="Q25" s="9">
        <v>8751</v>
      </c>
      <c r="R25" s="9">
        <v>8114</v>
      </c>
      <c r="S25" s="9">
        <v>8162</v>
      </c>
      <c r="T25" s="9">
        <v>7870</v>
      </c>
      <c r="U25" s="9">
        <v>7461</v>
      </c>
      <c r="V25" s="9">
        <v>6566</v>
      </c>
      <c r="W25" s="9">
        <v>7938</v>
      </c>
      <c r="X25" s="9">
        <v>8470</v>
      </c>
      <c r="Y25" s="9">
        <v>9302</v>
      </c>
      <c r="Z25" s="9">
        <v>9879</v>
      </c>
      <c r="AA25" s="9">
        <v>10424</v>
      </c>
      <c r="AB25" s="9">
        <v>10959</v>
      </c>
      <c r="AC25" s="9">
        <v>10915</v>
      </c>
      <c r="AD25" s="9">
        <v>11166</v>
      </c>
      <c r="AE25" s="9">
        <v>10883</v>
      </c>
      <c r="AF25" s="9">
        <v>10429</v>
      </c>
      <c r="AG25" s="9">
        <v>10603</v>
      </c>
      <c r="AH25" s="9">
        <v>11108</v>
      </c>
      <c r="AI25" s="9">
        <v>10756</v>
      </c>
      <c r="AJ25" s="9">
        <v>10258</v>
      </c>
      <c r="AK25" s="9">
        <v>9879</v>
      </c>
      <c r="AL25" s="9">
        <v>9052</v>
      </c>
      <c r="AM25" s="9">
        <v>8498</v>
      </c>
      <c r="AN25" s="9">
        <v>8411</v>
      </c>
      <c r="AO25" s="9">
        <v>7622.4285714285716</v>
      </c>
      <c r="AP25" s="9">
        <v>7627.863636363636</v>
      </c>
      <c r="AQ25" s="9">
        <v>7575.545454545455</v>
      </c>
      <c r="AR25" s="11"/>
    </row>
    <row r="26" spans="1:44">
      <c r="A26" s="10">
        <v>25</v>
      </c>
      <c r="B26" s="2" t="s">
        <v>57</v>
      </c>
      <c r="C26" s="8">
        <v>7024</v>
      </c>
      <c r="D26" s="8">
        <v>8927</v>
      </c>
      <c r="E26" s="8">
        <v>12836</v>
      </c>
      <c r="F26" s="8">
        <v>13829</v>
      </c>
      <c r="G26" s="8">
        <v>13162</v>
      </c>
      <c r="H26" s="8">
        <v>13218</v>
      </c>
      <c r="I26" s="8">
        <v>12746</v>
      </c>
      <c r="J26" s="8">
        <v>13902</v>
      </c>
      <c r="K26" s="8">
        <v>15020</v>
      </c>
      <c r="L26" s="8">
        <v>16177</v>
      </c>
      <c r="M26" s="8">
        <v>16423</v>
      </c>
      <c r="N26" s="8">
        <v>17809</v>
      </c>
      <c r="O26" s="8">
        <v>18918</v>
      </c>
      <c r="P26" s="8">
        <v>16380</v>
      </c>
      <c r="Q26" s="8">
        <v>14173</v>
      </c>
      <c r="R26" s="8">
        <v>14953</v>
      </c>
      <c r="S26" s="8">
        <v>15587</v>
      </c>
      <c r="T26" s="8">
        <v>14324</v>
      </c>
      <c r="U26" s="8">
        <v>14009</v>
      </c>
      <c r="V26" s="8">
        <v>14063</v>
      </c>
      <c r="W26" s="8">
        <v>14722</v>
      </c>
      <c r="X26" s="8">
        <v>14710</v>
      </c>
      <c r="Y26" s="8">
        <v>15419</v>
      </c>
      <c r="Z26" s="8">
        <v>16411</v>
      </c>
      <c r="AA26" s="8">
        <v>15956</v>
      </c>
      <c r="AB26" s="8">
        <v>15765</v>
      </c>
      <c r="AC26" s="8">
        <v>16177</v>
      </c>
      <c r="AD26" s="8">
        <v>16047</v>
      </c>
      <c r="AE26" s="8">
        <v>16383</v>
      </c>
      <c r="AF26" s="8">
        <v>16441</v>
      </c>
      <c r="AG26" s="8">
        <v>16959</v>
      </c>
      <c r="AH26" s="8">
        <v>17009</v>
      </c>
      <c r="AI26" s="8">
        <v>17370</v>
      </c>
      <c r="AJ26" s="8">
        <v>16873</v>
      </c>
      <c r="AK26" s="8">
        <v>16845</v>
      </c>
      <c r="AL26" s="8">
        <v>16234</v>
      </c>
      <c r="AM26" s="8">
        <v>16212</v>
      </c>
      <c r="AN26" s="8">
        <v>15635</v>
      </c>
      <c r="AO26" s="8">
        <v>13766.238095238095</v>
      </c>
      <c r="AP26" s="8">
        <v>13318.909090909092</v>
      </c>
      <c r="AQ26" s="8">
        <v>13889.363636363638</v>
      </c>
      <c r="AR26" s="11"/>
    </row>
    <row r="27" spans="1:44">
      <c r="A27" s="10">
        <v>26</v>
      </c>
      <c r="B27" s="1" t="s">
        <v>58</v>
      </c>
      <c r="C27" s="9">
        <v>15167</v>
      </c>
      <c r="D27" s="9">
        <v>17085</v>
      </c>
      <c r="E27" s="9">
        <v>23386</v>
      </c>
      <c r="F27" s="9">
        <v>28891</v>
      </c>
      <c r="G27" s="9">
        <v>27294</v>
      </c>
      <c r="H27" s="9">
        <v>25396</v>
      </c>
      <c r="I27" s="9">
        <v>20354</v>
      </c>
      <c r="J27" s="9">
        <v>24138</v>
      </c>
      <c r="K27" s="9">
        <v>24246</v>
      </c>
      <c r="L27" s="9">
        <v>25710</v>
      </c>
      <c r="M27" s="9">
        <v>27418</v>
      </c>
      <c r="N27" s="9">
        <v>26751</v>
      </c>
      <c r="O27" s="9">
        <v>28717</v>
      </c>
      <c r="P27" s="9">
        <v>27010</v>
      </c>
      <c r="Q27" s="9">
        <v>24529</v>
      </c>
      <c r="R27" s="9">
        <v>24239</v>
      </c>
      <c r="S27" s="9">
        <v>23427</v>
      </c>
      <c r="T27" s="9">
        <v>22302</v>
      </c>
      <c r="U27" s="9">
        <v>21258</v>
      </c>
      <c r="V27" s="9">
        <v>21514</v>
      </c>
      <c r="W27" s="9">
        <v>22725</v>
      </c>
      <c r="X27" s="9">
        <v>22706</v>
      </c>
      <c r="Y27" s="9">
        <v>23404</v>
      </c>
      <c r="Z27" s="9">
        <v>24636</v>
      </c>
      <c r="AA27" s="9">
        <v>23573</v>
      </c>
      <c r="AB27" s="9">
        <v>23432</v>
      </c>
      <c r="AC27" s="9">
        <v>23874</v>
      </c>
      <c r="AD27" s="9">
        <v>24149</v>
      </c>
      <c r="AE27" s="9">
        <v>24179</v>
      </c>
      <c r="AF27" s="9">
        <v>24121</v>
      </c>
      <c r="AG27" s="9">
        <v>23190</v>
      </c>
      <c r="AH27" s="9">
        <v>22469</v>
      </c>
      <c r="AI27" s="9">
        <v>23137</v>
      </c>
      <c r="AJ27" s="9">
        <v>22575</v>
      </c>
      <c r="AK27" s="9">
        <v>22918</v>
      </c>
      <c r="AL27" s="9">
        <v>22545</v>
      </c>
      <c r="AM27" s="9">
        <v>23147</v>
      </c>
      <c r="AN27" s="9">
        <v>22374</v>
      </c>
      <c r="AO27" s="9">
        <v>20038.952380952382</v>
      </c>
      <c r="AP27" s="9">
        <v>19190.590909090908</v>
      </c>
      <c r="AQ27" s="9">
        <v>20347.772727272728</v>
      </c>
      <c r="AR27" s="11"/>
    </row>
    <row r="28" spans="1:44">
      <c r="A28" s="10">
        <v>27</v>
      </c>
      <c r="B28" s="2" t="s">
        <v>59</v>
      </c>
      <c r="C28" s="8">
        <v>6144</v>
      </c>
      <c r="D28" s="8">
        <v>8104</v>
      </c>
      <c r="E28" s="8">
        <v>9818</v>
      </c>
      <c r="F28" s="8">
        <v>13528</v>
      </c>
      <c r="G28" s="8">
        <v>14394</v>
      </c>
      <c r="H28" s="8">
        <v>12644</v>
      </c>
      <c r="I28" s="8">
        <v>11605</v>
      </c>
      <c r="J28" s="8">
        <v>14928</v>
      </c>
      <c r="K28" s="8">
        <v>14946</v>
      </c>
      <c r="L28" s="8">
        <v>15600</v>
      </c>
      <c r="M28" s="8">
        <v>16925</v>
      </c>
      <c r="N28" s="8">
        <v>18653</v>
      </c>
      <c r="O28" s="8">
        <v>19674</v>
      </c>
      <c r="P28" s="8">
        <v>18560</v>
      </c>
      <c r="Q28" s="8">
        <v>16712</v>
      </c>
      <c r="R28" s="8">
        <v>17401</v>
      </c>
      <c r="S28" s="8">
        <v>17075</v>
      </c>
      <c r="T28" s="8">
        <v>17296</v>
      </c>
      <c r="U28" s="8">
        <v>16312</v>
      </c>
      <c r="V28" s="8">
        <v>16554</v>
      </c>
      <c r="W28" s="8">
        <v>16510</v>
      </c>
      <c r="X28" s="8">
        <v>16733</v>
      </c>
      <c r="Y28" s="8">
        <v>18200</v>
      </c>
      <c r="Z28" s="8">
        <v>19018</v>
      </c>
      <c r="AA28" s="8">
        <v>18487</v>
      </c>
      <c r="AB28" s="8">
        <v>18702</v>
      </c>
      <c r="AC28" s="8">
        <v>19316</v>
      </c>
      <c r="AD28" s="8">
        <v>19846</v>
      </c>
      <c r="AE28" s="8">
        <v>20355</v>
      </c>
      <c r="AF28" s="8">
        <v>20560</v>
      </c>
      <c r="AG28" s="8">
        <v>21248</v>
      </c>
      <c r="AH28" s="8">
        <v>20923</v>
      </c>
      <c r="AI28" s="8">
        <v>21587</v>
      </c>
      <c r="AJ28" s="8">
        <v>21318</v>
      </c>
      <c r="AK28" s="8">
        <v>22827</v>
      </c>
      <c r="AL28" s="8">
        <v>22512</v>
      </c>
      <c r="AM28" s="8">
        <v>22053</v>
      </c>
      <c r="AN28" s="8">
        <v>21462</v>
      </c>
      <c r="AO28" s="8">
        <v>19074.285714285717</v>
      </c>
      <c r="AP28" s="8">
        <v>17800.136363636364</v>
      </c>
      <c r="AQ28" s="8">
        <v>18298.636363636364</v>
      </c>
      <c r="AR28" s="11"/>
    </row>
    <row r="29" spans="1:44">
      <c r="A29" s="10">
        <v>28</v>
      </c>
      <c r="B29" s="1" t="s">
        <v>60</v>
      </c>
      <c r="C29" s="9">
        <v>11167</v>
      </c>
      <c r="D29" s="9">
        <v>11725</v>
      </c>
      <c r="E29" s="9">
        <v>17155</v>
      </c>
      <c r="F29" s="9">
        <v>12752</v>
      </c>
      <c r="G29" s="9">
        <v>12241</v>
      </c>
      <c r="H29" s="9">
        <v>11406</v>
      </c>
      <c r="I29" s="9">
        <v>11633</v>
      </c>
      <c r="J29" s="9">
        <v>13856</v>
      </c>
      <c r="K29" s="9">
        <v>13432</v>
      </c>
      <c r="L29" s="9">
        <v>15672</v>
      </c>
      <c r="M29" s="9">
        <v>17560</v>
      </c>
      <c r="N29" s="9">
        <v>14615</v>
      </c>
      <c r="O29" s="9">
        <v>13565</v>
      </c>
      <c r="P29" s="9">
        <v>13637</v>
      </c>
      <c r="Q29" s="9">
        <v>12165</v>
      </c>
      <c r="R29" s="9">
        <v>13814</v>
      </c>
      <c r="S29" s="9">
        <v>12771</v>
      </c>
      <c r="T29" s="9">
        <v>13831</v>
      </c>
      <c r="U29" s="9">
        <v>13591</v>
      </c>
      <c r="V29" s="9">
        <v>13597</v>
      </c>
      <c r="W29" s="9">
        <v>13453</v>
      </c>
      <c r="X29" s="9">
        <v>13655</v>
      </c>
      <c r="Y29" s="9">
        <v>14672</v>
      </c>
      <c r="Z29" s="9">
        <v>15633</v>
      </c>
      <c r="AA29" s="9">
        <v>14816</v>
      </c>
      <c r="AB29" s="9">
        <v>15397</v>
      </c>
      <c r="AC29" s="9">
        <v>16065</v>
      </c>
      <c r="AD29" s="9">
        <v>16224</v>
      </c>
      <c r="AE29" s="9">
        <v>16770</v>
      </c>
      <c r="AF29" s="9">
        <v>15462</v>
      </c>
      <c r="AG29" s="9">
        <v>17760</v>
      </c>
      <c r="AH29" s="9">
        <v>16941</v>
      </c>
      <c r="AI29" s="9">
        <v>18122</v>
      </c>
      <c r="AJ29" s="9">
        <v>17158</v>
      </c>
      <c r="AK29" s="9">
        <v>16718</v>
      </c>
      <c r="AL29" s="9">
        <v>15632</v>
      </c>
      <c r="AM29" s="9">
        <v>15460</v>
      </c>
      <c r="AN29" s="9">
        <v>14815</v>
      </c>
      <c r="AO29" s="9">
        <v>13295</v>
      </c>
      <c r="AP29" s="9">
        <v>12511.454545454544</v>
      </c>
      <c r="AQ29" s="9">
        <v>13019.545454545456</v>
      </c>
      <c r="AR29" s="11"/>
    </row>
    <row r="30" spans="1:44">
      <c r="A30" s="10">
        <v>29</v>
      </c>
      <c r="B30" s="2" t="s">
        <v>61</v>
      </c>
      <c r="C30" s="8">
        <v>140</v>
      </c>
      <c r="D30" s="8">
        <v>219</v>
      </c>
      <c r="E30" s="8">
        <v>384</v>
      </c>
      <c r="F30" s="8">
        <v>362</v>
      </c>
      <c r="G30" s="8">
        <v>876</v>
      </c>
      <c r="H30" s="8">
        <v>215</v>
      </c>
      <c r="I30" s="8">
        <v>416</v>
      </c>
      <c r="J30" s="8">
        <v>1099</v>
      </c>
      <c r="K30" s="8">
        <v>341</v>
      </c>
      <c r="L30" s="8">
        <v>731</v>
      </c>
      <c r="M30" s="8">
        <v>984</v>
      </c>
      <c r="N30" s="8">
        <v>1342</v>
      </c>
      <c r="O30" s="8">
        <v>1102</v>
      </c>
      <c r="P30" s="8">
        <v>1064</v>
      </c>
      <c r="Q30" s="8">
        <v>1294</v>
      </c>
      <c r="R30" s="8">
        <v>1263</v>
      </c>
      <c r="S30" s="8">
        <v>804</v>
      </c>
      <c r="T30" s="8">
        <v>1480</v>
      </c>
      <c r="U30" s="8">
        <v>1583</v>
      </c>
      <c r="V30" s="8">
        <v>1826</v>
      </c>
      <c r="W30" s="8">
        <v>2074</v>
      </c>
      <c r="X30" s="8">
        <v>1688</v>
      </c>
      <c r="Y30" s="8">
        <v>1759</v>
      </c>
      <c r="Z30" s="8">
        <v>1905</v>
      </c>
      <c r="AA30" s="8">
        <v>1825</v>
      </c>
      <c r="AB30" s="8">
        <v>1441</v>
      </c>
      <c r="AC30" s="8">
        <v>1644</v>
      </c>
      <c r="AD30" s="8">
        <v>1752</v>
      </c>
      <c r="AE30" s="8">
        <v>1821</v>
      </c>
      <c r="AF30" s="8">
        <v>1889</v>
      </c>
      <c r="AG30" s="8">
        <v>2081</v>
      </c>
      <c r="AH30" s="8">
        <v>1970</v>
      </c>
      <c r="AI30" s="8">
        <v>1889</v>
      </c>
      <c r="AJ30" s="8">
        <v>1866</v>
      </c>
      <c r="AK30" s="8">
        <v>1827</v>
      </c>
      <c r="AL30" s="8">
        <v>1768</v>
      </c>
      <c r="AM30" s="8">
        <v>1744</v>
      </c>
      <c r="AN30" s="8">
        <v>1918</v>
      </c>
      <c r="AO30" s="8">
        <v>1574.9047619047617</v>
      </c>
      <c r="AP30" s="8">
        <v>1492.4545454545453</v>
      </c>
      <c r="AQ30" s="8">
        <v>1484.6818181818182</v>
      </c>
      <c r="AR30" s="11"/>
    </row>
    <row r="31" spans="1:44">
      <c r="A31" s="10">
        <v>30</v>
      </c>
      <c r="B31" s="1" t="s">
        <v>62</v>
      </c>
      <c r="C31" s="9">
        <v>10558</v>
      </c>
      <c r="D31" s="9">
        <v>12775</v>
      </c>
      <c r="E31" s="9">
        <v>14441</v>
      </c>
      <c r="F31" s="9">
        <v>16123</v>
      </c>
      <c r="G31" s="9">
        <v>16365</v>
      </c>
      <c r="H31" s="9">
        <v>15310</v>
      </c>
      <c r="I31" s="9">
        <v>17714</v>
      </c>
      <c r="J31" s="9">
        <v>19838</v>
      </c>
      <c r="K31" s="9">
        <v>19443</v>
      </c>
      <c r="L31" s="9">
        <v>18721</v>
      </c>
      <c r="M31" s="9">
        <v>19496</v>
      </c>
      <c r="N31" s="9">
        <v>20862</v>
      </c>
      <c r="O31" s="9">
        <v>20687</v>
      </c>
      <c r="P31" s="9">
        <v>20285</v>
      </c>
      <c r="Q31" s="9">
        <v>18743</v>
      </c>
      <c r="R31" s="9">
        <v>18157</v>
      </c>
      <c r="S31" s="9">
        <v>15043</v>
      </c>
      <c r="T31" s="9">
        <v>16873</v>
      </c>
      <c r="U31" s="9">
        <v>15869</v>
      </c>
      <c r="V31" s="9">
        <v>15646</v>
      </c>
      <c r="W31" s="9">
        <v>15105</v>
      </c>
      <c r="X31" s="9">
        <v>14707</v>
      </c>
      <c r="Y31" s="9">
        <v>15548</v>
      </c>
      <c r="Z31" s="9">
        <v>17401</v>
      </c>
      <c r="AA31" s="9">
        <v>14136</v>
      </c>
      <c r="AB31" s="9">
        <v>15726</v>
      </c>
      <c r="AC31" s="9">
        <v>15337</v>
      </c>
      <c r="AD31" s="9">
        <v>15171</v>
      </c>
      <c r="AE31" s="9">
        <v>15893</v>
      </c>
      <c r="AF31" s="9">
        <v>15968</v>
      </c>
      <c r="AG31" s="9">
        <v>16055</v>
      </c>
      <c r="AH31" s="9">
        <v>16318</v>
      </c>
      <c r="AI31" s="9">
        <v>16726</v>
      </c>
      <c r="AJ31" s="9">
        <v>16999</v>
      </c>
      <c r="AK31" s="9">
        <v>17114</v>
      </c>
      <c r="AL31" s="9">
        <v>16324</v>
      </c>
      <c r="AM31" s="9">
        <v>15853</v>
      </c>
      <c r="AN31" s="9">
        <v>15145</v>
      </c>
      <c r="AO31" s="9">
        <v>14071.333333333334</v>
      </c>
      <c r="AP31" s="9">
        <v>13145.045454545454</v>
      </c>
      <c r="AQ31" s="9">
        <v>13667.000000000002</v>
      </c>
      <c r="AR31" s="11"/>
    </row>
    <row r="32" spans="1:44">
      <c r="A32" s="10">
        <v>31</v>
      </c>
      <c r="B32" s="2" t="s">
        <v>63</v>
      </c>
      <c r="C32" s="8">
        <v>1312</v>
      </c>
      <c r="D32" s="8">
        <v>2068</v>
      </c>
      <c r="E32" s="8">
        <v>3325</v>
      </c>
      <c r="F32" s="8">
        <v>3586</v>
      </c>
      <c r="G32" s="8">
        <v>3136</v>
      </c>
      <c r="H32" s="8">
        <v>3210</v>
      </c>
      <c r="I32" s="8">
        <v>2335</v>
      </c>
      <c r="J32" s="8">
        <v>2821</v>
      </c>
      <c r="K32" s="8">
        <v>2998</v>
      </c>
      <c r="L32" s="8">
        <v>3309</v>
      </c>
      <c r="M32" s="8">
        <v>2786</v>
      </c>
      <c r="N32" s="8">
        <v>3091</v>
      </c>
      <c r="O32" s="8">
        <v>6650</v>
      </c>
      <c r="P32" s="8">
        <v>7602</v>
      </c>
      <c r="Q32" s="8">
        <v>7365</v>
      </c>
      <c r="R32" s="8">
        <v>8387</v>
      </c>
      <c r="S32" s="8">
        <v>8529</v>
      </c>
      <c r="T32" s="8">
        <v>9587</v>
      </c>
      <c r="U32" s="8">
        <v>9895</v>
      </c>
      <c r="V32" s="8">
        <v>10411</v>
      </c>
      <c r="W32" s="8">
        <v>10865</v>
      </c>
      <c r="X32" s="8">
        <v>10832</v>
      </c>
      <c r="Y32" s="8">
        <v>11058</v>
      </c>
      <c r="Z32" s="8">
        <v>11751</v>
      </c>
      <c r="AA32" s="8">
        <v>12805</v>
      </c>
      <c r="AB32" s="8">
        <v>13518</v>
      </c>
      <c r="AC32" s="8">
        <v>15833</v>
      </c>
      <c r="AD32" s="8">
        <v>15783</v>
      </c>
      <c r="AE32" s="8">
        <v>16176</v>
      </c>
      <c r="AF32" s="8">
        <v>16339</v>
      </c>
      <c r="AG32" s="8">
        <v>16803</v>
      </c>
      <c r="AH32" s="8">
        <v>16503</v>
      </c>
      <c r="AI32" s="8">
        <v>17197</v>
      </c>
      <c r="AJ32" s="8">
        <v>17023</v>
      </c>
      <c r="AK32" s="8">
        <v>16382</v>
      </c>
      <c r="AL32" s="8">
        <v>15589</v>
      </c>
      <c r="AM32" s="8">
        <v>15623</v>
      </c>
      <c r="AN32" s="8">
        <v>14427</v>
      </c>
      <c r="AO32" s="8">
        <v>13200.619047619048</v>
      </c>
      <c r="AP32" s="8">
        <v>12250.409090909092</v>
      </c>
      <c r="AQ32" s="8">
        <v>12310.636363636364</v>
      </c>
      <c r="AR32" s="11"/>
    </row>
    <row r="33" spans="1:44">
      <c r="A33" s="10">
        <v>32</v>
      </c>
      <c r="B33" s="1" t="s">
        <v>64</v>
      </c>
      <c r="C33" s="9">
        <v>3912</v>
      </c>
      <c r="D33" s="9">
        <v>5110</v>
      </c>
      <c r="E33" s="9">
        <v>7554</v>
      </c>
      <c r="F33" s="9">
        <v>8204</v>
      </c>
      <c r="G33" s="9">
        <v>7438</v>
      </c>
      <c r="H33" s="9">
        <v>7667</v>
      </c>
      <c r="I33" s="9">
        <v>9779</v>
      </c>
      <c r="J33" s="9">
        <v>10602</v>
      </c>
      <c r="K33" s="9">
        <v>10939</v>
      </c>
      <c r="L33" s="9">
        <v>12253</v>
      </c>
      <c r="M33" s="9">
        <v>12965</v>
      </c>
      <c r="N33" s="9">
        <v>13633</v>
      </c>
      <c r="O33" s="9">
        <v>13349</v>
      </c>
      <c r="P33" s="9">
        <v>13335</v>
      </c>
      <c r="Q33" s="9">
        <v>12630</v>
      </c>
      <c r="R33" s="9">
        <v>12601</v>
      </c>
      <c r="S33" s="9">
        <v>11704</v>
      </c>
      <c r="T33" s="9">
        <v>12067</v>
      </c>
      <c r="U33" s="9">
        <v>11670</v>
      </c>
      <c r="V33" s="9">
        <v>11596</v>
      </c>
      <c r="W33" s="9">
        <v>11420</v>
      </c>
      <c r="X33" s="9">
        <v>11847</v>
      </c>
      <c r="Y33" s="9">
        <v>12108</v>
      </c>
      <c r="Z33" s="9">
        <v>12851</v>
      </c>
      <c r="AA33" s="9">
        <v>12908</v>
      </c>
      <c r="AB33" s="9">
        <v>13560</v>
      </c>
      <c r="AC33" s="9">
        <v>13722</v>
      </c>
      <c r="AD33" s="9">
        <v>12809</v>
      </c>
      <c r="AE33" s="9">
        <v>13324</v>
      </c>
      <c r="AF33" s="9">
        <v>14158</v>
      </c>
      <c r="AG33" s="9">
        <v>15028</v>
      </c>
      <c r="AH33" s="9">
        <v>14748</v>
      </c>
      <c r="AI33" s="9">
        <v>14952</v>
      </c>
      <c r="AJ33" s="9">
        <v>15187</v>
      </c>
      <c r="AK33" s="9">
        <v>13592</v>
      </c>
      <c r="AL33" s="9">
        <v>12594</v>
      </c>
      <c r="AM33" s="9">
        <v>11959</v>
      </c>
      <c r="AN33" s="9">
        <v>12008</v>
      </c>
      <c r="AO33" s="9">
        <v>11258.04761904762</v>
      </c>
      <c r="AP33" s="9">
        <v>10309.999999999998</v>
      </c>
      <c r="AQ33" s="9">
        <v>10795.181818181818</v>
      </c>
      <c r="AR33" s="11"/>
    </row>
    <row r="34" spans="1:44">
      <c r="A34" s="10">
        <v>33</v>
      </c>
      <c r="B34" s="2" t="s">
        <v>118</v>
      </c>
      <c r="C34" s="8">
        <v>2479</v>
      </c>
      <c r="D34" s="8">
        <v>3305</v>
      </c>
      <c r="E34" s="8">
        <v>5088</v>
      </c>
      <c r="F34" s="8">
        <v>5605</v>
      </c>
      <c r="G34" s="8">
        <v>4619</v>
      </c>
      <c r="H34" s="8">
        <v>4881</v>
      </c>
      <c r="I34" s="8">
        <v>4402</v>
      </c>
      <c r="J34" s="8">
        <v>4497</v>
      </c>
      <c r="K34" s="8">
        <v>4194</v>
      </c>
      <c r="L34" s="8">
        <v>5407</v>
      </c>
      <c r="M34" s="8">
        <v>5117</v>
      </c>
      <c r="N34" s="8">
        <v>5186</v>
      </c>
      <c r="O34" s="8">
        <v>5657</v>
      </c>
      <c r="P34" s="8">
        <v>4548</v>
      </c>
      <c r="Q34" s="8">
        <v>4603</v>
      </c>
      <c r="R34" s="8">
        <v>4699</v>
      </c>
      <c r="S34" s="8">
        <v>3997</v>
      </c>
      <c r="T34" s="8">
        <v>4094</v>
      </c>
      <c r="U34" s="8">
        <v>4192</v>
      </c>
      <c r="V34" s="8">
        <v>3956</v>
      </c>
      <c r="W34" s="8">
        <v>4876</v>
      </c>
      <c r="X34" s="8">
        <v>4675</v>
      </c>
      <c r="Y34" s="8">
        <v>5039</v>
      </c>
      <c r="Z34" s="8">
        <v>5506</v>
      </c>
      <c r="AA34" s="8">
        <v>4784</v>
      </c>
      <c r="AB34" s="8">
        <v>4659</v>
      </c>
      <c r="AC34" s="8">
        <v>5044</v>
      </c>
      <c r="AD34" s="8">
        <v>6024</v>
      </c>
      <c r="AE34" s="8">
        <v>6220</v>
      </c>
      <c r="AF34" s="8">
        <v>6458</v>
      </c>
      <c r="AG34" s="8">
        <v>6344</v>
      </c>
      <c r="AH34" s="8">
        <v>6349</v>
      </c>
      <c r="AI34" s="8">
        <v>6414</v>
      </c>
      <c r="AJ34" s="8">
        <v>6739</v>
      </c>
      <c r="AK34" s="8">
        <v>6341</v>
      </c>
      <c r="AL34" s="8">
        <v>6561</v>
      </c>
      <c r="AM34" s="8">
        <v>6732</v>
      </c>
      <c r="AN34" s="8">
        <v>7284</v>
      </c>
      <c r="AO34" s="8">
        <v>6618.4285714285725</v>
      </c>
      <c r="AP34" s="8">
        <v>5969.8636363636369</v>
      </c>
      <c r="AQ34" s="8">
        <v>5963.5909090909099</v>
      </c>
      <c r="AR34" s="11"/>
    </row>
    <row r="35" spans="1:44">
      <c r="A35" s="10">
        <v>34</v>
      </c>
      <c r="B35" s="1" t="s">
        <v>65</v>
      </c>
      <c r="C35" s="9" t="s">
        <v>72</v>
      </c>
      <c r="D35" s="9" t="s">
        <v>72</v>
      </c>
      <c r="E35" s="9" t="s">
        <v>72</v>
      </c>
      <c r="F35" s="9">
        <v>2825</v>
      </c>
      <c r="G35" s="9">
        <v>3034</v>
      </c>
      <c r="H35" s="9">
        <v>2860</v>
      </c>
      <c r="I35" s="9">
        <v>3113</v>
      </c>
      <c r="J35" s="9">
        <v>3673</v>
      </c>
      <c r="K35" s="9">
        <v>4077</v>
      </c>
      <c r="L35" s="9">
        <v>4059</v>
      </c>
      <c r="M35" s="9">
        <v>4227</v>
      </c>
      <c r="N35" s="9">
        <v>4977</v>
      </c>
      <c r="O35" s="9">
        <v>5310</v>
      </c>
      <c r="P35" s="9">
        <v>5561</v>
      </c>
      <c r="Q35" s="9">
        <v>5653</v>
      </c>
      <c r="R35" s="9">
        <v>5630</v>
      </c>
      <c r="S35" s="9">
        <v>6154</v>
      </c>
      <c r="T35" s="9">
        <v>6018</v>
      </c>
      <c r="U35" s="9">
        <v>5752</v>
      </c>
      <c r="V35" s="9">
        <v>6108</v>
      </c>
      <c r="W35" s="9">
        <v>6575</v>
      </c>
      <c r="X35" s="9">
        <v>6583</v>
      </c>
      <c r="Y35" s="9">
        <v>7079</v>
      </c>
      <c r="Z35" s="9">
        <v>7275</v>
      </c>
      <c r="AA35" s="9">
        <v>6695</v>
      </c>
      <c r="AB35" s="9">
        <v>7066</v>
      </c>
      <c r="AC35" s="9">
        <v>7317</v>
      </c>
      <c r="AD35" s="9">
        <v>7356</v>
      </c>
      <c r="AE35" s="9">
        <v>7413</v>
      </c>
      <c r="AF35" s="9">
        <v>7405</v>
      </c>
      <c r="AG35" s="9">
        <v>7381</v>
      </c>
      <c r="AH35" s="9">
        <v>7385</v>
      </c>
      <c r="AI35" s="9">
        <v>7578</v>
      </c>
      <c r="AJ35" s="9">
        <v>7483</v>
      </c>
      <c r="AK35" s="9">
        <v>7475</v>
      </c>
      <c r="AL35" s="9">
        <v>7690</v>
      </c>
      <c r="AM35" s="9">
        <v>7653</v>
      </c>
      <c r="AN35" s="9">
        <v>7448</v>
      </c>
      <c r="AO35" s="9">
        <v>6670.4761904761908</v>
      </c>
      <c r="AP35" s="9">
        <v>6367.545454545454</v>
      </c>
      <c r="AQ35" s="9">
        <v>6419.681818181818</v>
      </c>
      <c r="AR35" s="11"/>
    </row>
    <row r="36" spans="1:44">
      <c r="A36" s="10">
        <v>35</v>
      </c>
      <c r="B36" s="2" t="s">
        <v>66</v>
      </c>
      <c r="C36" s="8" t="s">
        <v>72</v>
      </c>
      <c r="D36" s="8" t="s">
        <v>72</v>
      </c>
      <c r="E36" s="8" t="s">
        <v>72</v>
      </c>
      <c r="F36" s="8">
        <v>1899</v>
      </c>
      <c r="G36" s="8">
        <v>2149</v>
      </c>
      <c r="H36" s="8">
        <v>2064</v>
      </c>
      <c r="I36" s="8">
        <v>2254</v>
      </c>
      <c r="J36" s="8">
        <v>2351</v>
      </c>
      <c r="K36" s="8">
        <v>2652</v>
      </c>
      <c r="L36" s="8">
        <v>2468</v>
      </c>
      <c r="M36" s="8">
        <v>2629</v>
      </c>
      <c r="N36" s="8">
        <v>2818</v>
      </c>
      <c r="O36" s="8">
        <v>3078</v>
      </c>
      <c r="P36" s="8">
        <v>2964</v>
      </c>
      <c r="Q36" s="8">
        <v>2474</v>
      </c>
      <c r="R36" s="8">
        <v>2564</v>
      </c>
      <c r="S36" s="8">
        <v>2766</v>
      </c>
      <c r="T36" s="8">
        <v>2694</v>
      </c>
      <c r="U36" s="8">
        <v>2611</v>
      </c>
      <c r="V36" s="8">
        <v>2632</v>
      </c>
      <c r="W36" s="8">
        <v>2681</v>
      </c>
      <c r="X36" s="8">
        <v>2708</v>
      </c>
      <c r="Y36" s="8">
        <v>2752</v>
      </c>
      <c r="Z36" s="8">
        <v>2914</v>
      </c>
      <c r="AA36" s="8">
        <v>2935</v>
      </c>
      <c r="AB36" s="8">
        <v>2927</v>
      </c>
      <c r="AC36" s="8">
        <v>3359</v>
      </c>
      <c r="AD36" s="8">
        <v>3752</v>
      </c>
      <c r="AE36" s="8">
        <v>4065</v>
      </c>
      <c r="AF36" s="8">
        <v>4166</v>
      </c>
      <c r="AG36" s="8">
        <v>4406</v>
      </c>
      <c r="AH36" s="8">
        <v>4355</v>
      </c>
      <c r="AI36" s="8">
        <v>4335</v>
      </c>
      <c r="AJ36" s="8">
        <v>4414</v>
      </c>
      <c r="AK36" s="8">
        <v>4838</v>
      </c>
      <c r="AL36" s="8">
        <v>4829</v>
      </c>
      <c r="AM36" s="8">
        <v>4667</v>
      </c>
      <c r="AN36" s="8">
        <v>4882</v>
      </c>
      <c r="AO36" s="8">
        <v>4037.5238095238092</v>
      </c>
      <c r="AP36" s="8">
        <v>4049.454545454545</v>
      </c>
      <c r="AQ36" s="8">
        <v>4375.0909090909099</v>
      </c>
      <c r="AR36" s="11"/>
    </row>
    <row r="37" spans="1:44">
      <c r="A37" s="10">
        <v>36</v>
      </c>
      <c r="B37" s="1" t="s">
        <v>67</v>
      </c>
      <c r="C37" s="9" t="s">
        <v>72</v>
      </c>
      <c r="D37" s="9" t="s">
        <v>72</v>
      </c>
      <c r="E37" s="9" t="s">
        <v>72</v>
      </c>
      <c r="F37" s="9">
        <v>1728</v>
      </c>
      <c r="G37" s="9">
        <v>2259</v>
      </c>
      <c r="H37" s="9">
        <v>2212</v>
      </c>
      <c r="I37" s="9">
        <v>2350</v>
      </c>
      <c r="J37" s="9">
        <v>2757</v>
      </c>
      <c r="K37" s="9">
        <v>2796</v>
      </c>
      <c r="L37" s="9">
        <v>2341</v>
      </c>
      <c r="M37" s="9">
        <v>2403</v>
      </c>
      <c r="N37" s="9">
        <v>2454</v>
      </c>
      <c r="O37" s="9">
        <v>2312</v>
      </c>
      <c r="P37" s="9">
        <v>2669</v>
      </c>
      <c r="Q37" s="9">
        <v>2862</v>
      </c>
      <c r="R37" s="9">
        <v>2432</v>
      </c>
      <c r="S37" s="9">
        <v>2396</v>
      </c>
      <c r="T37" s="9">
        <v>2348</v>
      </c>
      <c r="U37" s="9">
        <v>2287</v>
      </c>
      <c r="V37" s="9">
        <v>2169</v>
      </c>
      <c r="W37" s="9">
        <v>2301</v>
      </c>
      <c r="X37" s="9">
        <v>2205</v>
      </c>
      <c r="Y37" s="9">
        <v>2334</v>
      </c>
      <c r="Z37" s="9">
        <v>2607</v>
      </c>
      <c r="AA37" s="9">
        <v>2623</v>
      </c>
      <c r="AB37" s="9">
        <v>3007</v>
      </c>
      <c r="AC37" s="9">
        <v>3135</v>
      </c>
      <c r="AD37" s="9">
        <v>3289</v>
      </c>
      <c r="AE37" s="9">
        <v>3608</v>
      </c>
      <c r="AF37" s="9">
        <v>3886</v>
      </c>
      <c r="AG37" s="9">
        <v>4016</v>
      </c>
      <c r="AH37" s="9">
        <v>4067</v>
      </c>
      <c r="AI37" s="9">
        <v>4103</v>
      </c>
      <c r="AJ37" s="9">
        <v>3953</v>
      </c>
      <c r="AK37" s="9">
        <v>3733</v>
      </c>
      <c r="AL37" s="9">
        <v>3695</v>
      </c>
      <c r="AM37" s="9">
        <v>3721</v>
      </c>
      <c r="AN37" s="9">
        <v>3970</v>
      </c>
      <c r="AO37" s="9">
        <v>3633.8571428571431</v>
      </c>
      <c r="AP37" s="9">
        <v>3613.8181818181815</v>
      </c>
      <c r="AQ37" s="9">
        <v>3728.090909090909</v>
      </c>
      <c r="AR37" s="11"/>
    </row>
    <row r="38" spans="1:44">
      <c r="A38" s="10">
        <v>37</v>
      </c>
      <c r="B38" s="2" t="s">
        <v>140</v>
      </c>
      <c r="C38" s="8" t="s">
        <v>72</v>
      </c>
      <c r="D38" s="8" t="s">
        <v>72</v>
      </c>
      <c r="E38" s="8" t="s">
        <v>72</v>
      </c>
      <c r="F38" s="8">
        <v>9352</v>
      </c>
      <c r="G38" s="8">
        <v>10250</v>
      </c>
      <c r="H38" s="8">
        <v>10173</v>
      </c>
      <c r="I38" s="8">
        <v>10060</v>
      </c>
      <c r="J38" s="8">
        <v>10239</v>
      </c>
      <c r="K38" s="8">
        <v>11325</v>
      </c>
      <c r="L38" s="8">
        <v>8116</v>
      </c>
      <c r="M38" s="8">
        <v>8218</v>
      </c>
      <c r="N38" s="8">
        <v>8902</v>
      </c>
      <c r="O38" s="8">
        <v>9531</v>
      </c>
      <c r="P38" s="8">
        <v>9482</v>
      </c>
      <c r="Q38" s="8">
        <v>9662</v>
      </c>
      <c r="R38" s="8">
        <v>9721</v>
      </c>
      <c r="S38" s="8">
        <v>10712</v>
      </c>
      <c r="T38" s="8">
        <v>9892</v>
      </c>
      <c r="U38" s="8">
        <v>9653</v>
      </c>
      <c r="V38" s="8">
        <v>9407</v>
      </c>
      <c r="W38" s="8">
        <v>9759</v>
      </c>
      <c r="X38" s="8">
        <v>10317</v>
      </c>
      <c r="Y38" s="8">
        <v>10450</v>
      </c>
      <c r="Z38" s="8">
        <v>11257</v>
      </c>
      <c r="AA38" s="8">
        <v>11214</v>
      </c>
      <c r="AB38" s="8">
        <v>11262</v>
      </c>
      <c r="AC38" s="8">
        <v>11620</v>
      </c>
      <c r="AD38" s="8">
        <v>11639</v>
      </c>
      <c r="AE38" s="8">
        <v>12322</v>
      </c>
      <c r="AF38" s="8">
        <v>12564</v>
      </c>
      <c r="AG38" s="8">
        <v>12807</v>
      </c>
      <c r="AH38" s="8">
        <v>12414</v>
      </c>
      <c r="AI38" s="8">
        <v>12508</v>
      </c>
      <c r="AJ38" s="8">
        <v>12016</v>
      </c>
      <c r="AK38" s="8">
        <v>12042</v>
      </c>
      <c r="AL38" s="8">
        <v>11590</v>
      </c>
      <c r="AM38" s="8">
        <v>11673</v>
      </c>
      <c r="AN38" s="8">
        <v>11520</v>
      </c>
      <c r="AO38" s="8">
        <v>10175.714285714286</v>
      </c>
      <c r="AP38" s="8">
        <v>9467.0909090909099</v>
      </c>
      <c r="AQ38" s="8">
        <v>9028.7727272727261</v>
      </c>
      <c r="AR38" s="11"/>
    </row>
    <row r="39" spans="1:44">
      <c r="A39" s="10">
        <v>38</v>
      </c>
      <c r="B39" s="1" t="s">
        <v>68</v>
      </c>
      <c r="C39" s="9" t="s">
        <v>72</v>
      </c>
      <c r="D39" s="9" t="s">
        <v>72</v>
      </c>
      <c r="E39" s="9" t="s">
        <v>72</v>
      </c>
      <c r="F39" s="9" t="s">
        <v>72</v>
      </c>
      <c r="G39" s="9">
        <v>2497</v>
      </c>
      <c r="H39" s="9">
        <v>3078</v>
      </c>
      <c r="I39" s="9">
        <v>2973</v>
      </c>
      <c r="J39" s="9">
        <v>3050</v>
      </c>
      <c r="K39" s="9">
        <v>3468</v>
      </c>
      <c r="L39" s="9">
        <v>3546</v>
      </c>
      <c r="M39" s="9">
        <v>3873</v>
      </c>
      <c r="N39" s="9">
        <v>4075</v>
      </c>
      <c r="O39" s="9">
        <v>3883</v>
      </c>
      <c r="P39" s="9">
        <v>3622</v>
      </c>
      <c r="Q39" s="9">
        <v>3159</v>
      </c>
      <c r="R39" s="9">
        <v>2898</v>
      </c>
      <c r="S39" s="9">
        <v>2770</v>
      </c>
      <c r="T39" s="9">
        <v>2775</v>
      </c>
      <c r="U39" s="9">
        <v>2662</v>
      </c>
      <c r="V39" s="9">
        <v>2621</v>
      </c>
      <c r="W39" s="9">
        <v>2784</v>
      </c>
      <c r="X39" s="9">
        <v>2787</v>
      </c>
      <c r="Y39" s="9">
        <v>2999</v>
      </c>
      <c r="Z39" s="9">
        <v>3099</v>
      </c>
      <c r="AA39" s="9">
        <v>2976</v>
      </c>
      <c r="AB39" s="9">
        <v>2988</v>
      </c>
      <c r="AC39" s="9">
        <v>3052</v>
      </c>
      <c r="AD39" s="9">
        <v>3240</v>
      </c>
      <c r="AE39" s="9">
        <v>3392</v>
      </c>
      <c r="AF39" s="9">
        <v>3288</v>
      </c>
      <c r="AG39" s="9">
        <v>3382</v>
      </c>
      <c r="AH39" s="9">
        <v>3316</v>
      </c>
      <c r="AI39" s="9">
        <v>3399</v>
      </c>
      <c r="AJ39" s="9">
        <v>3241</v>
      </c>
      <c r="AK39" s="9">
        <v>3183</v>
      </c>
      <c r="AL39" s="9">
        <v>3163</v>
      </c>
      <c r="AM39" s="9">
        <v>3200</v>
      </c>
      <c r="AN39" s="9">
        <v>3154</v>
      </c>
      <c r="AO39" s="9">
        <v>2533.4285714285716</v>
      </c>
      <c r="AP39" s="9">
        <v>2590.5454545454545</v>
      </c>
      <c r="AQ39" s="9">
        <v>2604.1818181818185</v>
      </c>
      <c r="AR39" s="11"/>
    </row>
    <row r="40" spans="1:44">
      <c r="A40" s="10">
        <v>39</v>
      </c>
      <c r="B40" s="2" t="s">
        <v>69</v>
      </c>
      <c r="C40" s="8" t="s">
        <v>72</v>
      </c>
      <c r="D40" s="8" t="s">
        <v>72</v>
      </c>
      <c r="E40" s="8" t="s">
        <v>72</v>
      </c>
      <c r="F40" s="8" t="s">
        <v>72</v>
      </c>
      <c r="G40" s="8">
        <v>1890</v>
      </c>
      <c r="H40" s="8">
        <v>1965</v>
      </c>
      <c r="I40" s="8">
        <v>2217</v>
      </c>
      <c r="J40" s="8">
        <v>2317</v>
      </c>
      <c r="K40" s="8">
        <v>2595</v>
      </c>
      <c r="L40" s="8">
        <v>2972</v>
      </c>
      <c r="M40" s="8">
        <v>2969</v>
      </c>
      <c r="N40" s="8">
        <v>3125</v>
      </c>
      <c r="O40" s="8">
        <v>2922</v>
      </c>
      <c r="P40" s="8">
        <v>2781</v>
      </c>
      <c r="Q40" s="8">
        <v>2453</v>
      </c>
      <c r="R40" s="8">
        <v>2247</v>
      </c>
      <c r="S40" s="8">
        <v>2158</v>
      </c>
      <c r="T40" s="8">
        <v>2099</v>
      </c>
      <c r="U40" s="8">
        <v>1983</v>
      </c>
      <c r="V40" s="8">
        <v>1975</v>
      </c>
      <c r="W40" s="8">
        <v>2180</v>
      </c>
      <c r="X40" s="8">
        <v>2248</v>
      </c>
      <c r="Y40" s="8">
        <v>2324</v>
      </c>
      <c r="Z40" s="8">
        <v>2219</v>
      </c>
      <c r="AA40" s="8">
        <v>2143</v>
      </c>
      <c r="AB40" s="8">
        <v>2089</v>
      </c>
      <c r="AC40" s="8">
        <v>1956</v>
      </c>
      <c r="AD40" s="8">
        <v>1972</v>
      </c>
      <c r="AE40" s="8">
        <v>2123</v>
      </c>
      <c r="AF40" s="8">
        <v>2137</v>
      </c>
      <c r="AG40" s="8">
        <v>2225</v>
      </c>
      <c r="AH40" s="8">
        <v>2221</v>
      </c>
      <c r="AI40" s="8">
        <v>2241</v>
      </c>
      <c r="AJ40" s="8">
        <v>2150</v>
      </c>
      <c r="AK40" s="8">
        <v>2374</v>
      </c>
      <c r="AL40" s="8">
        <v>2105</v>
      </c>
      <c r="AM40" s="8">
        <v>2102</v>
      </c>
      <c r="AN40" s="8">
        <v>2081</v>
      </c>
      <c r="AO40" s="8">
        <v>1826.4761904761904</v>
      </c>
      <c r="AP40" s="8">
        <v>2017.409090909091</v>
      </c>
      <c r="AQ40" s="8">
        <v>1863.8636363636363</v>
      </c>
      <c r="AR40" s="11"/>
    </row>
    <row r="41" spans="1:44">
      <c r="A41" s="10">
        <v>40</v>
      </c>
      <c r="B41" s="1" t="s">
        <v>119</v>
      </c>
      <c r="C41" s="9" t="s">
        <v>72</v>
      </c>
      <c r="D41" s="9" t="s">
        <v>72</v>
      </c>
      <c r="E41" s="9" t="s">
        <v>72</v>
      </c>
      <c r="F41" s="9" t="s">
        <v>72</v>
      </c>
      <c r="G41" s="9">
        <v>2507</v>
      </c>
      <c r="H41" s="9">
        <v>2964</v>
      </c>
      <c r="I41" s="9">
        <v>4435</v>
      </c>
      <c r="J41" s="9">
        <v>3723</v>
      </c>
      <c r="K41" s="9">
        <v>4356</v>
      </c>
      <c r="L41" s="9">
        <v>4802</v>
      </c>
      <c r="M41" s="9">
        <v>5185</v>
      </c>
      <c r="N41" s="9">
        <v>5450</v>
      </c>
      <c r="O41" s="9">
        <v>5703</v>
      </c>
      <c r="P41" s="9">
        <v>5321</v>
      </c>
      <c r="Q41" s="9">
        <v>5803</v>
      </c>
      <c r="R41" s="9">
        <v>5631</v>
      </c>
      <c r="S41" s="9">
        <v>5718</v>
      </c>
      <c r="T41" s="9">
        <v>5238</v>
      </c>
      <c r="U41" s="9">
        <v>5162</v>
      </c>
      <c r="V41" s="9">
        <v>5290</v>
      </c>
      <c r="W41" s="9">
        <v>5833</v>
      </c>
      <c r="X41" s="9">
        <v>6085</v>
      </c>
      <c r="Y41" s="9">
        <v>6682</v>
      </c>
      <c r="Z41" s="9">
        <v>6022</v>
      </c>
      <c r="AA41" s="9">
        <v>6007</v>
      </c>
      <c r="AB41" s="9">
        <v>5865</v>
      </c>
      <c r="AC41" s="9">
        <v>5603</v>
      </c>
      <c r="AD41" s="9">
        <v>3798</v>
      </c>
      <c r="AE41" s="9">
        <v>4076</v>
      </c>
      <c r="AF41" s="9">
        <v>3939</v>
      </c>
      <c r="AG41" s="9">
        <v>3897</v>
      </c>
      <c r="AH41" s="9">
        <v>3674</v>
      </c>
      <c r="AI41" s="9">
        <v>3759</v>
      </c>
      <c r="AJ41" s="9">
        <v>3626</v>
      </c>
      <c r="AK41" s="9">
        <v>3544</v>
      </c>
      <c r="AL41" s="9">
        <v>3358</v>
      </c>
      <c r="AM41" s="9">
        <v>3345</v>
      </c>
      <c r="AN41" s="9">
        <v>3349</v>
      </c>
      <c r="AO41" s="9">
        <v>2822.2857142857142</v>
      </c>
      <c r="AP41" s="9">
        <v>2979.1363636363631</v>
      </c>
      <c r="AQ41" s="9">
        <v>2651.681818181818</v>
      </c>
      <c r="AR41" s="11"/>
    </row>
    <row r="42" spans="1:44">
      <c r="A42" s="10">
        <v>41</v>
      </c>
      <c r="B42" s="2" t="s">
        <v>120</v>
      </c>
      <c r="C42" s="8" t="s">
        <v>72</v>
      </c>
      <c r="D42" s="8" t="s">
        <v>72</v>
      </c>
      <c r="E42" s="8" t="s">
        <v>72</v>
      </c>
      <c r="F42" s="8" t="s">
        <v>72</v>
      </c>
      <c r="G42" s="8" t="s">
        <v>72</v>
      </c>
      <c r="H42" s="8">
        <v>4456</v>
      </c>
      <c r="I42" s="8">
        <v>4235</v>
      </c>
      <c r="J42" s="8">
        <v>6461</v>
      </c>
      <c r="K42" s="8">
        <v>6800</v>
      </c>
      <c r="L42" s="8">
        <v>6313</v>
      </c>
      <c r="M42" s="8">
        <v>6275</v>
      </c>
      <c r="N42" s="8">
        <v>6296</v>
      </c>
      <c r="O42" s="8">
        <v>6352</v>
      </c>
      <c r="P42" s="8">
        <v>6704</v>
      </c>
      <c r="Q42" s="8">
        <v>7077</v>
      </c>
      <c r="R42" s="8">
        <v>6890</v>
      </c>
      <c r="S42" s="8">
        <v>7309</v>
      </c>
      <c r="T42" s="8">
        <v>6609</v>
      </c>
      <c r="U42" s="8">
        <v>6391</v>
      </c>
      <c r="V42" s="8">
        <v>6617</v>
      </c>
      <c r="W42" s="8">
        <v>6618</v>
      </c>
      <c r="X42" s="8">
        <v>6355</v>
      </c>
      <c r="Y42" s="8">
        <v>6643</v>
      </c>
      <c r="Z42" s="8">
        <v>7353</v>
      </c>
      <c r="AA42" s="8">
        <v>7419</v>
      </c>
      <c r="AB42" s="8">
        <v>6750</v>
      </c>
      <c r="AC42" s="8">
        <v>7492</v>
      </c>
      <c r="AD42" s="8">
        <v>7566</v>
      </c>
      <c r="AE42" s="8">
        <v>8077</v>
      </c>
      <c r="AF42" s="8">
        <v>8471</v>
      </c>
      <c r="AG42" s="8">
        <v>8726</v>
      </c>
      <c r="AH42" s="8">
        <v>8292</v>
      </c>
      <c r="AI42" s="8">
        <v>7607</v>
      </c>
      <c r="AJ42" s="8">
        <v>7864</v>
      </c>
      <c r="AK42" s="8">
        <v>7915</v>
      </c>
      <c r="AL42" s="8">
        <v>7734</v>
      </c>
      <c r="AM42" s="8">
        <v>7240</v>
      </c>
      <c r="AN42" s="8">
        <v>7093</v>
      </c>
      <c r="AO42" s="8">
        <v>6211.6190476190477</v>
      </c>
      <c r="AP42" s="8">
        <v>5916.727272727273</v>
      </c>
      <c r="AQ42" s="8">
        <v>5913.272727272727</v>
      </c>
      <c r="AR42" s="11"/>
    </row>
    <row r="43" spans="1:44">
      <c r="A43" s="10">
        <v>42</v>
      </c>
      <c r="B43" s="1" t="s">
        <v>70</v>
      </c>
      <c r="C43" s="9" t="s">
        <v>72</v>
      </c>
      <c r="D43" s="9" t="s">
        <v>72</v>
      </c>
      <c r="E43" s="9" t="s">
        <v>72</v>
      </c>
      <c r="F43" s="9" t="s">
        <v>72</v>
      </c>
      <c r="G43" s="9" t="s">
        <v>72</v>
      </c>
      <c r="H43" s="9">
        <v>2443</v>
      </c>
      <c r="I43" s="9">
        <v>2961</v>
      </c>
      <c r="J43" s="9">
        <v>3870</v>
      </c>
      <c r="K43" s="9">
        <v>3512</v>
      </c>
      <c r="L43" s="9">
        <v>3419</v>
      </c>
      <c r="M43" s="9">
        <v>3708</v>
      </c>
      <c r="N43" s="9">
        <v>3921</v>
      </c>
      <c r="O43" s="9">
        <v>3864</v>
      </c>
      <c r="P43" s="9">
        <v>3934</v>
      </c>
      <c r="Q43" s="9">
        <v>3660</v>
      </c>
      <c r="R43" s="9">
        <v>4066</v>
      </c>
      <c r="S43" s="9">
        <v>4204</v>
      </c>
      <c r="T43" s="9">
        <v>4326</v>
      </c>
      <c r="U43" s="9">
        <v>4214</v>
      </c>
      <c r="V43" s="9">
        <v>4443</v>
      </c>
      <c r="W43" s="9">
        <v>4432</v>
      </c>
      <c r="X43" s="9">
        <v>4632</v>
      </c>
      <c r="Y43" s="9">
        <v>4396</v>
      </c>
      <c r="Z43" s="9">
        <v>4456</v>
      </c>
      <c r="AA43" s="9">
        <v>4680</v>
      </c>
      <c r="AB43" s="9">
        <v>4520</v>
      </c>
      <c r="AC43" s="9">
        <v>4582</v>
      </c>
      <c r="AD43" s="9">
        <v>4831</v>
      </c>
      <c r="AE43" s="9">
        <v>5082</v>
      </c>
      <c r="AF43" s="9">
        <v>4976</v>
      </c>
      <c r="AG43" s="9">
        <v>5010</v>
      </c>
      <c r="AH43" s="9">
        <v>4807</v>
      </c>
      <c r="AI43" s="9">
        <v>4656</v>
      </c>
      <c r="AJ43" s="9">
        <v>4676</v>
      </c>
      <c r="AK43" s="9">
        <v>4700</v>
      </c>
      <c r="AL43" s="9">
        <v>4731</v>
      </c>
      <c r="AM43" s="9">
        <v>4514</v>
      </c>
      <c r="AN43" s="9">
        <v>4366</v>
      </c>
      <c r="AO43" s="9">
        <v>3855.8571428571431</v>
      </c>
      <c r="AP43" s="9">
        <v>3793.318181818182</v>
      </c>
      <c r="AQ43" s="9">
        <v>3657.136363636364</v>
      </c>
      <c r="AR43" s="11"/>
    </row>
    <row r="44" spans="1:44">
      <c r="A44" s="10">
        <v>43</v>
      </c>
      <c r="B44" s="2" t="s">
        <v>121</v>
      </c>
      <c r="C44" s="8" t="s">
        <v>72</v>
      </c>
      <c r="D44" s="8" t="s">
        <v>72</v>
      </c>
      <c r="E44" s="8" t="s">
        <v>72</v>
      </c>
      <c r="F44" s="8" t="s">
        <v>72</v>
      </c>
      <c r="G44" s="8" t="s">
        <v>72</v>
      </c>
      <c r="H44" s="8">
        <v>7657</v>
      </c>
      <c r="I44" s="8">
        <v>7682</v>
      </c>
      <c r="J44" s="8">
        <v>6650</v>
      </c>
      <c r="K44" s="8">
        <v>7759</v>
      </c>
      <c r="L44" s="8">
        <v>6831</v>
      </c>
      <c r="M44" s="8">
        <v>7746</v>
      </c>
      <c r="N44" s="8">
        <v>7926</v>
      </c>
      <c r="O44" s="8">
        <v>8747</v>
      </c>
      <c r="P44" s="8">
        <v>6793</v>
      </c>
      <c r="Q44" s="8">
        <v>6036</v>
      </c>
      <c r="R44" s="8">
        <v>7338</v>
      </c>
      <c r="S44" s="8">
        <v>6422</v>
      </c>
      <c r="T44" s="8">
        <v>6701</v>
      </c>
      <c r="U44" s="8">
        <v>6436</v>
      </c>
      <c r="V44" s="8">
        <v>6670</v>
      </c>
      <c r="W44" s="8">
        <v>6264</v>
      </c>
      <c r="X44" s="8">
        <v>6433</v>
      </c>
      <c r="Y44" s="8">
        <v>6458</v>
      </c>
      <c r="Z44" s="8">
        <v>6770</v>
      </c>
      <c r="AA44" s="8">
        <v>6841</v>
      </c>
      <c r="AB44" s="8">
        <v>6858</v>
      </c>
      <c r="AC44" s="8">
        <v>6923</v>
      </c>
      <c r="AD44" s="8">
        <v>7094</v>
      </c>
      <c r="AE44" s="8">
        <v>7462</v>
      </c>
      <c r="AF44" s="8">
        <v>7730</v>
      </c>
      <c r="AG44" s="8">
        <v>7648</v>
      </c>
      <c r="AH44" s="8">
        <v>7276</v>
      </c>
      <c r="AI44" s="8">
        <v>7155</v>
      </c>
      <c r="AJ44" s="8">
        <v>7559</v>
      </c>
      <c r="AK44" s="8">
        <v>6699</v>
      </c>
      <c r="AL44" s="8">
        <v>6414</v>
      </c>
      <c r="AM44" s="8">
        <v>6505</v>
      </c>
      <c r="AN44" s="8">
        <v>6266</v>
      </c>
      <c r="AO44" s="8">
        <v>5333.7619047619037</v>
      </c>
      <c r="AP44" s="8">
        <v>5593.090909090909</v>
      </c>
      <c r="AQ44" s="8">
        <v>5475.863636363636</v>
      </c>
      <c r="AR44" s="11"/>
    </row>
    <row r="45" spans="1:44">
      <c r="A45" s="10">
        <v>44</v>
      </c>
      <c r="B45" s="1" t="s">
        <v>122</v>
      </c>
      <c r="C45" s="9" t="s">
        <v>72</v>
      </c>
      <c r="D45" s="9" t="s">
        <v>72</v>
      </c>
      <c r="E45" s="9" t="s">
        <v>72</v>
      </c>
      <c r="F45" s="9" t="s">
        <v>72</v>
      </c>
      <c r="G45" s="9" t="s">
        <v>72</v>
      </c>
      <c r="H45" s="9" t="s">
        <v>72</v>
      </c>
      <c r="I45" s="9">
        <v>2728</v>
      </c>
      <c r="J45" s="9">
        <v>3364</v>
      </c>
      <c r="K45" s="9">
        <v>3693</v>
      </c>
      <c r="L45" s="9">
        <v>3511</v>
      </c>
      <c r="M45" s="9">
        <v>3625</v>
      </c>
      <c r="N45" s="9">
        <v>4184</v>
      </c>
      <c r="O45" s="9">
        <v>3871</v>
      </c>
      <c r="P45" s="9">
        <v>4831</v>
      </c>
      <c r="Q45" s="9">
        <v>6086</v>
      </c>
      <c r="R45" s="9">
        <v>6579</v>
      </c>
      <c r="S45" s="9">
        <v>5961</v>
      </c>
      <c r="T45" s="9">
        <v>6164</v>
      </c>
      <c r="U45" s="9">
        <v>6201</v>
      </c>
      <c r="V45" s="9">
        <v>6202</v>
      </c>
      <c r="W45" s="9">
        <v>5880</v>
      </c>
      <c r="X45" s="9">
        <v>6151</v>
      </c>
      <c r="Y45" s="9">
        <v>6846</v>
      </c>
      <c r="Z45" s="9">
        <v>7668</v>
      </c>
      <c r="AA45" s="9">
        <v>7810</v>
      </c>
      <c r="AB45" s="9">
        <v>7740</v>
      </c>
      <c r="AC45" s="9">
        <v>8578</v>
      </c>
      <c r="AD45" s="9">
        <v>8570</v>
      </c>
      <c r="AE45" s="9">
        <v>8412</v>
      </c>
      <c r="AF45" s="9">
        <v>8520</v>
      </c>
      <c r="AG45" s="9">
        <v>9324</v>
      </c>
      <c r="AH45" s="9">
        <v>9539</v>
      </c>
      <c r="AI45" s="9">
        <v>9727</v>
      </c>
      <c r="AJ45" s="9">
        <v>9565</v>
      </c>
      <c r="AK45" s="9">
        <v>9496</v>
      </c>
      <c r="AL45" s="9">
        <v>9461</v>
      </c>
      <c r="AM45" s="9">
        <v>9099</v>
      </c>
      <c r="AN45" s="9">
        <v>9220</v>
      </c>
      <c r="AO45" s="9">
        <v>8698.6666666666661</v>
      </c>
      <c r="AP45" s="9">
        <v>8414.045454545454</v>
      </c>
      <c r="AQ45" s="9">
        <v>8225.7727272727279</v>
      </c>
      <c r="AR45" s="11"/>
    </row>
    <row r="46" spans="1:44">
      <c r="A46" s="10">
        <v>45</v>
      </c>
      <c r="B46" s="2" t="s">
        <v>71</v>
      </c>
      <c r="C46" s="8" t="s">
        <v>72</v>
      </c>
      <c r="D46" s="8" t="s">
        <v>72</v>
      </c>
      <c r="E46" s="8" t="s">
        <v>72</v>
      </c>
      <c r="F46" s="8" t="s">
        <v>72</v>
      </c>
      <c r="G46" s="8" t="s">
        <v>72</v>
      </c>
      <c r="H46" s="8" t="s">
        <v>72</v>
      </c>
      <c r="I46" s="8">
        <v>1295</v>
      </c>
      <c r="J46" s="8">
        <v>2124</v>
      </c>
      <c r="K46" s="8">
        <v>2395</v>
      </c>
      <c r="L46" s="8">
        <v>2549</v>
      </c>
      <c r="M46" s="8">
        <v>2684</v>
      </c>
      <c r="N46" s="8">
        <v>2876</v>
      </c>
      <c r="O46" s="8">
        <v>3054</v>
      </c>
      <c r="P46" s="8">
        <v>3158</v>
      </c>
      <c r="Q46" s="8">
        <v>3052</v>
      </c>
      <c r="R46" s="8">
        <v>3227</v>
      </c>
      <c r="S46" s="8">
        <v>3305</v>
      </c>
      <c r="T46" s="8">
        <v>3270</v>
      </c>
      <c r="U46" s="8">
        <v>3113</v>
      </c>
      <c r="V46" s="8">
        <v>3103</v>
      </c>
      <c r="W46" s="8">
        <v>3209</v>
      </c>
      <c r="X46" s="8">
        <v>3309</v>
      </c>
      <c r="Y46" s="8">
        <v>3481</v>
      </c>
      <c r="Z46" s="8">
        <v>3777</v>
      </c>
      <c r="AA46" s="8">
        <v>3804</v>
      </c>
      <c r="AB46" s="8">
        <v>3917</v>
      </c>
      <c r="AC46" s="8">
        <v>4054</v>
      </c>
      <c r="AD46" s="8">
        <v>4202</v>
      </c>
      <c r="AE46" s="8">
        <v>4316</v>
      </c>
      <c r="AF46" s="8">
        <v>4327</v>
      </c>
      <c r="AG46" s="8">
        <v>4506</v>
      </c>
      <c r="AH46" s="8">
        <v>4593</v>
      </c>
      <c r="AI46" s="8">
        <v>4524</v>
      </c>
      <c r="AJ46" s="8">
        <v>4559</v>
      </c>
      <c r="AK46" s="8">
        <v>4484</v>
      </c>
      <c r="AL46" s="8">
        <v>4408</v>
      </c>
      <c r="AM46" s="8">
        <v>4631</v>
      </c>
      <c r="AN46" s="8">
        <v>4725</v>
      </c>
      <c r="AO46" s="8">
        <v>4609.8571428571422</v>
      </c>
      <c r="AP46" s="8">
        <v>4003.2272727272725</v>
      </c>
      <c r="AQ46" s="8">
        <v>4375.7727272727279</v>
      </c>
      <c r="AR46" s="11"/>
    </row>
    <row r="47" spans="1:44">
      <c r="A47" s="10">
        <v>46</v>
      </c>
      <c r="B47" s="1" t="s">
        <v>123</v>
      </c>
      <c r="C47" s="9" t="s">
        <v>72</v>
      </c>
      <c r="D47" s="9" t="s">
        <v>72</v>
      </c>
      <c r="E47" s="9" t="s">
        <v>72</v>
      </c>
      <c r="F47" s="9" t="s">
        <v>72</v>
      </c>
      <c r="G47" s="9" t="s">
        <v>72</v>
      </c>
      <c r="H47" s="9" t="s">
        <v>72</v>
      </c>
      <c r="I47" s="9">
        <v>1806</v>
      </c>
      <c r="J47" s="9">
        <v>2549</v>
      </c>
      <c r="K47" s="9">
        <v>3437</v>
      </c>
      <c r="L47" s="9">
        <v>3512</v>
      </c>
      <c r="M47" s="9">
        <v>3742</v>
      </c>
      <c r="N47" s="9">
        <v>3945</v>
      </c>
      <c r="O47" s="9">
        <v>4144</v>
      </c>
      <c r="P47" s="9">
        <v>4082</v>
      </c>
      <c r="Q47" s="9">
        <v>4054</v>
      </c>
      <c r="R47" s="9">
        <v>4189</v>
      </c>
      <c r="S47" s="9">
        <v>4139</v>
      </c>
      <c r="T47" s="9">
        <v>4038</v>
      </c>
      <c r="U47" s="9">
        <v>3896</v>
      </c>
      <c r="V47" s="9">
        <v>4134</v>
      </c>
      <c r="W47" s="9">
        <v>4393</v>
      </c>
      <c r="X47" s="9">
        <v>4669</v>
      </c>
      <c r="Y47" s="9">
        <v>5232</v>
      </c>
      <c r="Z47" s="9">
        <v>5678</v>
      </c>
      <c r="AA47" s="9">
        <v>5800</v>
      </c>
      <c r="AB47" s="9">
        <v>6053</v>
      </c>
      <c r="AC47" s="9">
        <v>6971</v>
      </c>
      <c r="AD47" s="9">
        <v>8242</v>
      </c>
      <c r="AE47" s="9">
        <v>8739</v>
      </c>
      <c r="AF47" s="9">
        <v>9084</v>
      </c>
      <c r="AG47" s="9">
        <v>9510</v>
      </c>
      <c r="AH47" s="9">
        <v>9308</v>
      </c>
      <c r="AI47" s="9">
        <v>8991</v>
      </c>
      <c r="AJ47" s="9">
        <v>9306</v>
      </c>
      <c r="AK47" s="9">
        <v>9090</v>
      </c>
      <c r="AL47" s="9">
        <v>9054</v>
      </c>
      <c r="AM47" s="9">
        <v>9170</v>
      </c>
      <c r="AN47" s="9">
        <v>8908</v>
      </c>
      <c r="AO47" s="9">
        <v>7906.1428571428569</v>
      </c>
      <c r="AP47" s="9">
        <v>6815.409090909091</v>
      </c>
      <c r="AQ47" s="9">
        <v>7131.2272727272721</v>
      </c>
      <c r="AR47" s="11"/>
    </row>
    <row r="48" spans="1:44">
      <c r="A48" s="10">
        <v>47</v>
      </c>
      <c r="B48" s="2" t="s">
        <v>124</v>
      </c>
      <c r="C48" s="8" t="s">
        <v>72</v>
      </c>
      <c r="D48" s="8" t="s">
        <v>72</v>
      </c>
      <c r="E48" s="8" t="s">
        <v>72</v>
      </c>
      <c r="F48" s="8" t="s">
        <v>72</v>
      </c>
      <c r="G48" s="8" t="s">
        <v>72</v>
      </c>
      <c r="H48" s="8" t="s">
        <v>72</v>
      </c>
      <c r="I48" s="8">
        <v>981</v>
      </c>
      <c r="J48" s="8">
        <v>1269</v>
      </c>
      <c r="K48" s="8">
        <v>1473</v>
      </c>
      <c r="L48" s="8">
        <v>1618</v>
      </c>
      <c r="M48" s="8">
        <v>1601</v>
      </c>
      <c r="N48" s="8">
        <v>1935</v>
      </c>
      <c r="O48" s="8">
        <v>2448</v>
      </c>
      <c r="P48" s="8">
        <v>1849</v>
      </c>
      <c r="Q48" s="8">
        <v>1337</v>
      </c>
      <c r="R48" s="8">
        <v>1243</v>
      </c>
      <c r="S48" s="8">
        <v>1192</v>
      </c>
      <c r="T48" s="8">
        <v>1158</v>
      </c>
      <c r="U48" s="8">
        <v>1054</v>
      </c>
      <c r="V48" s="8">
        <v>984</v>
      </c>
      <c r="W48" s="8">
        <v>976</v>
      </c>
      <c r="X48" s="8">
        <v>1047</v>
      </c>
      <c r="Y48" s="8">
        <v>1108</v>
      </c>
      <c r="Z48" s="8">
        <v>1286</v>
      </c>
      <c r="AA48" s="8">
        <v>1534</v>
      </c>
      <c r="AB48" s="8">
        <v>1607</v>
      </c>
      <c r="AC48" s="8">
        <v>1788</v>
      </c>
      <c r="AD48" s="8">
        <v>1788</v>
      </c>
      <c r="AE48" s="8">
        <v>1951</v>
      </c>
      <c r="AF48" s="8">
        <v>2037</v>
      </c>
      <c r="AG48" s="8">
        <v>2164</v>
      </c>
      <c r="AH48" s="8">
        <v>2496</v>
      </c>
      <c r="AI48" s="8">
        <v>2399</v>
      </c>
      <c r="AJ48" s="8">
        <v>2094</v>
      </c>
      <c r="AK48" s="8">
        <v>2080</v>
      </c>
      <c r="AL48" s="8">
        <v>1951</v>
      </c>
      <c r="AM48" s="8">
        <v>1919</v>
      </c>
      <c r="AN48" s="8">
        <v>1757</v>
      </c>
      <c r="AO48" s="8">
        <v>1609.2380952380954</v>
      </c>
      <c r="AP48" s="8">
        <v>1345.7272727272727</v>
      </c>
      <c r="AQ48" s="8">
        <v>1918.5909090909092</v>
      </c>
      <c r="AR48" s="11"/>
    </row>
    <row r="49" spans="1:44">
      <c r="A49" s="10">
        <v>48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1"/>
    </row>
    <row r="50" spans="1:44" ht="18">
      <c r="A50" s="10">
        <v>49</v>
      </c>
      <c r="B50" s="18" t="s">
        <v>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1"/>
    </row>
    <row r="51" spans="1:44" ht="18">
      <c r="A51" s="10">
        <v>50</v>
      </c>
      <c r="B51" s="18" t="s">
        <v>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</row>
    <row r="52" spans="1:44">
      <c r="A52" s="10">
        <v>51</v>
      </c>
      <c r="B52" s="5" t="s">
        <v>74</v>
      </c>
      <c r="C52" s="8" t="s">
        <v>72</v>
      </c>
      <c r="D52" s="8" t="s">
        <v>72</v>
      </c>
      <c r="E52" s="8" t="s">
        <v>72</v>
      </c>
      <c r="F52" s="8" t="s">
        <v>72</v>
      </c>
      <c r="G52" s="8" t="s">
        <v>72</v>
      </c>
      <c r="H52" s="8" t="s">
        <v>72</v>
      </c>
      <c r="I52" s="8">
        <v>4084</v>
      </c>
      <c r="J52" s="8">
        <v>6099</v>
      </c>
      <c r="K52" s="8">
        <v>7030</v>
      </c>
      <c r="L52" s="8">
        <v>7849</v>
      </c>
      <c r="M52" s="8">
        <v>8002</v>
      </c>
      <c r="N52" s="8">
        <v>8979</v>
      </c>
      <c r="O52" s="8">
        <v>9445</v>
      </c>
      <c r="P52" s="8">
        <v>9075</v>
      </c>
      <c r="Q52" s="8">
        <v>7566</v>
      </c>
      <c r="R52" s="8">
        <v>7902</v>
      </c>
      <c r="S52" s="8">
        <v>7109</v>
      </c>
      <c r="T52" s="8">
        <v>7917</v>
      </c>
      <c r="U52" s="8">
        <v>7570</v>
      </c>
      <c r="V52" s="8">
        <v>7544</v>
      </c>
      <c r="W52" s="8">
        <v>7174</v>
      </c>
      <c r="X52" s="8">
        <v>7305</v>
      </c>
      <c r="Y52" s="8">
        <v>7787</v>
      </c>
      <c r="Z52" s="8">
        <v>8372</v>
      </c>
      <c r="AA52" s="8">
        <v>8084</v>
      </c>
      <c r="AB52" s="8">
        <v>8136</v>
      </c>
      <c r="AC52" s="8">
        <v>8501</v>
      </c>
      <c r="AD52" s="8">
        <v>8375</v>
      </c>
      <c r="AE52" s="8">
        <v>8648</v>
      </c>
      <c r="AF52" s="8">
        <v>8601</v>
      </c>
      <c r="AG52" s="8">
        <v>8834</v>
      </c>
      <c r="AH52" s="8">
        <v>8847</v>
      </c>
      <c r="AI52" s="8">
        <v>8760</v>
      </c>
      <c r="AJ52" s="8">
        <v>9184</v>
      </c>
      <c r="AK52" s="8">
        <v>9060</v>
      </c>
      <c r="AL52" s="8">
        <v>8571</v>
      </c>
      <c r="AM52" s="8">
        <v>8314</v>
      </c>
      <c r="AN52" s="8">
        <v>7922</v>
      </c>
      <c r="AO52" s="8">
        <v>7216.5238095238092</v>
      </c>
      <c r="AP52" s="8">
        <v>6686.0909090909099</v>
      </c>
      <c r="AQ52" s="8">
        <v>6895.954545454545</v>
      </c>
      <c r="AR52" s="11"/>
    </row>
    <row r="53" spans="1:44">
      <c r="A53" s="10">
        <v>52</v>
      </c>
      <c r="B53" s="3" t="s">
        <v>125</v>
      </c>
      <c r="C53" s="9" t="s">
        <v>72</v>
      </c>
      <c r="D53" s="9" t="s">
        <v>72</v>
      </c>
      <c r="E53" s="9" t="s">
        <v>72</v>
      </c>
      <c r="F53" s="9" t="s">
        <v>72</v>
      </c>
      <c r="G53" s="9" t="s">
        <v>72</v>
      </c>
      <c r="H53" s="9" t="s">
        <v>72</v>
      </c>
      <c r="I53" s="9" t="s">
        <v>72</v>
      </c>
      <c r="J53" s="9">
        <v>4128</v>
      </c>
      <c r="K53" s="9">
        <v>4805</v>
      </c>
      <c r="L53" s="9">
        <v>4615</v>
      </c>
      <c r="M53" s="9">
        <v>5664</v>
      </c>
      <c r="N53" s="9">
        <v>5776</v>
      </c>
      <c r="O53" s="9">
        <v>5591</v>
      </c>
      <c r="P53" s="9">
        <v>5588</v>
      </c>
      <c r="Q53" s="9">
        <v>5315</v>
      </c>
      <c r="R53" s="9">
        <v>5200</v>
      </c>
      <c r="S53" s="9">
        <v>5210</v>
      </c>
      <c r="T53" s="9">
        <v>4805</v>
      </c>
      <c r="U53" s="9">
        <v>5178</v>
      </c>
      <c r="V53" s="9">
        <v>5454</v>
      </c>
      <c r="W53" s="9">
        <v>5612</v>
      </c>
      <c r="X53" s="9">
        <v>5667</v>
      </c>
      <c r="Y53" s="9">
        <v>5966</v>
      </c>
      <c r="Z53" s="9">
        <v>6143</v>
      </c>
      <c r="AA53" s="9">
        <v>6252</v>
      </c>
      <c r="AB53" s="9">
        <v>6103</v>
      </c>
      <c r="AC53" s="9">
        <v>6511</v>
      </c>
      <c r="AD53" s="9">
        <v>6687</v>
      </c>
      <c r="AE53" s="9">
        <v>7563</v>
      </c>
      <c r="AF53" s="9">
        <v>7493</v>
      </c>
      <c r="AG53" s="9">
        <v>7401</v>
      </c>
      <c r="AH53" s="9">
        <v>7290</v>
      </c>
      <c r="AI53" s="9">
        <v>7091</v>
      </c>
      <c r="AJ53" s="9">
        <v>6677</v>
      </c>
      <c r="AK53" s="9">
        <v>7220</v>
      </c>
      <c r="AL53" s="9">
        <v>7074</v>
      </c>
      <c r="AM53" s="9">
        <v>6736</v>
      </c>
      <c r="AN53" s="9">
        <v>6351</v>
      </c>
      <c r="AO53" s="9">
        <v>5306.9523809523807</v>
      </c>
      <c r="AP53" s="9">
        <v>5423.090909090909</v>
      </c>
      <c r="AQ53" s="9">
        <v>5285.818181818182</v>
      </c>
      <c r="AR53" s="11"/>
    </row>
    <row r="54" spans="1:44">
      <c r="A54" s="10">
        <v>53</v>
      </c>
      <c r="B54" s="5" t="s">
        <v>75</v>
      </c>
      <c r="C54" s="8" t="s">
        <v>72</v>
      </c>
      <c r="D54" s="8" t="s">
        <v>72</v>
      </c>
      <c r="E54" s="8" t="s">
        <v>72</v>
      </c>
      <c r="F54" s="8" t="s">
        <v>72</v>
      </c>
      <c r="G54" s="8" t="s">
        <v>72</v>
      </c>
      <c r="H54" s="8" t="s">
        <v>72</v>
      </c>
      <c r="I54" s="8" t="s">
        <v>72</v>
      </c>
      <c r="J54" s="8">
        <v>5674</v>
      </c>
      <c r="K54" s="8">
        <v>7106</v>
      </c>
      <c r="L54" s="8">
        <v>7654</v>
      </c>
      <c r="M54" s="8">
        <v>7750</v>
      </c>
      <c r="N54" s="8">
        <v>8164</v>
      </c>
      <c r="O54" s="8">
        <v>8268</v>
      </c>
      <c r="P54" s="8">
        <v>8346</v>
      </c>
      <c r="Q54" s="8">
        <v>8388</v>
      </c>
      <c r="R54" s="8">
        <v>8430</v>
      </c>
      <c r="S54" s="8">
        <v>8520</v>
      </c>
      <c r="T54" s="8">
        <v>8343</v>
      </c>
      <c r="U54" s="8">
        <v>8278</v>
      </c>
      <c r="V54" s="8">
        <v>8346</v>
      </c>
      <c r="W54" s="8">
        <v>8424</v>
      </c>
      <c r="X54" s="8">
        <v>8581</v>
      </c>
      <c r="Y54" s="8">
        <v>9089</v>
      </c>
      <c r="Z54" s="8">
        <v>9195</v>
      </c>
      <c r="AA54" s="8">
        <v>9172</v>
      </c>
      <c r="AB54" s="8">
        <v>9321</v>
      </c>
      <c r="AC54" s="8">
        <v>9310</v>
      </c>
      <c r="AD54" s="8">
        <v>9268</v>
      </c>
      <c r="AE54" s="8">
        <v>9771</v>
      </c>
      <c r="AF54" s="8">
        <v>9713</v>
      </c>
      <c r="AG54" s="8">
        <v>10189</v>
      </c>
      <c r="AH54" s="8">
        <v>9696</v>
      </c>
      <c r="AI54" s="8">
        <v>9804</v>
      </c>
      <c r="AJ54" s="8">
        <v>9957</v>
      </c>
      <c r="AK54" s="8">
        <v>9671</v>
      </c>
      <c r="AL54" s="8">
        <v>9703</v>
      </c>
      <c r="AM54" s="8">
        <v>9620</v>
      </c>
      <c r="AN54" s="8">
        <v>9466</v>
      </c>
      <c r="AO54" s="8">
        <v>8178.1428571428578</v>
      </c>
      <c r="AP54" s="8">
        <v>8084.409090909091</v>
      </c>
      <c r="AQ54" s="8">
        <v>7900.181818181818</v>
      </c>
      <c r="AR54" s="11"/>
    </row>
    <row r="55" spans="1:44">
      <c r="A55" s="10">
        <v>54</v>
      </c>
      <c r="B55" s="3" t="s">
        <v>76</v>
      </c>
      <c r="C55" s="9" t="s">
        <v>72</v>
      </c>
      <c r="D55" s="9" t="s">
        <v>72</v>
      </c>
      <c r="E55" s="9" t="s">
        <v>72</v>
      </c>
      <c r="F55" s="9" t="s">
        <v>72</v>
      </c>
      <c r="G55" s="9" t="s">
        <v>72</v>
      </c>
      <c r="H55" s="9" t="s">
        <v>72</v>
      </c>
      <c r="I55" s="9" t="s">
        <v>72</v>
      </c>
      <c r="J55" s="9">
        <v>5011</v>
      </c>
      <c r="K55" s="9">
        <v>6163</v>
      </c>
      <c r="L55" s="9">
        <v>7105</v>
      </c>
      <c r="M55" s="9">
        <v>6837</v>
      </c>
      <c r="N55" s="9">
        <v>7305</v>
      </c>
      <c r="O55" s="9">
        <v>7572</v>
      </c>
      <c r="P55" s="9">
        <v>7401</v>
      </c>
      <c r="Q55" s="9">
        <v>7779</v>
      </c>
      <c r="R55" s="9">
        <v>7193</v>
      </c>
      <c r="S55" s="9">
        <v>7625</v>
      </c>
      <c r="T55" s="9">
        <v>7501</v>
      </c>
      <c r="U55" s="9">
        <v>7406</v>
      </c>
      <c r="V55" s="9">
        <v>7596</v>
      </c>
      <c r="W55" s="9">
        <v>7889</v>
      </c>
      <c r="X55" s="9">
        <v>7885</v>
      </c>
      <c r="Y55" s="9">
        <v>8469</v>
      </c>
      <c r="Z55" s="9">
        <v>8591</v>
      </c>
      <c r="AA55" s="9">
        <v>8717</v>
      </c>
      <c r="AB55" s="9">
        <v>9205</v>
      </c>
      <c r="AC55" s="9">
        <v>9430</v>
      </c>
      <c r="AD55" s="9">
        <v>9946</v>
      </c>
      <c r="AE55" s="9">
        <v>10530</v>
      </c>
      <c r="AF55" s="9">
        <v>10738</v>
      </c>
      <c r="AG55" s="9">
        <v>10968</v>
      </c>
      <c r="AH55" s="9">
        <v>10730</v>
      </c>
      <c r="AI55" s="9">
        <v>10605</v>
      </c>
      <c r="AJ55" s="9">
        <v>10765</v>
      </c>
      <c r="AK55" s="9">
        <v>10888</v>
      </c>
      <c r="AL55" s="9">
        <v>10608</v>
      </c>
      <c r="AM55" s="9">
        <v>10875</v>
      </c>
      <c r="AN55" s="9">
        <v>10708</v>
      </c>
      <c r="AO55" s="9">
        <v>9458.7619047619046</v>
      </c>
      <c r="AP55" s="9">
        <v>9211.818181818182</v>
      </c>
      <c r="AQ55" s="9">
        <v>8999.045454545454</v>
      </c>
      <c r="AR55" s="11"/>
    </row>
    <row r="56" spans="1:44">
      <c r="A56" s="10">
        <v>55</v>
      </c>
      <c r="B56" s="5" t="s">
        <v>77</v>
      </c>
      <c r="C56" s="8" t="s">
        <v>72</v>
      </c>
      <c r="D56" s="8" t="s">
        <v>72</v>
      </c>
      <c r="E56" s="8" t="s">
        <v>72</v>
      </c>
      <c r="F56" s="8" t="s">
        <v>72</v>
      </c>
      <c r="G56" s="8" t="s">
        <v>72</v>
      </c>
      <c r="H56" s="8" t="s">
        <v>72</v>
      </c>
      <c r="I56" s="8" t="s">
        <v>72</v>
      </c>
      <c r="J56" s="8">
        <v>2715</v>
      </c>
      <c r="K56" s="8">
        <v>3137</v>
      </c>
      <c r="L56" s="8">
        <v>3633</v>
      </c>
      <c r="M56" s="8">
        <v>3964</v>
      </c>
      <c r="N56" s="8">
        <v>4384</v>
      </c>
      <c r="O56" s="8">
        <v>4501</v>
      </c>
      <c r="P56" s="8">
        <v>4286</v>
      </c>
      <c r="Q56" s="8">
        <v>3917</v>
      </c>
      <c r="R56" s="8">
        <v>3909</v>
      </c>
      <c r="S56" s="8">
        <v>3927</v>
      </c>
      <c r="T56" s="8">
        <v>3911</v>
      </c>
      <c r="U56" s="8">
        <v>3815</v>
      </c>
      <c r="V56" s="8">
        <v>3734</v>
      </c>
      <c r="W56" s="8">
        <v>3859</v>
      </c>
      <c r="X56" s="8">
        <v>3910</v>
      </c>
      <c r="Y56" s="8">
        <v>4141</v>
      </c>
      <c r="Z56" s="8">
        <v>4438</v>
      </c>
      <c r="AA56" s="8">
        <v>4718</v>
      </c>
      <c r="AB56" s="8">
        <v>4881</v>
      </c>
      <c r="AC56" s="8">
        <v>5091</v>
      </c>
      <c r="AD56" s="8">
        <v>5125</v>
      </c>
      <c r="AE56" s="8">
        <v>5100</v>
      </c>
      <c r="AF56" s="8">
        <v>5256</v>
      </c>
      <c r="AG56" s="8">
        <v>5346</v>
      </c>
      <c r="AH56" s="8">
        <v>5627</v>
      </c>
      <c r="AI56" s="8">
        <v>5574</v>
      </c>
      <c r="AJ56" s="8">
        <v>5866</v>
      </c>
      <c r="AK56" s="8">
        <v>6010</v>
      </c>
      <c r="AL56" s="8">
        <v>6221</v>
      </c>
      <c r="AM56" s="8">
        <v>5988</v>
      </c>
      <c r="AN56" s="8">
        <v>5663</v>
      </c>
      <c r="AO56" s="8">
        <v>5511.4285714285716</v>
      </c>
      <c r="AP56" s="8">
        <v>5331.5000000000009</v>
      </c>
      <c r="AQ56" s="8">
        <v>5181.227272727273</v>
      </c>
      <c r="AR56" s="11"/>
    </row>
    <row r="57" spans="1:44">
      <c r="A57" s="10">
        <v>56</v>
      </c>
      <c r="B57" s="3" t="s">
        <v>126</v>
      </c>
      <c r="C57" s="9" t="s">
        <v>72</v>
      </c>
      <c r="D57" s="9" t="s">
        <v>72</v>
      </c>
      <c r="E57" s="9" t="s">
        <v>72</v>
      </c>
      <c r="F57" s="9" t="s">
        <v>72</v>
      </c>
      <c r="G57" s="9" t="s">
        <v>72</v>
      </c>
      <c r="H57" s="9" t="s">
        <v>72</v>
      </c>
      <c r="I57" s="9" t="s">
        <v>72</v>
      </c>
      <c r="J57" s="9">
        <v>2618</v>
      </c>
      <c r="K57" s="9">
        <v>2946</v>
      </c>
      <c r="L57" s="9">
        <v>3161</v>
      </c>
      <c r="M57" s="9">
        <v>3310</v>
      </c>
      <c r="N57" s="9">
        <v>3638</v>
      </c>
      <c r="O57" s="9">
        <v>3794</v>
      </c>
      <c r="P57" s="9">
        <v>3496</v>
      </c>
      <c r="Q57" s="9">
        <v>3414</v>
      </c>
      <c r="R57" s="9">
        <v>3669</v>
      </c>
      <c r="S57" s="9">
        <v>3650</v>
      </c>
      <c r="T57" s="9">
        <v>3438</v>
      </c>
      <c r="U57" s="9">
        <v>3381</v>
      </c>
      <c r="V57" s="9">
        <v>3355</v>
      </c>
      <c r="W57" s="9">
        <v>3510</v>
      </c>
      <c r="X57" s="9">
        <v>3431</v>
      </c>
      <c r="Y57" s="9">
        <v>3551</v>
      </c>
      <c r="Z57" s="9">
        <v>3595</v>
      </c>
      <c r="AA57" s="9">
        <v>3772</v>
      </c>
      <c r="AB57" s="9">
        <v>3592</v>
      </c>
      <c r="AC57" s="9">
        <v>4013</v>
      </c>
      <c r="AD57" s="9">
        <v>5428</v>
      </c>
      <c r="AE57" s="9">
        <v>5578</v>
      </c>
      <c r="AF57" s="9">
        <v>5642</v>
      </c>
      <c r="AG57" s="9">
        <v>5817</v>
      </c>
      <c r="AH57" s="9">
        <v>5948</v>
      </c>
      <c r="AI57" s="9">
        <v>5843</v>
      </c>
      <c r="AJ57" s="9">
        <v>5876</v>
      </c>
      <c r="AK57" s="9">
        <v>5862</v>
      </c>
      <c r="AL57" s="9">
        <v>5857</v>
      </c>
      <c r="AM57" s="9">
        <v>5795</v>
      </c>
      <c r="AN57" s="9">
        <v>5557</v>
      </c>
      <c r="AO57" s="9">
        <v>5227.0476190476193</v>
      </c>
      <c r="AP57" s="9">
        <v>5252.1818181818189</v>
      </c>
      <c r="AQ57" s="9">
        <v>4995.045454545454</v>
      </c>
      <c r="AR57" s="11"/>
    </row>
    <row r="58" spans="1:44">
      <c r="A58" s="10">
        <v>57</v>
      </c>
      <c r="B58" s="5" t="s">
        <v>78</v>
      </c>
      <c r="C58" s="8" t="s">
        <v>72</v>
      </c>
      <c r="D58" s="8" t="s">
        <v>72</v>
      </c>
      <c r="E58" s="8" t="s">
        <v>72</v>
      </c>
      <c r="F58" s="8" t="s">
        <v>72</v>
      </c>
      <c r="G58" s="8" t="s">
        <v>72</v>
      </c>
      <c r="H58" s="8" t="s">
        <v>72</v>
      </c>
      <c r="I58" s="8" t="s">
        <v>72</v>
      </c>
      <c r="J58" s="8">
        <v>2199</v>
      </c>
      <c r="K58" s="8">
        <v>3077</v>
      </c>
      <c r="L58" s="8">
        <v>3775</v>
      </c>
      <c r="M58" s="8">
        <v>4109</v>
      </c>
      <c r="N58" s="8">
        <v>4074</v>
      </c>
      <c r="O58" s="8">
        <v>4333</v>
      </c>
      <c r="P58" s="8">
        <v>3955</v>
      </c>
      <c r="Q58" s="8">
        <v>3903</v>
      </c>
      <c r="R58" s="8">
        <v>3546</v>
      </c>
      <c r="S58" s="8">
        <v>3661</v>
      </c>
      <c r="T58" s="8">
        <v>3605</v>
      </c>
      <c r="U58" s="8">
        <v>3613</v>
      </c>
      <c r="V58" s="8">
        <v>3719</v>
      </c>
      <c r="W58" s="8">
        <v>3662</v>
      </c>
      <c r="X58" s="8">
        <v>3752</v>
      </c>
      <c r="Y58" s="8">
        <v>4050</v>
      </c>
      <c r="Z58" s="8">
        <v>4287</v>
      </c>
      <c r="AA58" s="8">
        <v>4446</v>
      </c>
      <c r="AB58" s="8">
        <v>4223</v>
      </c>
      <c r="AC58" s="8">
        <v>4172</v>
      </c>
      <c r="AD58" s="8">
        <v>3682</v>
      </c>
      <c r="AE58" s="8">
        <v>3714</v>
      </c>
      <c r="AF58" s="8">
        <v>4010</v>
      </c>
      <c r="AG58" s="8">
        <v>4097</v>
      </c>
      <c r="AH58" s="8">
        <v>4096</v>
      </c>
      <c r="AI58" s="8">
        <v>4210</v>
      </c>
      <c r="AJ58" s="8">
        <v>4266</v>
      </c>
      <c r="AK58" s="8">
        <v>4151</v>
      </c>
      <c r="AL58" s="8">
        <v>3951</v>
      </c>
      <c r="AM58" s="8">
        <v>3889</v>
      </c>
      <c r="AN58" s="8">
        <v>3855</v>
      </c>
      <c r="AO58" s="8">
        <v>3505.0476190476188</v>
      </c>
      <c r="AP58" s="8">
        <v>3461.0454545454545</v>
      </c>
      <c r="AQ58" s="8">
        <v>3506.4090909090905</v>
      </c>
      <c r="AR58" s="11"/>
    </row>
    <row r="59" spans="1:44">
      <c r="A59" s="10">
        <v>58</v>
      </c>
      <c r="B59" s="3" t="s">
        <v>79</v>
      </c>
      <c r="C59" s="9" t="s">
        <v>72</v>
      </c>
      <c r="D59" s="9" t="s">
        <v>72</v>
      </c>
      <c r="E59" s="9" t="s">
        <v>72</v>
      </c>
      <c r="F59" s="9" t="s">
        <v>72</v>
      </c>
      <c r="G59" s="9" t="s">
        <v>72</v>
      </c>
      <c r="H59" s="9" t="s">
        <v>72</v>
      </c>
      <c r="I59" s="9" t="s">
        <v>72</v>
      </c>
      <c r="J59" s="9">
        <v>2354</v>
      </c>
      <c r="K59" s="9">
        <v>3264</v>
      </c>
      <c r="L59" s="9">
        <v>3662</v>
      </c>
      <c r="M59" s="9">
        <v>4330</v>
      </c>
      <c r="N59" s="9">
        <v>4516</v>
      </c>
      <c r="O59" s="9">
        <v>4515</v>
      </c>
      <c r="P59" s="9">
        <v>4211</v>
      </c>
      <c r="Q59" s="9">
        <v>4081</v>
      </c>
      <c r="R59" s="9">
        <v>3795</v>
      </c>
      <c r="S59" s="9">
        <v>3855</v>
      </c>
      <c r="T59" s="9">
        <v>3778</v>
      </c>
      <c r="U59" s="9">
        <v>3673</v>
      </c>
      <c r="V59" s="9">
        <v>3783</v>
      </c>
      <c r="W59" s="9">
        <v>3662</v>
      </c>
      <c r="X59" s="9">
        <v>3539</v>
      </c>
      <c r="Y59" s="9">
        <v>3863</v>
      </c>
      <c r="Z59" s="9">
        <v>4266</v>
      </c>
      <c r="AA59" s="9">
        <v>4369</v>
      </c>
      <c r="AB59" s="9">
        <v>4541</v>
      </c>
      <c r="AC59" s="9">
        <v>4506</v>
      </c>
      <c r="AD59" s="9">
        <v>4531</v>
      </c>
      <c r="AE59" s="9">
        <v>4763</v>
      </c>
      <c r="AF59" s="9">
        <v>4805</v>
      </c>
      <c r="AG59" s="9">
        <v>4943</v>
      </c>
      <c r="AH59" s="9">
        <v>4628</v>
      </c>
      <c r="AI59" s="9">
        <v>4587</v>
      </c>
      <c r="AJ59" s="9">
        <v>4773</v>
      </c>
      <c r="AK59" s="9">
        <v>4632</v>
      </c>
      <c r="AL59" s="9">
        <v>4569</v>
      </c>
      <c r="AM59" s="9">
        <v>4470</v>
      </c>
      <c r="AN59" s="9">
        <v>4443</v>
      </c>
      <c r="AO59" s="9">
        <v>4177.7619047619046</v>
      </c>
      <c r="AP59" s="9">
        <v>4145.8636363636369</v>
      </c>
      <c r="AQ59" s="9">
        <v>3807.409090909091</v>
      </c>
      <c r="AR59" s="11"/>
    </row>
    <row r="60" spans="1:44">
      <c r="A60" s="10">
        <v>59</v>
      </c>
      <c r="B60" s="5" t="s">
        <v>80</v>
      </c>
      <c r="C60" s="8" t="s">
        <v>72</v>
      </c>
      <c r="D60" s="8" t="s">
        <v>72</v>
      </c>
      <c r="E60" s="8" t="s">
        <v>72</v>
      </c>
      <c r="F60" s="8" t="s">
        <v>72</v>
      </c>
      <c r="G60" s="8" t="s">
        <v>72</v>
      </c>
      <c r="H60" s="8" t="s">
        <v>72</v>
      </c>
      <c r="I60" s="8" t="s">
        <v>72</v>
      </c>
      <c r="J60" s="8">
        <v>2140</v>
      </c>
      <c r="K60" s="8">
        <v>2798</v>
      </c>
      <c r="L60" s="8">
        <v>3371</v>
      </c>
      <c r="M60" s="8">
        <v>3537</v>
      </c>
      <c r="N60" s="8">
        <v>3966</v>
      </c>
      <c r="O60" s="8">
        <v>3944</v>
      </c>
      <c r="P60" s="8">
        <v>3866</v>
      </c>
      <c r="Q60" s="8">
        <v>3735</v>
      </c>
      <c r="R60" s="8">
        <v>3663</v>
      </c>
      <c r="S60" s="8">
        <v>3550</v>
      </c>
      <c r="T60" s="8">
        <v>3443</v>
      </c>
      <c r="U60" s="8">
        <v>3386</v>
      </c>
      <c r="V60" s="8">
        <v>3338</v>
      </c>
      <c r="W60" s="8">
        <v>3545</v>
      </c>
      <c r="X60" s="8">
        <v>3543</v>
      </c>
      <c r="Y60" s="8">
        <v>3844</v>
      </c>
      <c r="Z60" s="8">
        <v>3915</v>
      </c>
      <c r="AA60" s="8">
        <v>3994</v>
      </c>
      <c r="AB60" s="8">
        <v>4106</v>
      </c>
      <c r="AC60" s="8">
        <v>4163</v>
      </c>
      <c r="AD60" s="8">
        <v>4237</v>
      </c>
      <c r="AE60" s="8">
        <v>4365</v>
      </c>
      <c r="AF60" s="8">
        <v>4572</v>
      </c>
      <c r="AG60" s="8">
        <v>4736</v>
      </c>
      <c r="AH60" s="8">
        <v>4880</v>
      </c>
      <c r="AI60" s="8">
        <v>4927</v>
      </c>
      <c r="AJ60" s="8">
        <v>4812</v>
      </c>
      <c r="AK60" s="8">
        <v>4834</v>
      </c>
      <c r="AL60" s="8">
        <v>4900</v>
      </c>
      <c r="AM60" s="8">
        <v>4769</v>
      </c>
      <c r="AN60" s="8">
        <v>4424</v>
      </c>
      <c r="AO60" s="8">
        <v>4146.8095238095229</v>
      </c>
      <c r="AP60" s="8">
        <v>3981.1363636363635</v>
      </c>
      <c r="AQ60" s="8">
        <v>3755.7272727272725</v>
      </c>
      <c r="AR60" s="11"/>
    </row>
    <row r="61" spans="1:44">
      <c r="A61" s="10">
        <v>60</v>
      </c>
      <c r="B61" s="3" t="s">
        <v>81</v>
      </c>
      <c r="C61" s="9" t="s">
        <v>72</v>
      </c>
      <c r="D61" s="9" t="s">
        <v>72</v>
      </c>
      <c r="E61" s="9" t="s">
        <v>72</v>
      </c>
      <c r="F61" s="9" t="s">
        <v>72</v>
      </c>
      <c r="G61" s="9" t="s">
        <v>72</v>
      </c>
      <c r="H61" s="9" t="s">
        <v>72</v>
      </c>
      <c r="I61" s="9" t="s">
        <v>72</v>
      </c>
      <c r="J61" s="9">
        <v>4050</v>
      </c>
      <c r="K61" s="9">
        <v>5826</v>
      </c>
      <c r="L61" s="9">
        <v>7319</v>
      </c>
      <c r="M61" s="9">
        <v>8144</v>
      </c>
      <c r="N61" s="9">
        <v>9055</v>
      </c>
      <c r="O61" s="9">
        <v>9106</v>
      </c>
      <c r="P61" s="9">
        <v>8745</v>
      </c>
      <c r="Q61" s="9">
        <v>8432</v>
      </c>
      <c r="R61" s="9">
        <v>8325</v>
      </c>
      <c r="S61" s="9">
        <v>8321</v>
      </c>
      <c r="T61" s="9">
        <v>9014</v>
      </c>
      <c r="U61" s="9">
        <v>9023</v>
      </c>
      <c r="V61" s="9">
        <v>8876</v>
      </c>
      <c r="W61" s="9">
        <v>9065</v>
      </c>
      <c r="X61" s="9">
        <v>9111</v>
      </c>
      <c r="Y61" s="9">
        <v>9767</v>
      </c>
      <c r="Z61" s="9">
        <v>10635</v>
      </c>
      <c r="AA61" s="9">
        <v>11050</v>
      </c>
      <c r="AB61" s="9">
        <v>12290</v>
      </c>
      <c r="AC61" s="9">
        <v>13100</v>
      </c>
      <c r="AD61" s="9">
        <v>13360</v>
      </c>
      <c r="AE61" s="9">
        <v>13894</v>
      </c>
      <c r="AF61" s="9">
        <v>14439</v>
      </c>
      <c r="AG61" s="9">
        <v>14390</v>
      </c>
      <c r="AH61" s="9">
        <v>14107</v>
      </c>
      <c r="AI61" s="9">
        <v>13945</v>
      </c>
      <c r="AJ61" s="9">
        <v>13856</v>
      </c>
      <c r="AK61" s="9">
        <v>13870</v>
      </c>
      <c r="AL61" s="9">
        <v>13444</v>
      </c>
      <c r="AM61" s="9">
        <v>13308</v>
      </c>
      <c r="AN61" s="9">
        <v>12609</v>
      </c>
      <c r="AO61" s="9">
        <v>11870.095238095239</v>
      </c>
      <c r="AP61" s="9">
        <v>11516.545454545454</v>
      </c>
      <c r="AQ61" s="9">
        <v>11139</v>
      </c>
      <c r="AR61" s="11"/>
    </row>
    <row r="62" spans="1:44">
      <c r="A62" s="10">
        <v>61</v>
      </c>
      <c r="B62" s="5" t="s">
        <v>82</v>
      </c>
      <c r="C62" s="8" t="s">
        <v>72</v>
      </c>
      <c r="D62" s="8" t="s">
        <v>72</v>
      </c>
      <c r="E62" s="8" t="s">
        <v>72</v>
      </c>
      <c r="F62" s="8" t="s">
        <v>72</v>
      </c>
      <c r="G62" s="8" t="s">
        <v>72</v>
      </c>
      <c r="H62" s="8" t="s">
        <v>72</v>
      </c>
      <c r="I62" s="8" t="s">
        <v>72</v>
      </c>
      <c r="J62" s="8" t="s">
        <v>72</v>
      </c>
      <c r="K62" s="8" t="s">
        <v>72</v>
      </c>
      <c r="L62" s="8">
        <v>3361</v>
      </c>
      <c r="M62" s="8">
        <v>3768</v>
      </c>
      <c r="N62" s="8">
        <v>4015</v>
      </c>
      <c r="O62" s="8">
        <v>4269</v>
      </c>
      <c r="P62" s="8">
        <v>4329</v>
      </c>
      <c r="Q62" s="8">
        <v>3906</v>
      </c>
      <c r="R62" s="8">
        <v>3831</v>
      </c>
      <c r="S62" s="8">
        <v>3762</v>
      </c>
      <c r="T62" s="8">
        <v>3698</v>
      </c>
      <c r="U62" s="8">
        <v>3458</v>
      </c>
      <c r="V62" s="8">
        <v>3528</v>
      </c>
      <c r="W62" s="8">
        <v>3659</v>
      </c>
      <c r="X62" s="8">
        <v>3626</v>
      </c>
      <c r="Y62" s="8">
        <v>3756</v>
      </c>
      <c r="Z62" s="8">
        <v>4060</v>
      </c>
      <c r="AA62" s="8">
        <v>4049</v>
      </c>
      <c r="AB62" s="8">
        <v>3871</v>
      </c>
      <c r="AC62" s="8">
        <v>4018</v>
      </c>
      <c r="AD62" s="8">
        <v>3994</v>
      </c>
      <c r="AE62" s="8">
        <v>4238</v>
      </c>
      <c r="AF62" s="8">
        <v>4246</v>
      </c>
      <c r="AG62" s="8">
        <v>4306</v>
      </c>
      <c r="AH62" s="8">
        <v>4202</v>
      </c>
      <c r="AI62" s="8">
        <v>4134</v>
      </c>
      <c r="AJ62" s="8">
        <v>4102</v>
      </c>
      <c r="AK62" s="8">
        <v>4287</v>
      </c>
      <c r="AL62" s="8">
        <v>4108</v>
      </c>
      <c r="AM62" s="8">
        <v>4163</v>
      </c>
      <c r="AN62" s="8">
        <v>4399</v>
      </c>
      <c r="AO62" s="8">
        <v>4010.8571428571431</v>
      </c>
      <c r="AP62" s="8">
        <v>3980.2272727272725</v>
      </c>
      <c r="AQ62" s="8">
        <v>4023.3181818181815</v>
      </c>
      <c r="AR62" s="11"/>
    </row>
    <row r="63" spans="1:44">
      <c r="A63" s="10">
        <v>62</v>
      </c>
      <c r="B63" s="3" t="s">
        <v>139</v>
      </c>
      <c r="C63" s="9" t="s">
        <v>72</v>
      </c>
      <c r="D63" s="9" t="s">
        <v>72</v>
      </c>
      <c r="E63" s="9" t="s">
        <v>72</v>
      </c>
      <c r="F63" s="9" t="s">
        <v>72</v>
      </c>
      <c r="G63" s="9" t="s">
        <v>72</v>
      </c>
      <c r="H63" s="9" t="s">
        <v>72</v>
      </c>
      <c r="I63" s="9" t="s">
        <v>72</v>
      </c>
      <c r="J63" s="9" t="s">
        <v>72</v>
      </c>
      <c r="K63" s="9" t="s">
        <v>72</v>
      </c>
      <c r="L63" s="9">
        <v>4140</v>
      </c>
      <c r="M63" s="9">
        <v>4535</v>
      </c>
      <c r="N63" s="9">
        <v>5229</v>
      </c>
      <c r="O63" s="9">
        <v>5568</v>
      </c>
      <c r="P63" s="9">
        <v>5597</v>
      </c>
      <c r="Q63" s="9">
        <v>5260</v>
      </c>
      <c r="R63" s="9">
        <v>5297</v>
      </c>
      <c r="S63" s="9">
        <v>5425</v>
      </c>
      <c r="T63" s="9">
        <v>5299</v>
      </c>
      <c r="U63" s="9">
        <v>5217</v>
      </c>
      <c r="V63" s="9">
        <v>5640</v>
      </c>
      <c r="W63" s="9">
        <v>6078</v>
      </c>
      <c r="X63" s="9">
        <v>6231</v>
      </c>
      <c r="Y63" s="9">
        <v>6973</v>
      </c>
      <c r="Z63" s="9">
        <v>7279</v>
      </c>
      <c r="AA63" s="9">
        <v>7894</v>
      </c>
      <c r="AB63" s="9">
        <v>8561</v>
      </c>
      <c r="AC63" s="9">
        <v>8584</v>
      </c>
      <c r="AD63" s="9">
        <v>9649</v>
      </c>
      <c r="AE63" s="9">
        <v>10124</v>
      </c>
      <c r="AF63" s="9">
        <v>10290</v>
      </c>
      <c r="AG63" s="9">
        <v>10748</v>
      </c>
      <c r="AH63" s="9">
        <v>10499</v>
      </c>
      <c r="AI63" s="9">
        <v>10836</v>
      </c>
      <c r="AJ63" s="9">
        <v>10740</v>
      </c>
      <c r="AK63" s="9">
        <v>10891</v>
      </c>
      <c r="AL63" s="9">
        <v>10369</v>
      </c>
      <c r="AM63" s="9">
        <v>10597</v>
      </c>
      <c r="AN63" s="9">
        <v>3051</v>
      </c>
      <c r="AO63" s="9">
        <v>2671.1428571428573</v>
      </c>
      <c r="AP63" s="9">
        <v>2445.1363636363635</v>
      </c>
      <c r="AQ63" s="9">
        <v>2544.1363636363635</v>
      </c>
      <c r="AR63" s="11"/>
    </row>
    <row r="64" spans="1:44">
      <c r="A64" s="10">
        <v>63</v>
      </c>
      <c r="B64" s="5" t="s">
        <v>127</v>
      </c>
      <c r="C64" s="8" t="s">
        <v>72</v>
      </c>
      <c r="D64" s="8" t="s">
        <v>72</v>
      </c>
      <c r="E64" s="8" t="s">
        <v>72</v>
      </c>
      <c r="F64" s="8" t="s">
        <v>72</v>
      </c>
      <c r="G64" s="8" t="s">
        <v>72</v>
      </c>
      <c r="H64" s="8" t="s">
        <v>72</v>
      </c>
      <c r="I64" s="8" t="s">
        <v>72</v>
      </c>
      <c r="J64" s="8" t="s">
        <v>72</v>
      </c>
      <c r="K64" s="8" t="s">
        <v>72</v>
      </c>
      <c r="L64" s="8">
        <v>3065</v>
      </c>
      <c r="M64" s="8">
        <v>3474</v>
      </c>
      <c r="N64" s="8">
        <v>3770</v>
      </c>
      <c r="O64" s="8">
        <v>4546</v>
      </c>
      <c r="P64" s="8">
        <v>4336</v>
      </c>
      <c r="Q64" s="8">
        <v>4224</v>
      </c>
      <c r="R64" s="8">
        <v>3958</v>
      </c>
      <c r="S64" s="8">
        <v>4072</v>
      </c>
      <c r="T64" s="8">
        <v>3921</v>
      </c>
      <c r="U64" s="8">
        <v>3783</v>
      </c>
      <c r="V64" s="8">
        <v>3824</v>
      </c>
      <c r="W64" s="8">
        <v>3969</v>
      </c>
      <c r="X64" s="8">
        <v>4057</v>
      </c>
      <c r="Y64" s="8">
        <v>4216</v>
      </c>
      <c r="Z64" s="8">
        <v>4481</v>
      </c>
      <c r="AA64" s="8">
        <v>4534</v>
      </c>
      <c r="AB64" s="8">
        <v>4823</v>
      </c>
      <c r="AC64" s="8">
        <v>5001</v>
      </c>
      <c r="AD64" s="8">
        <v>5024</v>
      </c>
      <c r="AE64" s="8">
        <v>5353</v>
      </c>
      <c r="AF64" s="8">
        <v>5491</v>
      </c>
      <c r="AG64" s="8">
        <v>5502</v>
      </c>
      <c r="AH64" s="8">
        <v>5304</v>
      </c>
      <c r="AI64" s="8">
        <v>5371</v>
      </c>
      <c r="AJ64" s="8">
        <v>5310</v>
      </c>
      <c r="AK64" s="8">
        <v>5239</v>
      </c>
      <c r="AL64" s="8">
        <v>4958</v>
      </c>
      <c r="AM64" s="8">
        <v>5347</v>
      </c>
      <c r="AN64" s="8">
        <v>4386</v>
      </c>
      <c r="AO64" s="8">
        <v>4069.3809523809523</v>
      </c>
      <c r="AP64" s="8">
        <v>3725.545454545455</v>
      </c>
      <c r="AQ64" s="8">
        <v>3789.227272727273</v>
      </c>
      <c r="AR64" s="11"/>
    </row>
    <row r="65" spans="1:44">
      <c r="A65" s="10">
        <v>64</v>
      </c>
      <c r="B65" s="3" t="s">
        <v>128</v>
      </c>
      <c r="C65" s="9" t="s">
        <v>72</v>
      </c>
      <c r="D65" s="9" t="s">
        <v>72</v>
      </c>
      <c r="E65" s="9" t="s">
        <v>72</v>
      </c>
      <c r="F65" s="9" t="s">
        <v>72</v>
      </c>
      <c r="G65" s="9" t="s">
        <v>72</v>
      </c>
      <c r="H65" s="9" t="s">
        <v>72</v>
      </c>
      <c r="I65" s="9" t="s">
        <v>72</v>
      </c>
      <c r="J65" s="9" t="s">
        <v>72</v>
      </c>
      <c r="K65" s="9" t="s">
        <v>72</v>
      </c>
      <c r="L65" s="9">
        <v>6165</v>
      </c>
      <c r="M65" s="9">
        <v>7243</v>
      </c>
      <c r="N65" s="9">
        <v>7637</v>
      </c>
      <c r="O65" s="9">
        <v>8353</v>
      </c>
      <c r="P65" s="9">
        <v>9883</v>
      </c>
      <c r="Q65" s="9">
        <v>10964</v>
      </c>
      <c r="R65" s="9">
        <v>9211</v>
      </c>
      <c r="S65" s="9">
        <v>9097</v>
      </c>
      <c r="T65" s="9">
        <v>9386</v>
      </c>
      <c r="U65" s="9">
        <v>9392</v>
      </c>
      <c r="V65" s="9">
        <v>9536</v>
      </c>
      <c r="W65" s="9">
        <v>10093</v>
      </c>
      <c r="X65" s="9">
        <v>9940</v>
      </c>
      <c r="Y65" s="9">
        <v>10238</v>
      </c>
      <c r="Z65" s="9">
        <v>11607</v>
      </c>
      <c r="AA65" s="9">
        <v>12120</v>
      </c>
      <c r="AB65" s="9">
        <v>12567</v>
      </c>
      <c r="AC65" s="9">
        <v>12854</v>
      </c>
      <c r="AD65" s="9">
        <v>12832</v>
      </c>
      <c r="AE65" s="9">
        <v>13177</v>
      </c>
      <c r="AF65" s="9">
        <v>13143</v>
      </c>
      <c r="AG65" s="9">
        <v>13642</v>
      </c>
      <c r="AH65" s="9">
        <v>13759</v>
      </c>
      <c r="AI65" s="9">
        <v>13967</v>
      </c>
      <c r="AJ65" s="9">
        <v>13682</v>
      </c>
      <c r="AK65" s="9">
        <v>13773</v>
      </c>
      <c r="AL65" s="9">
        <v>13141</v>
      </c>
      <c r="AM65" s="9">
        <v>12947</v>
      </c>
      <c r="AN65" s="9">
        <v>11458</v>
      </c>
      <c r="AO65" s="9">
        <v>9863.3333333333321</v>
      </c>
      <c r="AP65" s="9">
        <v>9051.5</v>
      </c>
      <c r="AQ65" s="9">
        <v>8969.818181818182</v>
      </c>
      <c r="AR65" s="11"/>
    </row>
    <row r="66" spans="1:44">
      <c r="A66" s="10">
        <v>65</v>
      </c>
      <c r="B66" s="5" t="s">
        <v>83</v>
      </c>
      <c r="C66" s="8" t="s">
        <v>72</v>
      </c>
      <c r="D66" s="8" t="s">
        <v>72</v>
      </c>
      <c r="E66" s="8" t="s">
        <v>72</v>
      </c>
      <c r="F66" s="8" t="s">
        <v>72</v>
      </c>
      <c r="G66" s="8" t="s">
        <v>72</v>
      </c>
      <c r="H66" s="8" t="s">
        <v>72</v>
      </c>
      <c r="I66" s="8" t="s">
        <v>72</v>
      </c>
      <c r="J66" s="8" t="s">
        <v>72</v>
      </c>
      <c r="K66" s="8" t="s">
        <v>72</v>
      </c>
      <c r="L66" s="8" t="s">
        <v>72</v>
      </c>
      <c r="M66" s="8" t="s">
        <v>72</v>
      </c>
      <c r="N66" s="8" t="s">
        <v>72</v>
      </c>
      <c r="O66" s="8" t="s">
        <v>72</v>
      </c>
      <c r="P66" s="8">
        <v>1788</v>
      </c>
      <c r="Q66" s="8">
        <v>1849</v>
      </c>
      <c r="R66" s="8">
        <v>1834</v>
      </c>
      <c r="S66" s="8">
        <v>1890</v>
      </c>
      <c r="T66" s="8">
        <v>1898</v>
      </c>
      <c r="U66" s="8">
        <v>1854</v>
      </c>
      <c r="V66" s="8">
        <v>1868</v>
      </c>
      <c r="W66" s="8">
        <v>1850</v>
      </c>
      <c r="X66" s="8">
        <v>1790</v>
      </c>
      <c r="Y66" s="8">
        <v>1860</v>
      </c>
      <c r="Z66" s="8">
        <v>1930</v>
      </c>
      <c r="AA66" s="8">
        <v>2023</v>
      </c>
      <c r="AB66" s="8">
        <v>2025</v>
      </c>
      <c r="AC66" s="8">
        <v>2089</v>
      </c>
      <c r="AD66" s="8">
        <v>2082</v>
      </c>
      <c r="AE66" s="8">
        <v>2170</v>
      </c>
      <c r="AF66" s="8">
        <v>2302</v>
      </c>
      <c r="AG66" s="8">
        <v>2409</v>
      </c>
      <c r="AH66" s="8">
        <v>2514</v>
      </c>
      <c r="AI66" s="8">
        <v>2366</v>
      </c>
      <c r="AJ66" s="8">
        <v>2365</v>
      </c>
      <c r="AK66" s="8">
        <v>2448</v>
      </c>
      <c r="AL66" s="8">
        <v>2443</v>
      </c>
      <c r="AM66" s="8">
        <v>2442</v>
      </c>
      <c r="AN66" s="8">
        <v>2382</v>
      </c>
      <c r="AO66" s="8">
        <v>2219.8571428571431</v>
      </c>
      <c r="AP66" s="8">
        <v>2143.909090909091</v>
      </c>
      <c r="AQ66" s="8">
        <v>2044.7272727272727</v>
      </c>
      <c r="AR66" s="11"/>
    </row>
    <row r="67" spans="1:44">
      <c r="A67" s="10">
        <v>66</v>
      </c>
      <c r="B67" s="3" t="s">
        <v>84</v>
      </c>
      <c r="C67" s="9" t="s">
        <v>72</v>
      </c>
      <c r="D67" s="9" t="s">
        <v>72</v>
      </c>
      <c r="E67" s="9" t="s">
        <v>72</v>
      </c>
      <c r="F67" s="9" t="s">
        <v>72</v>
      </c>
      <c r="G67" s="9" t="s">
        <v>72</v>
      </c>
      <c r="H67" s="9" t="s">
        <v>72</v>
      </c>
      <c r="I67" s="9" t="s">
        <v>72</v>
      </c>
      <c r="J67" s="9" t="s">
        <v>72</v>
      </c>
      <c r="K67" s="9" t="s">
        <v>72</v>
      </c>
      <c r="L67" s="9" t="s">
        <v>72</v>
      </c>
      <c r="M67" s="9" t="s">
        <v>72</v>
      </c>
      <c r="N67" s="9" t="s">
        <v>72</v>
      </c>
      <c r="O67" s="9" t="s">
        <v>72</v>
      </c>
      <c r="P67" s="9">
        <v>5251</v>
      </c>
      <c r="Q67" s="9">
        <v>5584</v>
      </c>
      <c r="R67" s="9">
        <v>5601</v>
      </c>
      <c r="S67" s="9">
        <v>5586</v>
      </c>
      <c r="T67" s="9">
        <v>5508</v>
      </c>
      <c r="U67" s="9">
        <v>5337</v>
      </c>
      <c r="V67" s="9">
        <v>5291</v>
      </c>
      <c r="W67" s="9">
        <v>5574</v>
      </c>
      <c r="X67" s="9">
        <v>3384</v>
      </c>
      <c r="Y67" s="9">
        <v>4001</v>
      </c>
      <c r="Z67" s="9">
        <v>4388</v>
      </c>
      <c r="AA67" s="9">
        <v>4576</v>
      </c>
      <c r="AB67" s="9">
        <v>4746</v>
      </c>
      <c r="AC67" s="9">
        <v>4498</v>
      </c>
      <c r="AD67" s="9">
        <v>4468</v>
      </c>
      <c r="AE67" s="9">
        <v>4887</v>
      </c>
      <c r="AF67" s="9">
        <v>4874</v>
      </c>
      <c r="AG67" s="9">
        <v>4754</v>
      </c>
      <c r="AH67" s="9">
        <v>4653</v>
      </c>
      <c r="AI67" s="9">
        <v>4543</v>
      </c>
      <c r="AJ67" s="9">
        <v>4472</v>
      </c>
      <c r="AK67" s="9">
        <v>4374</v>
      </c>
      <c r="AL67" s="9">
        <v>4094</v>
      </c>
      <c r="AM67" s="9">
        <v>4227</v>
      </c>
      <c r="AN67" s="9">
        <v>4231</v>
      </c>
      <c r="AO67" s="9">
        <v>3839.5238095238096</v>
      </c>
      <c r="AP67" s="9">
        <v>3563.681818181818</v>
      </c>
      <c r="AQ67" s="9">
        <v>3467.5</v>
      </c>
      <c r="AR67" s="11"/>
    </row>
    <row r="68" spans="1:44">
      <c r="A68" s="10">
        <v>67</v>
      </c>
      <c r="B68" s="5" t="s">
        <v>129</v>
      </c>
      <c r="C68" s="8" t="s">
        <v>72</v>
      </c>
      <c r="D68" s="8" t="s">
        <v>72</v>
      </c>
      <c r="E68" s="8" t="s">
        <v>72</v>
      </c>
      <c r="F68" s="8" t="s">
        <v>72</v>
      </c>
      <c r="G68" s="8" t="s">
        <v>72</v>
      </c>
      <c r="H68" s="8" t="s">
        <v>72</v>
      </c>
      <c r="I68" s="8" t="s">
        <v>72</v>
      </c>
      <c r="J68" s="8" t="s">
        <v>72</v>
      </c>
      <c r="K68" s="8" t="s">
        <v>72</v>
      </c>
      <c r="L68" s="8" t="s">
        <v>72</v>
      </c>
      <c r="M68" s="8" t="s">
        <v>72</v>
      </c>
      <c r="N68" s="8" t="s">
        <v>72</v>
      </c>
      <c r="O68" s="8" t="s">
        <v>72</v>
      </c>
      <c r="P68" s="8">
        <v>744</v>
      </c>
      <c r="Q68" s="8">
        <v>1439</v>
      </c>
      <c r="R68" s="8">
        <v>1701</v>
      </c>
      <c r="S68" s="8">
        <v>1794</v>
      </c>
      <c r="T68" s="8">
        <v>1861</v>
      </c>
      <c r="U68" s="8">
        <v>1797</v>
      </c>
      <c r="V68" s="8">
        <v>1786</v>
      </c>
      <c r="W68" s="8">
        <v>1909</v>
      </c>
      <c r="X68" s="8">
        <v>1692</v>
      </c>
      <c r="Y68" s="8">
        <v>1635</v>
      </c>
      <c r="Z68" s="8">
        <v>1818</v>
      </c>
      <c r="AA68" s="8">
        <v>1960</v>
      </c>
      <c r="AB68" s="8">
        <v>2969</v>
      </c>
      <c r="AC68" s="8">
        <v>3377</v>
      </c>
      <c r="AD68" s="8">
        <v>3358</v>
      </c>
      <c r="AE68" s="8">
        <v>3615</v>
      </c>
      <c r="AF68" s="8">
        <v>3633</v>
      </c>
      <c r="AG68" s="8">
        <v>3990</v>
      </c>
      <c r="AH68" s="8">
        <v>3634</v>
      </c>
      <c r="AI68" s="8">
        <v>3888</v>
      </c>
      <c r="AJ68" s="8">
        <v>3813</v>
      </c>
      <c r="AK68" s="8">
        <v>4263</v>
      </c>
      <c r="AL68" s="8">
        <v>4293</v>
      </c>
      <c r="AM68" s="8">
        <v>4541</v>
      </c>
      <c r="AN68" s="8">
        <v>4629</v>
      </c>
      <c r="AO68" s="8">
        <v>4421.5714285714284</v>
      </c>
      <c r="AP68" s="8">
        <v>4231.8181818181811</v>
      </c>
      <c r="AQ68" s="8">
        <v>4238.045454545455</v>
      </c>
      <c r="AR68" s="11"/>
    </row>
    <row r="69" spans="1:44">
      <c r="A69" s="10">
        <v>68</v>
      </c>
      <c r="B69" s="3" t="s">
        <v>130</v>
      </c>
      <c r="C69" s="9" t="s">
        <v>72</v>
      </c>
      <c r="D69" s="9" t="s">
        <v>72</v>
      </c>
      <c r="E69" s="9" t="s">
        <v>72</v>
      </c>
      <c r="F69" s="9" t="s">
        <v>72</v>
      </c>
      <c r="G69" s="9" t="s">
        <v>72</v>
      </c>
      <c r="H69" s="9" t="s">
        <v>72</v>
      </c>
      <c r="I69" s="9" t="s">
        <v>72</v>
      </c>
      <c r="J69" s="9" t="s">
        <v>72</v>
      </c>
      <c r="K69" s="9" t="s">
        <v>72</v>
      </c>
      <c r="L69" s="9" t="s">
        <v>72</v>
      </c>
      <c r="M69" s="9" t="s">
        <v>72</v>
      </c>
      <c r="N69" s="9" t="s">
        <v>72</v>
      </c>
      <c r="O69" s="9" t="s">
        <v>72</v>
      </c>
      <c r="P69" s="9">
        <v>1494</v>
      </c>
      <c r="Q69" s="9">
        <v>2483</v>
      </c>
      <c r="R69" s="9">
        <v>2689</v>
      </c>
      <c r="S69" s="9">
        <v>3084</v>
      </c>
      <c r="T69" s="9">
        <v>2854</v>
      </c>
      <c r="U69" s="9">
        <v>2605</v>
      </c>
      <c r="V69" s="9">
        <v>2568</v>
      </c>
      <c r="W69" s="9">
        <v>2786</v>
      </c>
      <c r="X69" s="9">
        <v>2960</v>
      </c>
      <c r="Y69" s="9">
        <v>3107</v>
      </c>
      <c r="Z69" s="9">
        <v>3320</v>
      </c>
      <c r="AA69" s="9">
        <v>3442</v>
      </c>
      <c r="AB69" s="9">
        <v>3483</v>
      </c>
      <c r="AC69" s="9">
        <v>3498</v>
      </c>
      <c r="AD69" s="9">
        <v>3450</v>
      </c>
      <c r="AE69" s="9">
        <v>3679</v>
      </c>
      <c r="AF69" s="9">
        <v>3804</v>
      </c>
      <c r="AG69" s="9">
        <v>4029</v>
      </c>
      <c r="AH69" s="9">
        <v>4256</v>
      </c>
      <c r="AI69" s="9">
        <v>4290</v>
      </c>
      <c r="AJ69" s="9">
        <v>4439</v>
      </c>
      <c r="AK69" s="9">
        <v>4696</v>
      </c>
      <c r="AL69" s="9">
        <v>4751</v>
      </c>
      <c r="AM69" s="9">
        <v>5044</v>
      </c>
      <c r="AN69" s="9">
        <v>5087</v>
      </c>
      <c r="AO69" s="9">
        <v>4614.666666666667</v>
      </c>
      <c r="AP69" s="9">
        <v>4263.863636363636</v>
      </c>
      <c r="AQ69" s="9">
        <v>4314.181818181818</v>
      </c>
      <c r="AR69" s="11"/>
    </row>
    <row r="70" spans="1:44">
      <c r="A70" s="10">
        <v>69</v>
      </c>
      <c r="B70" s="5" t="s">
        <v>131</v>
      </c>
      <c r="C70" s="8" t="s">
        <v>72</v>
      </c>
      <c r="D70" s="8" t="s">
        <v>72</v>
      </c>
      <c r="E70" s="8" t="s">
        <v>72</v>
      </c>
      <c r="F70" s="8" t="s">
        <v>72</v>
      </c>
      <c r="G70" s="8" t="s">
        <v>72</v>
      </c>
      <c r="H70" s="8" t="s">
        <v>72</v>
      </c>
      <c r="I70" s="8" t="s">
        <v>72</v>
      </c>
      <c r="J70" s="8" t="s">
        <v>72</v>
      </c>
      <c r="K70" s="8" t="s">
        <v>72</v>
      </c>
      <c r="L70" s="8" t="s">
        <v>72</v>
      </c>
      <c r="M70" s="8" t="s">
        <v>72</v>
      </c>
      <c r="N70" s="8" t="s">
        <v>72</v>
      </c>
      <c r="O70" s="8" t="s">
        <v>72</v>
      </c>
      <c r="P70" s="8">
        <v>1688</v>
      </c>
      <c r="Q70" s="8">
        <v>2903</v>
      </c>
      <c r="R70" s="8">
        <v>2956</v>
      </c>
      <c r="S70" s="8">
        <v>3165</v>
      </c>
      <c r="T70" s="8">
        <v>3127</v>
      </c>
      <c r="U70" s="8">
        <v>3152</v>
      </c>
      <c r="V70" s="8">
        <v>3274</v>
      </c>
      <c r="W70" s="8">
        <v>3338</v>
      </c>
      <c r="X70" s="8">
        <v>3592</v>
      </c>
      <c r="Y70" s="8">
        <v>3497</v>
      </c>
      <c r="Z70" s="8">
        <v>3725</v>
      </c>
      <c r="AA70" s="8">
        <v>4024</v>
      </c>
      <c r="AB70" s="8">
        <v>4107</v>
      </c>
      <c r="AC70" s="8">
        <v>4513</v>
      </c>
      <c r="AD70" s="8">
        <v>4790</v>
      </c>
      <c r="AE70" s="8">
        <v>5406</v>
      </c>
      <c r="AF70" s="8">
        <v>5934</v>
      </c>
      <c r="AG70" s="8">
        <v>6567</v>
      </c>
      <c r="AH70" s="8">
        <v>7115</v>
      </c>
      <c r="AI70" s="8">
        <v>7183</v>
      </c>
      <c r="AJ70" s="8">
        <v>7048</v>
      </c>
      <c r="AK70" s="8">
        <v>7238</v>
      </c>
      <c r="AL70" s="8">
        <v>7501</v>
      </c>
      <c r="AM70" s="8">
        <v>7968</v>
      </c>
      <c r="AN70" s="8">
        <v>7823</v>
      </c>
      <c r="AO70" s="8">
        <v>6670.7619047619046</v>
      </c>
      <c r="AP70" s="8">
        <v>5373.045454545454</v>
      </c>
      <c r="AQ70" s="8">
        <v>5637.318181818182</v>
      </c>
      <c r="AR70" s="11"/>
    </row>
    <row r="71" spans="1:44">
      <c r="A71" s="10">
        <v>70</v>
      </c>
      <c r="B71" s="3" t="s">
        <v>85</v>
      </c>
      <c r="C71" s="9" t="s">
        <v>72</v>
      </c>
      <c r="D71" s="9" t="s">
        <v>72</v>
      </c>
      <c r="E71" s="9" t="s">
        <v>72</v>
      </c>
      <c r="F71" s="9" t="s">
        <v>72</v>
      </c>
      <c r="G71" s="9" t="s">
        <v>72</v>
      </c>
      <c r="H71" s="9" t="s">
        <v>72</v>
      </c>
      <c r="I71" s="9" t="s">
        <v>72</v>
      </c>
      <c r="J71" s="9" t="s">
        <v>72</v>
      </c>
      <c r="K71" s="9" t="s">
        <v>72</v>
      </c>
      <c r="L71" s="9" t="s">
        <v>72</v>
      </c>
      <c r="M71" s="9" t="s">
        <v>72</v>
      </c>
      <c r="N71" s="9" t="s">
        <v>72</v>
      </c>
      <c r="O71" s="9" t="s">
        <v>72</v>
      </c>
      <c r="P71" s="9" t="s">
        <v>72</v>
      </c>
      <c r="Q71" s="9">
        <v>2715</v>
      </c>
      <c r="R71" s="9">
        <v>2990</v>
      </c>
      <c r="S71" s="9">
        <v>3234</v>
      </c>
      <c r="T71" s="9">
        <v>3190</v>
      </c>
      <c r="U71" s="9">
        <v>3305</v>
      </c>
      <c r="V71" s="9">
        <v>3310</v>
      </c>
      <c r="W71" s="9">
        <v>2880</v>
      </c>
      <c r="X71" s="9">
        <v>3065</v>
      </c>
      <c r="Y71" s="9">
        <v>3285</v>
      </c>
      <c r="Z71" s="9">
        <v>3539</v>
      </c>
      <c r="AA71" s="9">
        <v>3481</v>
      </c>
      <c r="AB71" s="9">
        <v>3474</v>
      </c>
      <c r="AC71" s="9">
        <v>3683</v>
      </c>
      <c r="AD71" s="9">
        <v>3679</v>
      </c>
      <c r="AE71" s="9">
        <v>3835</v>
      </c>
      <c r="AF71" s="9">
        <v>3825</v>
      </c>
      <c r="AG71" s="9">
        <v>3828</v>
      </c>
      <c r="AH71" s="9">
        <v>3689</v>
      </c>
      <c r="AI71" s="9">
        <v>3792</v>
      </c>
      <c r="AJ71" s="9">
        <v>3653</v>
      </c>
      <c r="AK71" s="9">
        <v>3587</v>
      </c>
      <c r="AL71" s="9">
        <v>3380</v>
      </c>
      <c r="AM71" s="9">
        <v>3374</v>
      </c>
      <c r="AN71" s="9">
        <v>3234</v>
      </c>
      <c r="AO71" s="9">
        <v>3089.4761904761904</v>
      </c>
      <c r="AP71" s="9">
        <v>2497.0454545454545</v>
      </c>
      <c r="AQ71" s="9">
        <v>2576.409090909091</v>
      </c>
      <c r="AR71" s="11"/>
    </row>
    <row r="72" spans="1:44">
      <c r="A72" s="10">
        <v>71</v>
      </c>
      <c r="B72" s="5" t="s">
        <v>86</v>
      </c>
      <c r="C72" s="8" t="s">
        <v>72</v>
      </c>
      <c r="D72" s="8" t="s">
        <v>72</v>
      </c>
      <c r="E72" s="8" t="s">
        <v>72</v>
      </c>
      <c r="F72" s="8" t="s">
        <v>72</v>
      </c>
      <c r="G72" s="8" t="s">
        <v>72</v>
      </c>
      <c r="H72" s="8" t="s">
        <v>72</v>
      </c>
      <c r="I72" s="8" t="s">
        <v>72</v>
      </c>
      <c r="J72" s="8" t="s">
        <v>72</v>
      </c>
      <c r="K72" s="8" t="s">
        <v>72</v>
      </c>
      <c r="L72" s="8" t="s">
        <v>72</v>
      </c>
      <c r="M72" s="8" t="s">
        <v>72</v>
      </c>
      <c r="N72" s="8" t="s">
        <v>72</v>
      </c>
      <c r="O72" s="8" t="s">
        <v>72</v>
      </c>
      <c r="P72" s="8" t="s">
        <v>72</v>
      </c>
      <c r="Q72" s="8">
        <v>3320</v>
      </c>
      <c r="R72" s="8">
        <v>3723</v>
      </c>
      <c r="S72" s="8">
        <v>3947</v>
      </c>
      <c r="T72" s="8">
        <v>4112</v>
      </c>
      <c r="U72" s="8">
        <v>3878</v>
      </c>
      <c r="V72" s="8">
        <v>4054</v>
      </c>
      <c r="W72" s="8">
        <v>4157</v>
      </c>
      <c r="X72" s="8">
        <v>4563</v>
      </c>
      <c r="Y72" s="8">
        <v>4466</v>
      </c>
      <c r="Z72" s="8">
        <v>4628</v>
      </c>
      <c r="AA72" s="8">
        <v>4040</v>
      </c>
      <c r="AB72" s="8">
        <v>3284</v>
      </c>
      <c r="AC72" s="8">
        <v>3275</v>
      </c>
      <c r="AD72" s="8">
        <v>3146</v>
      </c>
      <c r="AE72" s="8">
        <v>3163</v>
      </c>
      <c r="AF72" s="8">
        <v>3201</v>
      </c>
      <c r="AG72" s="8">
        <v>3175</v>
      </c>
      <c r="AH72" s="8">
        <v>3067</v>
      </c>
      <c r="AI72" s="8">
        <v>3974</v>
      </c>
      <c r="AJ72" s="8">
        <v>4236</v>
      </c>
      <c r="AK72" s="8">
        <v>4536</v>
      </c>
      <c r="AL72" s="8">
        <v>4347</v>
      </c>
      <c r="AM72" s="8">
        <v>4024</v>
      </c>
      <c r="AN72" s="8">
        <v>4180</v>
      </c>
      <c r="AO72" s="8">
        <v>4062.7142857142858</v>
      </c>
      <c r="AP72" s="8">
        <v>3961.681818181818</v>
      </c>
      <c r="AQ72" s="8">
        <v>4271.454545454546</v>
      </c>
      <c r="AR72" s="11"/>
    </row>
    <row r="73" spans="1:44">
      <c r="A73" s="10">
        <v>72</v>
      </c>
      <c r="B73" s="3" t="s">
        <v>132</v>
      </c>
      <c r="C73" s="9" t="s">
        <v>72</v>
      </c>
      <c r="D73" s="9" t="s">
        <v>72</v>
      </c>
      <c r="E73" s="9" t="s">
        <v>72</v>
      </c>
      <c r="F73" s="9" t="s">
        <v>72</v>
      </c>
      <c r="G73" s="9" t="s">
        <v>72</v>
      </c>
      <c r="H73" s="9" t="s">
        <v>72</v>
      </c>
      <c r="I73" s="9" t="s">
        <v>72</v>
      </c>
      <c r="J73" s="9" t="s">
        <v>72</v>
      </c>
      <c r="K73" s="9" t="s">
        <v>72</v>
      </c>
      <c r="L73" s="9" t="s">
        <v>72</v>
      </c>
      <c r="M73" s="9" t="s">
        <v>72</v>
      </c>
      <c r="N73" s="9" t="s">
        <v>72</v>
      </c>
      <c r="O73" s="9" t="s">
        <v>72</v>
      </c>
      <c r="P73" s="9" t="s">
        <v>72</v>
      </c>
      <c r="Q73" s="9">
        <v>1186</v>
      </c>
      <c r="R73" s="9">
        <v>1339</v>
      </c>
      <c r="S73" s="9">
        <v>1450</v>
      </c>
      <c r="T73" s="9">
        <v>1425</v>
      </c>
      <c r="U73" s="9">
        <v>1330</v>
      </c>
      <c r="V73" s="9">
        <v>1417</v>
      </c>
      <c r="W73" s="9">
        <v>1524</v>
      </c>
      <c r="X73" s="9">
        <v>1613</v>
      </c>
      <c r="Y73" s="9">
        <v>1828</v>
      </c>
      <c r="Z73" s="9">
        <v>2323</v>
      </c>
      <c r="AA73" s="9">
        <v>3099</v>
      </c>
      <c r="AB73" s="9">
        <v>2970</v>
      </c>
      <c r="AC73" s="9">
        <v>3132</v>
      </c>
      <c r="AD73" s="9">
        <v>3048</v>
      </c>
      <c r="AE73" s="9">
        <v>3238</v>
      </c>
      <c r="AF73" s="9">
        <v>4243</v>
      </c>
      <c r="AG73" s="9">
        <v>9768</v>
      </c>
      <c r="AH73" s="9">
        <v>9113</v>
      </c>
      <c r="AI73" s="9">
        <v>9156</v>
      </c>
      <c r="AJ73" s="9">
        <v>8249</v>
      </c>
      <c r="AK73" s="9">
        <v>9884</v>
      </c>
      <c r="AL73" s="9">
        <v>9229</v>
      </c>
      <c r="AM73" s="9">
        <v>10514</v>
      </c>
      <c r="AN73" s="9">
        <v>10569</v>
      </c>
      <c r="AO73" s="9">
        <v>10574.047619047618</v>
      </c>
      <c r="AP73" s="9">
        <v>9732.2727272727279</v>
      </c>
      <c r="AQ73" s="9">
        <v>11012.68181818182</v>
      </c>
      <c r="AR73" s="11"/>
    </row>
    <row r="74" spans="1:44">
      <c r="A74" s="10">
        <v>73</v>
      </c>
      <c r="B74" s="5" t="s">
        <v>87</v>
      </c>
      <c r="C74" s="8" t="s">
        <v>72</v>
      </c>
      <c r="D74" s="8" t="s">
        <v>72</v>
      </c>
      <c r="E74" s="8" t="s">
        <v>72</v>
      </c>
      <c r="F74" s="8" t="s">
        <v>72</v>
      </c>
      <c r="G74" s="8" t="s">
        <v>72</v>
      </c>
      <c r="H74" s="8" t="s">
        <v>72</v>
      </c>
      <c r="I74" s="8" t="s">
        <v>72</v>
      </c>
      <c r="J74" s="8" t="s">
        <v>72</v>
      </c>
      <c r="K74" s="8" t="s">
        <v>72</v>
      </c>
      <c r="L74" s="8" t="s">
        <v>72</v>
      </c>
      <c r="M74" s="8" t="s">
        <v>72</v>
      </c>
      <c r="N74" s="8" t="s">
        <v>72</v>
      </c>
      <c r="O74" s="8" t="s">
        <v>72</v>
      </c>
      <c r="P74" s="8" t="s">
        <v>72</v>
      </c>
      <c r="Q74" s="8">
        <v>6887</v>
      </c>
      <c r="R74" s="8">
        <v>7902</v>
      </c>
      <c r="S74" s="8">
        <v>8487</v>
      </c>
      <c r="T74" s="8">
        <v>8182</v>
      </c>
      <c r="U74" s="8">
        <v>7848</v>
      </c>
      <c r="V74" s="8">
        <v>8197</v>
      </c>
      <c r="W74" s="8">
        <v>8911</v>
      </c>
      <c r="X74" s="8">
        <v>9317</v>
      </c>
      <c r="Y74" s="8">
        <v>10131</v>
      </c>
      <c r="Z74" s="8">
        <v>7226</v>
      </c>
      <c r="AA74" s="8">
        <v>7198</v>
      </c>
      <c r="AB74" s="8">
        <v>7118</v>
      </c>
      <c r="AC74" s="8">
        <v>7036</v>
      </c>
      <c r="AD74" s="8">
        <v>7118</v>
      </c>
      <c r="AE74" s="8">
        <v>7778</v>
      </c>
      <c r="AF74" s="8">
        <v>7642</v>
      </c>
      <c r="AG74" s="8">
        <v>7681</v>
      </c>
      <c r="AH74" s="8">
        <v>7719</v>
      </c>
      <c r="AI74" s="8">
        <v>7774</v>
      </c>
      <c r="AJ74" s="8">
        <v>7479</v>
      </c>
      <c r="AK74" s="8">
        <v>7598</v>
      </c>
      <c r="AL74" s="8">
        <v>7342</v>
      </c>
      <c r="AM74" s="8">
        <v>7256</v>
      </c>
      <c r="AN74" s="8">
        <v>7172</v>
      </c>
      <c r="AO74" s="8">
        <v>6480.4761904761908</v>
      </c>
      <c r="AP74" s="8">
        <v>6291.681818181818</v>
      </c>
      <c r="AQ74" s="8">
        <v>6305.227272727273</v>
      </c>
      <c r="AR74" s="11"/>
    </row>
    <row r="75" spans="1:44">
      <c r="A75" s="10">
        <v>74</v>
      </c>
      <c r="B75" s="3" t="s">
        <v>88</v>
      </c>
      <c r="C75" s="9" t="s">
        <v>72</v>
      </c>
      <c r="D75" s="9" t="s">
        <v>72</v>
      </c>
      <c r="E75" s="9" t="s">
        <v>72</v>
      </c>
      <c r="F75" s="9" t="s">
        <v>72</v>
      </c>
      <c r="G75" s="9" t="s">
        <v>72</v>
      </c>
      <c r="H75" s="9" t="s">
        <v>72</v>
      </c>
      <c r="I75" s="9" t="s">
        <v>72</v>
      </c>
      <c r="J75" s="9" t="s">
        <v>72</v>
      </c>
      <c r="K75" s="9" t="s">
        <v>72</v>
      </c>
      <c r="L75" s="9" t="s">
        <v>72</v>
      </c>
      <c r="M75" s="9" t="s">
        <v>72</v>
      </c>
      <c r="N75" s="9" t="s">
        <v>72</v>
      </c>
      <c r="O75" s="9" t="s">
        <v>72</v>
      </c>
      <c r="P75" s="9" t="s">
        <v>72</v>
      </c>
      <c r="Q75" s="9" t="s">
        <v>72</v>
      </c>
      <c r="R75" s="9" t="s">
        <v>72</v>
      </c>
      <c r="S75" s="9">
        <v>2486</v>
      </c>
      <c r="T75" s="9">
        <v>2948</v>
      </c>
      <c r="U75" s="9">
        <v>3062</v>
      </c>
      <c r="V75" s="9">
        <v>3844</v>
      </c>
      <c r="W75" s="9">
        <v>4538</v>
      </c>
      <c r="X75" s="9">
        <v>4857</v>
      </c>
      <c r="Y75" s="9">
        <v>5786</v>
      </c>
      <c r="Z75" s="9">
        <v>6482</v>
      </c>
      <c r="AA75" s="9">
        <v>6788</v>
      </c>
      <c r="AB75" s="9">
        <v>6911</v>
      </c>
      <c r="AC75" s="9">
        <v>7150</v>
      </c>
      <c r="AD75" s="9">
        <v>7005</v>
      </c>
      <c r="AE75" s="9">
        <v>7305</v>
      </c>
      <c r="AF75" s="9">
        <v>7331</v>
      </c>
      <c r="AG75" s="9">
        <v>7432</v>
      </c>
      <c r="AH75" s="9">
        <v>7397</v>
      </c>
      <c r="AI75" s="9">
        <v>7294</v>
      </c>
      <c r="AJ75" s="9">
        <v>6923</v>
      </c>
      <c r="AK75" s="9">
        <v>6940</v>
      </c>
      <c r="AL75" s="9">
        <v>6757</v>
      </c>
      <c r="AM75" s="9">
        <v>6541</v>
      </c>
      <c r="AN75" s="9">
        <v>6315</v>
      </c>
      <c r="AO75" s="9">
        <v>5933.5714285714294</v>
      </c>
      <c r="AP75" s="9">
        <v>3125.909090909091</v>
      </c>
      <c r="AQ75" s="9">
        <v>5349.954545454545</v>
      </c>
      <c r="AR75" s="11"/>
    </row>
    <row r="76" spans="1:44">
      <c r="A76" s="10">
        <v>75</v>
      </c>
      <c r="B76" s="5" t="s">
        <v>133</v>
      </c>
      <c r="C76" s="8" t="s">
        <v>72</v>
      </c>
      <c r="D76" s="8" t="s">
        <v>72</v>
      </c>
      <c r="E76" s="8" t="s">
        <v>72</v>
      </c>
      <c r="F76" s="8" t="s">
        <v>72</v>
      </c>
      <c r="G76" s="8" t="s">
        <v>72</v>
      </c>
      <c r="H76" s="8" t="s">
        <v>72</v>
      </c>
      <c r="I76" s="8" t="s">
        <v>72</v>
      </c>
      <c r="J76" s="8" t="s">
        <v>72</v>
      </c>
      <c r="K76" s="8" t="s">
        <v>72</v>
      </c>
      <c r="L76" s="8" t="s">
        <v>72</v>
      </c>
      <c r="M76" s="8" t="s">
        <v>72</v>
      </c>
      <c r="N76" s="8" t="s">
        <v>72</v>
      </c>
      <c r="O76" s="8" t="s">
        <v>72</v>
      </c>
      <c r="P76" s="8" t="s">
        <v>72</v>
      </c>
      <c r="Q76" s="8" t="s">
        <v>72</v>
      </c>
      <c r="R76" s="8" t="s">
        <v>72</v>
      </c>
      <c r="S76" s="8">
        <v>1120</v>
      </c>
      <c r="T76" s="8">
        <v>1504</v>
      </c>
      <c r="U76" s="8">
        <v>1801</v>
      </c>
      <c r="V76" s="8">
        <v>2116</v>
      </c>
      <c r="W76" s="8">
        <v>2266</v>
      </c>
      <c r="X76" s="8">
        <v>2240</v>
      </c>
      <c r="Y76" s="8">
        <v>2709</v>
      </c>
      <c r="Z76" s="8">
        <v>3085</v>
      </c>
      <c r="AA76" s="8">
        <v>3206</v>
      </c>
      <c r="AB76" s="8">
        <v>3331</v>
      </c>
      <c r="AC76" s="8">
        <v>3381</v>
      </c>
      <c r="AD76" s="8">
        <v>3635</v>
      </c>
      <c r="AE76" s="8">
        <v>4203</v>
      </c>
      <c r="AF76" s="8">
        <v>4431</v>
      </c>
      <c r="AG76" s="8">
        <v>4723</v>
      </c>
      <c r="AH76" s="8">
        <v>4627</v>
      </c>
      <c r="AI76" s="8">
        <v>4720</v>
      </c>
      <c r="AJ76" s="8">
        <v>4768</v>
      </c>
      <c r="AK76" s="8">
        <v>4619</v>
      </c>
      <c r="AL76" s="8">
        <v>4454</v>
      </c>
      <c r="AM76" s="8">
        <v>4604</v>
      </c>
      <c r="AN76" s="8">
        <v>4389</v>
      </c>
      <c r="AO76" s="8">
        <v>4042.6666666666665</v>
      </c>
      <c r="AP76" s="8">
        <v>5205.3636363636369</v>
      </c>
      <c r="AQ76" s="8">
        <v>3649.5909090909095</v>
      </c>
      <c r="AR76" s="11"/>
    </row>
    <row r="77" spans="1:44">
      <c r="A77" s="10">
        <v>76</v>
      </c>
      <c r="B77" s="3" t="s">
        <v>134</v>
      </c>
      <c r="C77" s="9" t="s">
        <v>72</v>
      </c>
      <c r="D77" s="9" t="s">
        <v>72</v>
      </c>
      <c r="E77" s="9" t="s">
        <v>72</v>
      </c>
      <c r="F77" s="9" t="s">
        <v>72</v>
      </c>
      <c r="G77" s="9" t="s">
        <v>72</v>
      </c>
      <c r="H77" s="9" t="s">
        <v>72</v>
      </c>
      <c r="I77" s="9" t="s">
        <v>72</v>
      </c>
      <c r="J77" s="9" t="s">
        <v>72</v>
      </c>
      <c r="K77" s="9" t="s">
        <v>72</v>
      </c>
      <c r="L77" s="9" t="s">
        <v>72</v>
      </c>
      <c r="M77" s="9" t="s">
        <v>72</v>
      </c>
      <c r="N77" s="9" t="s">
        <v>72</v>
      </c>
      <c r="O77" s="9" t="s">
        <v>72</v>
      </c>
      <c r="P77" s="9" t="s">
        <v>72</v>
      </c>
      <c r="Q77" s="9" t="s">
        <v>72</v>
      </c>
      <c r="R77" s="9" t="s">
        <v>72</v>
      </c>
      <c r="S77" s="9">
        <v>2257</v>
      </c>
      <c r="T77" s="9">
        <v>2391</v>
      </c>
      <c r="U77" s="9">
        <v>2361</v>
      </c>
      <c r="V77" s="9">
        <v>2568</v>
      </c>
      <c r="W77" s="9">
        <v>2724</v>
      </c>
      <c r="X77" s="9">
        <v>2860</v>
      </c>
      <c r="Y77" s="9">
        <v>3389</v>
      </c>
      <c r="Z77" s="9">
        <v>3889</v>
      </c>
      <c r="AA77" s="9">
        <v>4357</v>
      </c>
      <c r="AB77" s="9">
        <v>4644</v>
      </c>
      <c r="AC77" s="9">
        <v>4630</v>
      </c>
      <c r="AD77" s="9">
        <v>4637</v>
      </c>
      <c r="AE77" s="9">
        <v>4872</v>
      </c>
      <c r="AF77" s="9">
        <v>4903</v>
      </c>
      <c r="AG77" s="9">
        <v>5034</v>
      </c>
      <c r="AH77" s="9">
        <v>5093</v>
      </c>
      <c r="AI77" s="9">
        <v>5309</v>
      </c>
      <c r="AJ77" s="9">
        <v>5374</v>
      </c>
      <c r="AK77" s="9">
        <v>5336</v>
      </c>
      <c r="AL77" s="9">
        <v>5120</v>
      </c>
      <c r="AM77" s="9">
        <v>5133</v>
      </c>
      <c r="AN77" s="9">
        <v>5061</v>
      </c>
      <c r="AO77" s="9">
        <v>4462.1904761904761</v>
      </c>
      <c r="AP77" s="9">
        <v>4563.1818181818171</v>
      </c>
      <c r="AQ77" s="9">
        <v>4012.181818181818</v>
      </c>
      <c r="AR77" s="11"/>
    </row>
    <row r="78" spans="1:44">
      <c r="A78" s="10">
        <v>77</v>
      </c>
      <c r="B78" s="5" t="s">
        <v>89</v>
      </c>
      <c r="C78" s="8" t="s">
        <v>72</v>
      </c>
      <c r="D78" s="8" t="s">
        <v>72</v>
      </c>
      <c r="E78" s="8" t="s">
        <v>72</v>
      </c>
      <c r="F78" s="8" t="s">
        <v>72</v>
      </c>
      <c r="G78" s="8" t="s">
        <v>72</v>
      </c>
      <c r="H78" s="8" t="s">
        <v>72</v>
      </c>
      <c r="I78" s="8" t="s">
        <v>72</v>
      </c>
      <c r="J78" s="8" t="s">
        <v>72</v>
      </c>
      <c r="K78" s="8" t="s">
        <v>72</v>
      </c>
      <c r="L78" s="8" t="s">
        <v>72</v>
      </c>
      <c r="M78" s="8" t="s">
        <v>72</v>
      </c>
      <c r="N78" s="8" t="s">
        <v>72</v>
      </c>
      <c r="O78" s="8" t="s">
        <v>72</v>
      </c>
      <c r="P78" s="8" t="s">
        <v>72</v>
      </c>
      <c r="Q78" s="8" t="s">
        <v>72</v>
      </c>
      <c r="R78" s="8" t="s">
        <v>72</v>
      </c>
      <c r="S78" s="8">
        <v>1585</v>
      </c>
      <c r="T78" s="8">
        <v>1876</v>
      </c>
      <c r="U78" s="8">
        <v>1901</v>
      </c>
      <c r="V78" s="8">
        <v>1972</v>
      </c>
      <c r="W78" s="8">
        <v>2140</v>
      </c>
      <c r="X78" s="8">
        <v>2222</v>
      </c>
      <c r="Y78" s="8">
        <v>2793</v>
      </c>
      <c r="Z78" s="8">
        <v>3150</v>
      </c>
      <c r="AA78" s="8">
        <v>3317</v>
      </c>
      <c r="AB78" s="8">
        <v>3242</v>
      </c>
      <c r="AC78" s="8">
        <v>3434</v>
      </c>
      <c r="AD78" s="8">
        <v>3415</v>
      </c>
      <c r="AE78" s="8">
        <v>3656</v>
      </c>
      <c r="AF78" s="8">
        <v>3839</v>
      </c>
      <c r="AG78" s="8">
        <v>3925</v>
      </c>
      <c r="AH78" s="8">
        <v>3694</v>
      </c>
      <c r="AI78" s="8">
        <v>3809</v>
      </c>
      <c r="AJ78" s="8">
        <v>3855</v>
      </c>
      <c r="AK78" s="8">
        <v>3951</v>
      </c>
      <c r="AL78" s="8">
        <v>3905</v>
      </c>
      <c r="AM78" s="8">
        <v>3995</v>
      </c>
      <c r="AN78" s="8">
        <v>3843</v>
      </c>
      <c r="AO78" s="8">
        <v>3504.9047619047619</v>
      </c>
      <c r="AP78" s="8">
        <v>3540.318181818182</v>
      </c>
      <c r="AQ78" s="8">
        <v>3183.7272727272725</v>
      </c>
      <c r="AR78" s="11"/>
    </row>
    <row r="79" spans="1:44">
      <c r="A79" s="10">
        <v>78</v>
      </c>
      <c r="B79" s="3" t="s">
        <v>90</v>
      </c>
      <c r="C79" s="9" t="s">
        <v>72</v>
      </c>
      <c r="D79" s="9" t="s">
        <v>72</v>
      </c>
      <c r="E79" s="9" t="s">
        <v>72</v>
      </c>
      <c r="F79" s="9" t="s">
        <v>72</v>
      </c>
      <c r="G79" s="9" t="s">
        <v>72</v>
      </c>
      <c r="H79" s="9" t="s">
        <v>72</v>
      </c>
      <c r="I79" s="9" t="s">
        <v>72</v>
      </c>
      <c r="J79" s="9" t="s">
        <v>72</v>
      </c>
      <c r="K79" s="9" t="s">
        <v>72</v>
      </c>
      <c r="L79" s="9" t="s">
        <v>72</v>
      </c>
      <c r="M79" s="9" t="s">
        <v>72</v>
      </c>
      <c r="N79" s="9" t="s">
        <v>72</v>
      </c>
      <c r="O79" s="9" t="s">
        <v>72</v>
      </c>
      <c r="P79" s="9" t="s">
        <v>72</v>
      </c>
      <c r="Q79" s="9" t="s">
        <v>72</v>
      </c>
      <c r="R79" s="9" t="s">
        <v>72</v>
      </c>
      <c r="S79" s="9" t="s">
        <v>72</v>
      </c>
      <c r="T79" s="9" t="s">
        <v>72</v>
      </c>
      <c r="U79" s="9" t="s">
        <v>72</v>
      </c>
      <c r="V79" s="9" t="s">
        <v>72</v>
      </c>
      <c r="W79" s="9">
        <v>5600</v>
      </c>
      <c r="X79" s="9">
        <v>6370</v>
      </c>
      <c r="Y79" s="9">
        <v>7131</v>
      </c>
      <c r="Z79" s="9">
        <v>8194</v>
      </c>
      <c r="AA79" s="9">
        <v>8416</v>
      </c>
      <c r="AB79" s="9">
        <v>8482</v>
      </c>
      <c r="AC79" s="9">
        <v>9265</v>
      </c>
      <c r="AD79" s="9">
        <v>9416</v>
      </c>
      <c r="AE79" s="9">
        <v>9857</v>
      </c>
      <c r="AF79" s="9">
        <v>9769</v>
      </c>
      <c r="AG79" s="9">
        <v>9823</v>
      </c>
      <c r="AH79" s="9">
        <v>9591</v>
      </c>
      <c r="AI79" s="9">
        <v>9665</v>
      </c>
      <c r="AJ79" s="9">
        <v>9543</v>
      </c>
      <c r="AK79" s="9">
        <v>9089</v>
      </c>
      <c r="AL79" s="9">
        <v>8306</v>
      </c>
      <c r="AM79" s="9">
        <v>8175</v>
      </c>
      <c r="AN79" s="9">
        <v>7771</v>
      </c>
      <c r="AO79" s="9">
        <v>7065.9047619047615</v>
      </c>
      <c r="AP79" s="9">
        <v>5662.727272727273</v>
      </c>
      <c r="AQ79" s="9">
        <v>5940.2727272727279</v>
      </c>
      <c r="AR79" s="11"/>
    </row>
    <row r="80" spans="1:44">
      <c r="A80" s="10">
        <v>79</v>
      </c>
      <c r="B80" s="5" t="s">
        <v>91</v>
      </c>
      <c r="C80" s="8" t="s">
        <v>72</v>
      </c>
      <c r="D80" s="8" t="s">
        <v>72</v>
      </c>
      <c r="E80" s="8" t="s">
        <v>72</v>
      </c>
      <c r="F80" s="8" t="s">
        <v>72</v>
      </c>
      <c r="G80" s="8" t="s">
        <v>72</v>
      </c>
      <c r="H80" s="8" t="s">
        <v>72</v>
      </c>
      <c r="I80" s="8" t="s">
        <v>72</v>
      </c>
      <c r="J80" s="8" t="s">
        <v>72</v>
      </c>
      <c r="K80" s="8" t="s">
        <v>72</v>
      </c>
      <c r="L80" s="8" t="s">
        <v>72</v>
      </c>
      <c r="M80" s="8" t="s">
        <v>72</v>
      </c>
      <c r="N80" s="8" t="s">
        <v>72</v>
      </c>
      <c r="O80" s="8" t="s">
        <v>72</v>
      </c>
      <c r="P80" s="8" t="s">
        <v>72</v>
      </c>
      <c r="Q80" s="8" t="s">
        <v>72</v>
      </c>
      <c r="R80" s="8" t="s">
        <v>72</v>
      </c>
      <c r="S80" s="8" t="s">
        <v>72</v>
      </c>
      <c r="T80" s="8" t="s">
        <v>72</v>
      </c>
      <c r="U80" s="8" t="s">
        <v>72</v>
      </c>
      <c r="V80" s="8" t="s">
        <v>72</v>
      </c>
      <c r="W80" s="8" t="s">
        <v>72</v>
      </c>
      <c r="X80" s="8">
        <v>4096</v>
      </c>
      <c r="Y80" s="8">
        <v>4619</v>
      </c>
      <c r="Z80" s="8">
        <v>4980</v>
      </c>
      <c r="AA80" s="8">
        <v>5254</v>
      </c>
      <c r="AB80" s="8">
        <v>5481</v>
      </c>
      <c r="AC80" s="8">
        <v>5578</v>
      </c>
      <c r="AD80" s="8">
        <v>5664</v>
      </c>
      <c r="AE80" s="8">
        <v>5944</v>
      </c>
      <c r="AF80" s="8">
        <v>6096</v>
      </c>
      <c r="AG80" s="8">
        <v>6117</v>
      </c>
      <c r="AH80" s="8">
        <v>5966</v>
      </c>
      <c r="AI80" s="8">
        <v>5857</v>
      </c>
      <c r="AJ80" s="8">
        <v>5850</v>
      </c>
      <c r="AK80" s="8">
        <v>6190</v>
      </c>
      <c r="AL80" s="8">
        <v>6149</v>
      </c>
      <c r="AM80" s="8">
        <v>6270</v>
      </c>
      <c r="AN80" s="8">
        <v>6185</v>
      </c>
      <c r="AO80" s="8">
        <v>5759.0476190476193</v>
      </c>
      <c r="AP80" s="8">
        <v>5725.909090909091</v>
      </c>
      <c r="AQ80" s="8">
        <v>5475.272727272727</v>
      </c>
      <c r="AR80" s="11"/>
    </row>
    <row r="81" spans="1:44">
      <c r="A81" s="10">
        <v>80</v>
      </c>
      <c r="B81" s="3" t="s">
        <v>92</v>
      </c>
      <c r="C81" s="9" t="s">
        <v>72</v>
      </c>
      <c r="D81" s="9" t="s">
        <v>72</v>
      </c>
      <c r="E81" s="9" t="s">
        <v>72</v>
      </c>
      <c r="F81" s="9" t="s">
        <v>72</v>
      </c>
      <c r="G81" s="9" t="s">
        <v>72</v>
      </c>
      <c r="H81" s="9" t="s">
        <v>72</v>
      </c>
      <c r="I81" s="9" t="s">
        <v>72</v>
      </c>
      <c r="J81" s="9" t="s">
        <v>72</v>
      </c>
      <c r="K81" s="9" t="s">
        <v>72</v>
      </c>
      <c r="L81" s="9" t="s">
        <v>72</v>
      </c>
      <c r="M81" s="9" t="s">
        <v>72</v>
      </c>
      <c r="N81" s="9" t="s">
        <v>72</v>
      </c>
      <c r="O81" s="9" t="s">
        <v>72</v>
      </c>
      <c r="P81" s="9" t="s">
        <v>72</v>
      </c>
      <c r="Q81" s="9" t="s">
        <v>72</v>
      </c>
      <c r="R81" s="9" t="s">
        <v>72</v>
      </c>
      <c r="S81" s="9" t="s">
        <v>72</v>
      </c>
      <c r="T81" s="9" t="s">
        <v>72</v>
      </c>
      <c r="U81" s="9" t="s">
        <v>72</v>
      </c>
      <c r="V81" s="9" t="s">
        <v>72</v>
      </c>
      <c r="W81" s="9" t="s">
        <v>72</v>
      </c>
      <c r="X81" s="9" t="s">
        <v>72</v>
      </c>
      <c r="Y81" s="9">
        <v>3957</v>
      </c>
      <c r="Z81" s="9">
        <v>4771</v>
      </c>
      <c r="AA81" s="9">
        <v>5346</v>
      </c>
      <c r="AB81" s="9">
        <v>5835</v>
      </c>
      <c r="AC81" s="9">
        <v>6009</v>
      </c>
      <c r="AD81" s="9">
        <v>6596</v>
      </c>
      <c r="AE81" s="9">
        <v>7330</v>
      </c>
      <c r="AF81" s="9">
        <v>8441</v>
      </c>
      <c r="AG81" s="9">
        <v>10168</v>
      </c>
      <c r="AH81" s="9">
        <v>11375</v>
      </c>
      <c r="AI81" s="9">
        <v>11990</v>
      </c>
      <c r="AJ81" s="9">
        <v>12386</v>
      </c>
      <c r="AK81" s="9">
        <v>12860</v>
      </c>
      <c r="AL81" s="9">
        <v>12891</v>
      </c>
      <c r="AM81" s="9">
        <v>12755</v>
      </c>
      <c r="AN81" s="9">
        <v>12415</v>
      </c>
      <c r="AO81" s="9">
        <v>11400.714285714284</v>
      </c>
      <c r="AP81" s="9">
        <v>10812.136363636364</v>
      </c>
      <c r="AQ81" s="9">
        <v>10448.40909090909</v>
      </c>
      <c r="AR81" s="11"/>
    </row>
    <row r="82" spans="1:44">
      <c r="A82" s="10">
        <v>81</v>
      </c>
      <c r="B82" s="5" t="s">
        <v>135</v>
      </c>
      <c r="C82" s="8" t="s">
        <v>72</v>
      </c>
      <c r="D82" s="8" t="s">
        <v>72</v>
      </c>
      <c r="E82" s="8" t="s">
        <v>72</v>
      </c>
      <c r="F82" s="8" t="s">
        <v>72</v>
      </c>
      <c r="G82" s="8" t="s">
        <v>72</v>
      </c>
      <c r="H82" s="8" t="s">
        <v>72</v>
      </c>
      <c r="I82" s="8" t="s">
        <v>72</v>
      </c>
      <c r="J82" s="8" t="s">
        <v>72</v>
      </c>
      <c r="K82" s="8" t="s">
        <v>72</v>
      </c>
      <c r="L82" s="8" t="s">
        <v>72</v>
      </c>
      <c r="M82" s="8" t="s">
        <v>72</v>
      </c>
      <c r="N82" s="8" t="s">
        <v>72</v>
      </c>
      <c r="O82" s="8" t="s">
        <v>72</v>
      </c>
      <c r="P82" s="8" t="s">
        <v>72</v>
      </c>
      <c r="Q82" s="8" t="s">
        <v>72</v>
      </c>
      <c r="R82" s="8" t="s">
        <v>72</v>
      </c>
      <c r="S82" s="8" t="s">
        <v>72</v>
      </c>
      <c r="T82" s="8" t="s">
        <v>72</v>
      </c>
      <c r="U82" s="8" t="s">
        <v>72</v>
      </c>
      <c r="V82" s="8" t="s">
        <v>72</v>
      </c>
      <c r="W82" s="8" t="s">
        <v>72</v>
      </c>
      <c r="X82" s="8" t="s">
        <v>72</v>
      </c>
      <c r="Y82" s="8">
        <v>2909</v>
      </c>
      <c r="Z82" s="8">
        <v>3440</v>
      </c>
      <c r="AA82" s="8">
        <v>3766</v>
      </c>
      <c r="AB82" s="8">
        <v>4011</v>
      </c>
      <c r="AC82" s="8">
        <v>4262</v>
      </c>
      <c r="AD82" s="8">
        <v>4396</v>
      </c>
      <c r="AE82" s="8">
        <v>4745</v>
      </c>
      <c r="AF82" s="8">
        <v>4808</v>
      </c>
      <c r="AG82" s="8">
        <v>5041</v>
      </c>
      <c r="AH82" s="8">
        <v>5399</v>
      </c>
      <c r="AI82" s="8">
        <v>5855</v>
      </c>
      <c r="AJ82" s="8">
        <v>6027</v>
      </c>
      <c r="AK82" s="8">
        <v>6305</v>
      </c>
      <c r="AL82" s="8">
        <v>6290</v>
      </c>
      <c r="AM82" s="8">
        <v>6408</v>
      </c>
      <c r="AN82" s="8">
        <v>6296</v>
      </c>
      <c r="AO82" s="8">
        <v>5793.2380952380954</v>
      </c>
      <c r="AP82" s="8">
        <v>5791.272727272727</v>
      </c>
      <c r="AQ82" s="8">
        <v>5889.363636363636</v>
      </c>
      <c r="AR82" s="11"/>
    </row>
    <row r="83" spans="1:44">
      <c r="A83" s="10">
        <v>82</v>
      </c>
      <c r="B83" s="3" t="s">
        <v>93</v>
      </c>
      <c r="C83" s="9" t="s">
        <v>72</v>
      </c>
      <c r="D83" s="9" t="s">
        <v>72</v>
      </c>
      <c r="E83" s="9" t="s">
        <v>72</v>
      </c>
      <c r="F83" s="9" t="s">
        <v>72</v>
      </c>
      <c r="G83" s="9" t="s">
        <v>72</v>
      </c>
      <c r="H83" s="9" t="s">
        <v>72</v>
      </c>
      <c r="I83" s="9" t="s">
        <v>72</v>
      </c>
      <c r="J83" s="9" t="s">
        <v>72</v>
      </c>
      <c r="K83" s="9" t="s">
        <v>72</v>
      </c>
      <c r="L83" s="9" t="s">
        <v>72</v>
      </c>
      <c r="M83" s="9" t="s">
        <v>72</v>
      </c>
      <c r="N83" s="9" t="s">
        <v>72</v>
      </c>
      <c r="O83" s="9" t="s">
        <v>72</v>
      </c>
      <c r="P83" s="9" t="s">
        <v>72</v>
      </c>
      <c r="Q83" s="9" t="s">
        <v>72</v>
      </c>
      <c r="R83" s="9" t="s">
        <v>72</v>
      </c>
      <c r="S83" s="9" t="s">
        <v>72</v>
      </c>
      <c r="T83" s="9" t="s">
        <v>72</v>
      </c>
      <c r="U83" s="9" t="s">
        <v>72</v>
      </c>
      <c r="V83" s="9" t="s">
        <v>72</v>
      </c>
      <c r="W83" s="9" t="s">
        <v>72</v>
      </c>
      <c r="X83" s="9" t="s">
        <v>72</v>
      </c>
      <c r="Y83" s="9" t="s">
        <v>72</v>
      </c>
      <c r="Z83" s="9">
        <v>1702</v>
      </c>
      <c r="AA83" s="9">
        <v>1920</v>
      </c>
      <c r="AB83" s="9">
        <v>2060</v>
      </c>
      <c r="AC83" s="9">
        <v>2227</v>
      </c>
      <c r="AD83" s="9">
        <v>2371</v>
      </c>
      <c r="AE83" s="9">
        <v>2524</v>
      </c>
      <c r="AF83" s="9">
        <v>2556</v>
      </c>
      <c r="AG83" s="9">
        <v>2723</v>
      </c>
      <c r="AH83" s="9">
        <v>2722</v>
      </c>
      <c r="AI83" s="9">
        <v>2826</v>
      </c>
      <c r="AJ83" s="9">
        <v>2819</v>
      </c>
      <c r="AK83" s="9">
        <v>3035</v>
      </c>
      <c r="AL83" s="9">
        <v>3030</v>
      </c>
      <c r="AM83" s="9">
        <v>2732</v>
      </c>
      <c r="AN83" s="9">
        <v>2666</v>
      </c>
      <c r="AO83" s="9">
        <v>2382.4761904761904</v>
      </c>
      <c r="AP83" s="9">
        <v>2253.090909090909</v>
      </c>
      <c r="AQ83" s="9">
        <v>2223.090909090909</v>
      </c>
      <c r="AR83" s="11"/>
    </row>
    <row r="84" spans="1:44">
      <c r="A84" s="10">
        <v>83</v>
      </c>
      <c r="B84" s="5" t="s">
        <v>94</v>
      </c>
      <c r="C84" s="8" t="s">
        <v>72</v>
      </c>
      <c r="D84" s="8" t="s">
        <v>72</v>
      </c>
      <c r="E84" s="8" t="s">
        <v>72</v>
      </c>
      <c r="F84" s="8" t="s">
        <v>72</v>
      </c>
      <c r="G84" s="8" t="s">
        <v>72</v>
      </c>
      <c r="H84" s="8" t="s">
        <v>72</v>
      </c>
      <c r="I84" s="8" t="s">
        <v>72</v>
      </c>
      <c r="J84" s="8" t="s">
        <v>72</v>
      </c>
      <c r="K84" s="8" t="s">
        <v>72</v>
      </c>
      <c r="L84" s="8" t="s">
        <v>72</v>
      </c>
      <c r="M84" s="8" t="s">
        <v>72</v>
      </c>
      <c r="N84" s="8" t="s">
        <v>72</v>
      </c>
      <c r="O84" s="8" t="s">
        <v>72</v>
      </c>
      <c r="P84" s="8" t="s">
        <v>72</v>
      </c>
      <c r="Q84" s="8" t="s">
        <v>72</v>
      </c>
      <c r="R84" s="8" t="s">
        <v>72</v>
      </c>
      <c r="S84" s="8" t="s">
        <v>72</v>
      </c>
      <c r="T84" s="8" t="s">
        <v>72</v>
      </c>
      <c r="U84" s="8" t="s">
        <v>72</v>
      </c>
      <c r="V84" s="8" t="s">
        <v>72</v>
      </c>
      <c r="W84" s="8" t="s">
        <v>72</v>
      </c>
      <c r="X84" s="8" t="s">
        <v>72</v>
      </c>
      <c r="Y84" s="8" t="s">
        <v>72</v>
      </c>
      <c r="Z84" s="8">
        <v>4258</v>
      </c>
      <c r="AA84" s="8">
        <v>5139</v>
      </c>
      <c r="AB84" s="8">
        <v>5543</v>
      </c>
      <c r="AC84" s="8">
        <v>5770</v>
      </c>
      <c r="AD84" s="8">
        <v>5916</v>
      </c>
      <c r="AE84" s="8">
        <v>6278</v>
      </c>
      <c r="AF84" s="8">
        <v>6356</v>
      </c>
      <c r="AG84" s="8">
        <v>6537</v>
      </c>
      <c r="AH84" s="8">
        <v>6263</v>
      </c>
      <c r="AI84" s="8">
        <v>5931</v>
      </c>
      <c r="AJ84" s="8">
        <v>5776</v>
      </c>
      <c r="AK84" s="8">
        <v>5909</v>
      </c>
      <c r="AL84" s="8">
        <v>5523</v>
      </c>
      <c r="AM84" s="8">
        <v>5349</v>
      </c>
      <c r="AN84" s="8">
        <v>4789</v>
      </c>
      <c r="AO84" s="8">
        <v>4726</v>
      </c>
      <c r="AP84" s="8">
        <v>4574.545454545454</v>
      </c>
      <c r="AQ84" s="8">
        <v>4743.909090909091</v>
      </c>
      <c r="AR84" s="11"/>
    </row>
    <row r="85" spans="1:44">
      <c r="A85" s="10">
        <v>84</v>
      </c>
      <c r="B85" s="3" t="s">
        <v>95</v>
      </c>
      <c r="C85" s="9" t="s">
        <v>72</v>
      </c>
      <c r="D85" s="9" t="s">
        <v>72</v>
      </c>
      <c r="E85" s="9" t="s">
        <v>72</v>
      </c>
      <c r="F85" s="9" t="s">
        <v>72</v>
      </c>
      <c r="G85" s="9" t="s">
        <v>72</v>
      </c>
      <c r="H85" s="9" t="s">
        <v>72</v>
      </c>
      <c r="I85" s="9" t="s">
        <v>72</v>
      </c>
      <c r="J85" s="9" t="s">
        <v>72</v>
      </c>
      <c r="K85" s="9" t="s">
        <v>72</v>
      </c>
      <c r="L85" s="9" t="s">
        <v>72</v>
      </c>
      <c r="M85" s="9" t="s">
        <v>72</v>
      </c>
      <c r="N85" s="9" t="s">
        <v>72</v>
      </c>
      <c r="O85" s="9" t="s">
        <v>72</v>
      </c>
      <c r="P85" s="9" t="s">
        <v>72</v>
      </c>
      <c r="Q85" s="9" t="s">
        <v>72</v>
      </c>
      <c r="R85" s="9" t="s">
        <v>72</v>
      </c>
      <c r="S85" s="9" t="s">
        <v>72</v>
      </c>
      <c r="T85" s="9" t="s">
        <v>72</v>
      </c>
      <c r="U85" s="9" t="s">
        <v>72</v>
      </c>
      <c r="V85" s="9" t="s">
        <v>72</v>
      </c>
      <c r="W85" s="9" t="s">
        <v>72</v>
      </c>
      <c r="X85" s="9" t="s">
        <v>72</v>
      </c>
      <c r="Y85" s="9" t="s">
        <v>72</v>
      </c>
      <c r="Z85" s="9">
        <v>2373</v>
      </c>
      <c r="AA85" s="9">
        <v>2637</v>
      </c>
      <c r="AB85" s="9">
        <v>2839</v>
      </c>
      <c r="AC85" s="9">
        <v>3092</v>
      </c>
      <c r="AD85" s="9">
        <v>3194</v>
      </c>
      <c r="AE85" s="9">
        <v>3402</v>
      </c>
      <c r="AF85" s="9">
        <v>3325</v>
      </c>
      <c r="AG85" s="9">
        <v>3260</v>
      </c>
      <c r="AH85" s="9">
        <v>3144</v>
      </c>
      <c r="AI85" s="9">
        <v>3165</v>
      </c>
      <c r="AJ85" s="9">
        <v>3047</v>
      </c>
      <c r="AK85" s="9">
        <v>3175</v>
      </c>
      <c r="AL85" s="9">
        <v>3100</v>
      </c>
      <c r="AM85" s="9">
        <v>3035</v>
      </c>
      <c r="AN85" s="9">
        <v>2828</v>
      </c>
      <c r="AO85" s="9">
        <v>2452.5714285714284</v>
      </c>
      <c r="AP85" s="9">
        <v>2350.5909090909095</v>
      </c>
      <c r="AQ85" s="9">
        <v>2283.409090909091</v>
      </c>
      <c r="AR85" s="11"/>
    </row>
    <row r="86" spans="1:44">
      <c r="A86" s="10">
        <v>85</v>
      </c>
      <c r="B86" s="5" t="s">
        <v>96</v>
      </c>
      <c r="C86" s="8" t="s">
        <v>72</v>
      </c>
      <c r="D86" s="8" t="s">
        <v>72</v>
      </c>
      <c r="E86" s="8" t="s">
        <v>72</v>
      </c>
      <c r="F86" s="8" t="s">
        <v>72</v>
      </c>
      <c r="G86" s="8" t="s">
        <v>72</v>
      </c>
      <c r="H86" s="8" t="s">
        <v>72</v>
      </c>
      <c r="I86" s="8" t="s">
        <v>72</v>
      </c>
      <c r="J86" s="8" t="s">
        <v>72</v>
      </c>
      <c r="K86" s="8" t="s">
        <v>72</v>
      </c>
      <c r="L86" s="8" t="s">
        <v>72</v>
      </c>
      <c r="M86" s="8" t="s">
        <v>72</v>
      </c>
      <c r="N86" s="8" t="s">
        <v>72</v>
      </c>
      <c r="O86" s="8" t="s">
        <v>72</v>
      </c>
      <c r="P86" s="8" t="s">
        <v>72</v>
      </c>
      <c r="Q86" s="8" t="s">
        <v>72</v>
      </c>
      <c r="R86" s="8" t="s">
        <v>72</v>
      </c>
      <c r="S86" s="8" t="s">
        <v>72</v>
      </c>
      <c r="T86" s="8" t="s">
        <v>72</v>
      </c>
      <c r="U86" s="8" t="s">
        <v>72</v>
      </c>
      <c r="V86" s="8" t="s">
        <v>72</v>
      </c>
      <c r="W86" s="8" t="s">
        <v>72</v>
      </c>
      <c r="X86" s="8" t="s">
        <v>72</v>
      </c>
      <c r="Y86" s="8" t="s">
        <v>72</v>
      </c>
      <c r="Z86" s="8">
        <v>5182</v>
      </c>
      <c r="AA86" s="8">
        <v>5636</v>
      </c>
      <c r="AB86" s="8">
        <v>5859</v>
      </c>
      <c r="AC86" s="8">
        <v>6122</v>
      </c>
      <c r="AD86" s="8">
        <v>6039</v>
      </c>
      <c r="AE86" s="8">
        <v>6214</v>
      </c>
      <c r="AF86" s="8">
        <v>6510</v>
      </c>
      <c r="AG86" s="8">
        <v>6631</v>
      </c>
      <c r="AH86" s="8">
        <v>6453</v>
      </c>
      <c r="AI86" s="8">
        <v>6668</v>
      </c>
      <c r="AJ86" s="8">
        <v>6417</v>
      </c>
      <c r="AK86" s="8">
        <v>6396</v>
      </c>
      <c r="AL86" s="8">
        <v>5924</v>
      </c>
      <c r="AM86" s="8">
        <v>5677</v>
      </c>
      <c r="AN86" s="8">
        <v>5261</v>
      </c>
      <c r="AO86" s="8">
        <v>5023.3809523809523</v>
      </c>
      <c r="AP86" s="8">
        <v>4780</v>
      </c>
      <c r="AQ86" s="8">
        <v>4290.4090909090901</v>
      </c>
      <c r="AR86" s="11"/>
    </row>
    <row r="87" spans="1:44">
      <c r="A87" s="10">
        <v>86</v>
      </c>
      <c r="B87" s="3" t="s">
        <v>136</v>
      </c>
      <c r="C87" s="9" t="s">
        <v>72</v>
      </c>
      <c r="D87" s="9" t="s">
        <v>72</v>
      </c>
      <c r="E87" s="9" t="s">
        <v>72</v>
      </c>
      <c r="F87" s="9" t="s">
        <v>72</v>
      </c>
      <c r="G87" s="9" t="s">
        <v>72</v>
      </c>
      <c r="H87" s="9" t="s">
        <v>72</v>
      </c>
      <c r="I87" s="9" t="s">
        <v>72</v>
      </c>
      <c r="J87" s="9" t="s">
        <v>72</v>
      </c>
      <c r="K87" s="9" t="s">
        <v>72</v>
      </c>
      <c r="L87" s="9" t="s">
        <v>72</v>
      </c>
      <c r="M87" s="9" t="s">
        <v>72</v>
      </c>
      <c r="N87" s="9" t="s">
        <v>72</v>
      </c>
      <c r="O87" s="9" t="s">
        <v>72</v>
      </c>
      <c r="P87" s="9" t="s">
        <v>72</v>
      </c>
      <c r="Q87" s="9" t="s">
        <v>72</v>
      </c>
      <c r="R87" s="9" t="s">
        <v>72</v>
      </c>
      <c r="S87" s="9" t="s">
        <v>72</v>
      </c>
      <c r="T87" s="9" t="s">
        <v>72</v>
      </c>
      <c r="U87" s="9" t="s">
        <v>72</v>
      </c>
      <c r="V87" s="9" t="s">
        <v>72</v>
      </c>
      <c r="W87" s="9" t="s">
        <v>72</v>
      </c>
      <c r="X87" s="9" t="s">
        <v>72</v>
      </c>
      <c r="Y87" s="9" t="s">
        <v>72</v>
      </c>
      <c r="Z87" s="9">
        <v>4860</v>
      </c>
      <c r="AA87" s="9">
        <v>5501</v>
      </c>
      <c r="AB87" s="9">
        <v>5720</v>
      </c>
      <c r="AC87" s="9">
        <v>6032</v>
      </c>
      <c r="AD87" s="9">
        <v>6198</v>
      </c>
      <c r="AE87" s="9">
        <v>6493</v>
      </c>
      <c r="AF87" s="9">
        <v>6510</v>
      </c>
      <c r="AG87" s="9">
        <v>6667</v>
      </c>
      <c r="AH87" s="9">
        <v>6448</v>
      </c>
      <c r="AI87" s="9">
        <v>6868</v>
      </c>
      <c r="AJ87" s="9">
        <v>6660</v>
      </c>
      <c r="AK87" s="9">
        <v>6765</v>
      </c>
      <c r="AL87" s="9">
        <v>6605</v>
      </c>
      <c r="AM87" s="9">
        <v>6457</v>
      </c>
      <c r="AN87" s="9">
        <v>6145</v>
      </c>
      <c r="AO87" s="9">
        <v>5600.3809523809523</v>
      </c>
      <c r="AP87" s="9">
        <v>5620.8636363636369</v>
      </c>
      <c r="AQ87" s="9">
        <v>5262.681818181818</v>
      </c>
      <c r="AR87" s="11"/>
    </row>
    <row r="88" spans="1:44">
      <c r="A88" s="10">
        <v>87</v>
      </c>
      <c r="B88" s="5" t="s">
        <v>137</v>
      </c>
      <c r="C88" s="8" t="s">
        <v>72</v>
      </c>
      <c r="D88" s="8" t="s">
        <v>72</v>
      </c>
      <c r="E88" s="8" t="s">
        <v>72</v>
      </c>
      <c r="F88" s="8" t="s">
        <v>72</v>
      </c>
      <c r="G88" s="8" t="s">
        <v>72</v>
      </c>
      <c r="H88" s="8" t="s">
        <v>72</v>
      </c>
      <c r="I88" s="8" t="s">
        <v>72</v>
      </c>
      <c r="J88" s="8" t="s">
        <v>72</v>
      </c>
      <c r="K88" s="8" t="s">
        <v>72</v>
      </c>
      <c r="L88" s="8" t="s">
        <v>72</v>
      </c>
      <c r="M88" s="8" t="s">
        <v>72</v>
      </c>
      <c r="N88" s="8" t="s">
        <v>72</v>
      </c>
      <c r="O88" s="8" t="s">
        <v>72</v>
      </c>
      <c r="P88" s="8" t="s">
        <v>72</v>
      </c>
      <c r="Q88" s="8" t="s">
        <v>72</v>
      </c>
      <c r="R88" s="8" t="s">
        <v>72</v>
      </c>
      <c r="S88" s="8" t="s">
        <v>72</v>
      </c>
      <c r="T88" s="8" t="s">
        <v>72</v>
      </c>
      <c r="U88" s="8" t="s">
        <v>72</v>
      </c>
      <c r="V88" s="8" t="s">
        <v>72</v>
      </c>
      <c r="W88" s="8" t="s">
        <v>72</v>
      </c>
      <c r="X88" s="8" t="s">
        <v>72</v>
      </c>
      <c r="Y88" s="8" t="s">
        <v>72</v>
      </c>
      <c r="Z88" s="8" t="s">
        <v>72</v>
      </c>
      <c r="AA88" s="8" t="s">
        <v>72</v>
      </c>
      <c r="AB88" s="8" t="s">
        <v>72</v>
      </c>
      <c r="AC88" s="8" t="s">
        <v>72</v>
      </c>
      <c r="AD88" s="8">
        <v>2177</v>
      </c>
      <c r="AE88" s="8">
        <v>2945</v>
      </c>
      <c r="AF88" s="8">
        <v>3489</v>
      </c>
      <c r="AG88" s="8">
        <v>4603</v>
      </c>
      <c r="AH88" s="8">
        <v>5229</v>
      </c>
      <c r="AI88" s="8">
        <v>5673</v>
      </c>
      <c r="AJ88" s="8">
        <v>7461</v>
      </c>
      <c r="AK88" s="8">
        <v>8019</v>
      </c>
      <c r="AL88" s="8">
        <v>8456</v>
      </c>
      <c r="AM88" s="8">
        <v>8412</v>
      </c>
      <c r="AN88" s="8">
        <v>9226</v>
      </c>
      <c r="AO88" s="8">
        <v>8694</v>
      </c>
      <c r="AP88" s="8">
        <v>8660.5909090909081</v>
      </c>
      <c r="AQ88" s="8">
        <v>9346.3181818181802</v>
      </c>
      <c r="AR88" s="11"/>
    </row>
    <row r="89" spans="1:44">
      <c r="A89" s="10">
        <v>88</v>
      </c>
      <c r="B89" s="3" t="s">
        <v>97</v>
      </c>
      <c r="C89" s="9" t="s">
        <v>72</v>
      </c>
      <c r="D89" s="9" t="s">
        <v>72</v>
      </c>
      <c r="E89" s="9" t="s">
        <v>72</v>
      </c>
      <c r="F89" s="9" t="s">
        <v>72</v>
      </c>
      <c r="G89" s="9" t="s">
        <v>72</v>
      </c>
      <c r="H89" s="9" t="s">
        <v>72</v>
      </c>
      <c r="I89" s="9" t="s">
        <v>72</v>
      </c>
      <c r="J89" s="9" t="s">
        <v>72</v>
      </c>
      <c r="K89" s="9" t="s">
        <v>72</v>
      </c>
      <c r="L89" s="9" t="s">
        <v>72</v>
      </c>
      <c r="M89" s="9" t="s">
        <v>72</v>
      </c>
      <c r="N89" s="9" t="s">
        <v>72</v>
      </c>
      <c r="O89" s="9" t="s">
        <v>72</v>
      </c>
      <c r="P89" s="9" t="s">
        <v>72</v>
      </c>
      <c r="Q89" s="9" t="s">
        <v>72</v>
      </c>
      <c r="R89" s="9" t="s">
        <v>72</v>
      </c>
      <c r="S89" s="9" t="s">
        <v>72</v>
      </c>
      <c r="T89" s="9" t="s">
        <v>72</v>
      </c>
      <c r="U89" s="9" t="s">
        <v>72</v>
      </c>
      <c r="V89" s="9" t="s">
        <v>72</v>
      </c>
      <c r="W89" s="9" t="s">
        <v>72</v>
      </c>
      <c r="X89" s="9" t="s">
        <v>72</v>
      </c>
      <c r="Y89" s="9" t="s">
        <v>72</v>
      </c>
      <c r="Z89" s="9" t="s">
        <v>72</v>
      </c>
      <c r="AA89" s="9" t="s">
        <v>72</v>
      </c>
      <c r="AB89" s="9" t="s">
        <v>72</v>
      </c>
      <c r="AC89" s="9" t="s">
        <v>72</v>
      </c>
      <c r="AD89" s="9" t="s">
        <v>72</v>
      </c>
      <c r="AE89" s="9" t="s">
        <v>72</v>
      </c>
      <c r="AF89" s="9" t="s">
        <v>72</v>
      </c>
      <c r="AG89" s="9" t="s">
        <v>72</v>
      </c>
      <c r="AH89" s="9" t="s">
        <v>72</v>
      </c>
      <c r="AI89" s="9" t="s">
        <v>72</v>
      </c>
      <c r="AJ89" s="9" t="s">
        <v>72</v>
      </c>
      <c r="AK89" s="9" t="s">
        <v>72</v>
      </c>
      <c r="AL89" s="9" t="s">
        <v>72</v>
      </c>
      <c r="AM89" s="9" t="s">
        <v>72</v>
      </c>
      <c r="AN89" s="9">
        <v>1071</v>
      </c>
      <c r="AO89" s="9">
        <v>1096.2380952380952</v>
      </c>
      <c r="AP89" s="9">
        <v>1101.1363636363635</v>
      </c>
      <c r="AQ89" s="9">
        <v>1265.3636363636365</v>
      </c>
      <c r="AR89" s="11"/>
    </row>
    <row r="90" spans="1:44">
      <c r="A90" s="10">
        <v>89</v>
      </c>
      <c r="B90" s="5" t="s">
        <v>98</v>
      </c>
      <c r="C90" s="8" t="s">
        <v>72</v>
      </c>
      <c r="D90" s="8" t="s">
        <v>72</v>
      </c>
      <c r="E90" s="8" t="s">
        <v>72</v>
      </c>
      <c r="F90" s="8" t="s">
        <v>72</v>
      </c>
      <c r="G90" s="8" t="s">
        <v>72</v>
      </c>
      <c r="H90" s="8" t="s">
        <v>72</v>
      </c>
      <c r="I90" s="8" t="s">
        <v>72</v>
      </c>
      <c r="J90" s="8" t="s">
        <v>72</v>
      </c>
      <c r="K90" s="8" t="s">
        <v>72</v>
      </c>
      <c r="L90" s="8" t="s">
        <v>72</v>
      </c>
      <c r="M90" s="8" t="s">
        <v>72</v>
      </c>
      <c r="N90" s="8" t="s">
        <v>72</v>
      </c>
      <c r="O90" s="8" t="s">
        <v>72</v>
      </c>
      <c r="P90" s="8" t="s">
        <v>72</v>
      </c>
      <c r="Q90" s="8" t="s">
        <v>72</v>
      </c>
      <c r="R90" s="8" t="s">
        <v>72</v>
      </c>
      <c r="S90" s="8" t="s">
        <v>72</v>
      </c>
      <c r="T90" s="8" t="s">
        <v>72</v>
      </c>
      <c r="U90" s="8" t="s">
        <v>72</v>
      </c>
      <c r="V90" s="8" t="s">
        <v>72</v>
      </c>
      <c r="W90" s="8" t="s">
        <v>72</v>
      </c>
      <c r="X90" s="8" t="s">
        <v>72</v>
      </c>
      <c r="Y90" s="8" t="s">
        <v>72</v>
      </c>
      <c r="Z90" s="8" t="s">
        <v>72</v>
      </c>
      <c r="AA90" s="8" t="s">
        <v>72</v>
      </c>
      <c r="AB90" s="8" t="s">
        <v>72</v>
      </c>
      <c r="AC90" s="8" t="s">
        <v>72</v>
      </c>
      <c r="AD90" s="8" t="s">
        <v>72</v>
      </c>
      <c r="AE90" s="8" t="s">
        <v>72</v>
      </c>
      <c r="AF90" s="8" t="s">
        <v>72</v>
      </c>
      <c r="AG90" s="8" t="s">
        <v>72</v>
      </c>
      <c r="AH90" s="8" t="s">
        <v>72</v>
      </c>
      <c r="AI90" s="8" t="s">
        <v>72</v>
      </c>
      <c r="AJ90" s="8" t="s">
        <v>72</v>
      </c>
      <c r="AK90" s="8" t="s">
        <v>72</v>
      </c>
      <c r="AL90" s="8" t="s">
        <v>72</v>
      </c>
      <c r="AM90" s="8" t="s">
        <v>72</v>
      </c>
      <c r="AN90" s="8">
        <v>1669</v>
      </c>
      <c r="AO90" s="8">
        <v>1589.1904761904761</v>
      </c>
      <c r="AP90" s="8">
        <v>1644.5</v>
      </c>
      <c r="AQ90" s="8">
        <v>1830.0909090909092</v>
      </c>
      <c r="AR90" s="11"/>
    </row>
    <row r="91" spans="1:44">
      <c r="A91" s="10">
        <v>90</v>
      </c>
      <c r="B91" s="3" t="s">
        <v>99</v>
      </c>
      <c r="C91" s="9" t="s">
        <v>72</v>
      </c>
      <c r="D91" s="9" t="s">
        <v>72</v>
      </c>
      <c r="E91" s="9" t="s">
        <v>72</v>
      </c>
      <c r="F91" s="9" t="s">
        <v>72</v>
      </c>
      <c r="G91" s="9" t="s">
        <v>72</v>
      </c>
      <c r="H91" s="9" t="s">
        <v>72</v>
      </c>
      <c r="I91" s="9" t="s">
        <v>72</v>
      </c>
      <c r="J91" s="9" t="s">
        <v>72</v>
      </c>
      <c r="K91" s="9" t="s">
        <v>72</v>
      </c>
      <c r="L91" s="9" t="s">
        <v>72</v>
      </c>
      <c r="M91" s="9" t="s">
        <v>72</v>
      </c>
      <c r="N91" s="9" t="s">
        <v>72</v>
      </c>
      <c r="O91" s="9" t="s">
        <v>72</v>
      </c>
      <c r="P91" s="9" t="s">
        <v>72</v>
      </c>
      <c r="Q91" s="9" t="s">
        <v>72</v>
      </c>
      <c r="R91" s="9" t="s">
        <v>72</v>
      </c>
      <c r="S91" s="9" t="s">
        <v>72</v>
      </c>
      <c r="T91" s="9" t="s">
        <v>72</v>
      </c>
      <c r="U91" s="9" t="s">
        <v>72</v>
      </c>
      <c r="V91" s="9" t="s">
        <v>72</v>
      </c>
      <c r="W91" s="9" t="s">
        <v>72</v>
      </c>
      <c r="X91" s="9" t="s">
        <v>72</v>
      </c>
      <c r="Y91" s="9" t="s">
        <v>72</v>
      </c>
      <c r="Z91" s="9" t="s">
        <v>72</v>
      </c>
      <c r="AA91" s="9" t="s">
        <v>72</v>
      </c>
      <c r="AB91" s="9" t="s">
        <v>72</v>
      </c>
      <c r="AC91" s="9" t="s">
        <v>72</v>
      </c>
      <c r="AD91" s="9" t="s">
        <v>72</v>
      </c>
      <c r="AE91" s="9" t="s">
        <v>72</v>
      </c>
      <c r="AF91" s="9" t="s">
        <v>72</v>
      </c>
      <c r="AG91" s="9" t="s">
        <v>72</v>
      </c>
      <c r="AH91" s="9" t="s">
        <v>72</v>
      </c>
      <c r="AI91" s="9" t="s">
        <v>72</v>
      </c>
      <c r="AJ91" s="9" t="s">
        <v>72</v>
      </c>
      <c r="AK91" s="9" t="s">
        <v>72</v>
      </c>
      <c r="AL91" s="9" t="s">
        <v>72</v>
      </c>
      <c r="AM91" s="9" t="s">
        <v>72</v>
      </c>
      <c r="AN91" s="9">
        <v>1406</v>
      </c>
      <c r="AO91" s="9">
        <v>1243.0952380952381</v>
      </c>
      <c r="AP91" s="9">
        <v>1164.090909090909</v>
      </c>
      <c r="AQ91" s="9">
        <v>1202.5454545454545</v>
      </c>
      <c r="AR91" s="11"/>
    </row>
    <row r="92" spans="1:44">
      <c r="A92" s="10">
        <v>91</v>
      </c>
      <c r="B92" s="5" t="s">
        <v>100</v>
      </c>
      <c r="C92" s="8" t="s">
        <v>72</v>
      </c>
      <c r="D92" s="8" t="s">
        <v>72</v>
      </c>
      <c r="E92" s="8" t="s">
        <v>72</v>
      </c>
      <c r="F92" s="8" t="s">
        <v>72</v>
      </c>
      <c r="G92" s="8" t="s">
        <v>72</v>
      </c>
      <c r="H92" s="8" t="s">
        <v>72</v>
      </c>
      <c r="I92" s="8" t="s">
        <v>72</v>
      </c>
      <c r="J92" s="8" t="s">
        <v>72</v>
      </c>
      <c r="K92" s="8" t="s">
        <v>72</v>
      </c>
      <c r="L92" s="8" t="s">
        <v>72</v>
      </c>
      <c r="M92" s="8" t="s">
        <v>72</v>
      </c>
      <c r="N92" s="8" t="s">
        <v>72</v>
      </c>
      <c r="O92" s="8" t="s">
        <v>72</v>
      </c>
      <c r="P92" s="8" t="s">
        <v>72</v>
      </c>
      <c r="Q92" s="8" t="s">
        <v>72</v>
      </c>
      <c r="R92" s="8" t="s">
        <v>72</v>
      </c>
      <c r="S92" s="8" t="s">
        <v>72</v>
      </c>
      <c r="T92" s="8" t="s">
        <v>72</v>
      </c>
      <c r="U92" s="8" t="s">
        <v>72</v>
      </c>
      <c r="V92" s="8" t="s">
        <v>72</v>
      </c>
      <c r="W92" s="8" t="s">
        <v>72</v>
      </c>
      <c r="X92" s="8" t="s">
        <v>72</v>
      </c>
      <c r="Y92" s="8" t="s">
        <v>72</v>
      </c>
      <c r="Z92" s="8" t="s">
        <v>72</v>
      </c>
      <c r="AA92" s="8" t="s">
        <v>72</v>
      </c>
      <c r="AB92" s="8" t="s">
        <v>72</v>
      </c>
      <c r="AC92" s="8" t="s">
        <v>72</v>
      </c>
      <c r="AD92" s="8" t="s">
        <v>72</v>
      </c>
      <c r="AE92" s="8" t="s">
        <v>72</v>
      </c>
      <c r="AF92" s="8" t="s">
        <v>72</v>
      </c>
      <c r="AG92" s="8" t="s">
        <v>72</v>
      </c>
      <c r="AH92" s="8" t="s">
        <v>72</v>
      </c>
      <c r="AI92" s="8" t="s">
        <v>72</v>
      </c>
      <c r="AJ92" s="8" t="s">
        <v>72</v>
      </c>
      <c r="AK92" s="8" t="s">
        <v>72</v>
      </c>
      <c r="AL92" s="8" t="s">
        <v>72</v>
      </c>
      <c r="AM92" s="8" t="s">
        <v>72</v>
      </c>
      <c r="AN92" s="8">
        <v>3141</v>
      </c>
      <c r="AO92" s="8">
        <v>3048.8571428571427</v>
      </c>
      <c r="AP92" s="8">
        <v>3078.863636363636</v>
      </c>
      <c r="AQ92" s="8">
        <v>3480.409090909091</v>
      </c>
      <c r="AR92" s="11"/>
    </row>
    <row r="93" spans="1:44">
      <c r="A93" s="10">
        <v>92</v>
      </c>
      <c r="B93" s="3" t="s">
        <v>101</v>
      </c>
      <c r="C93" s="9" t="s">
        <v>72</v>
      </c>
      <c r="D93" s="9" t="s">
        <v>72</v>
      </c>
      <c r="E93" s="9" t="s">
        <v>72</v>
      </c>
      <c r="F93" s="9" t="s">
        <v>72</v>
      </c>
      <c r="G93" s="9" t="s">
        <v>72</v>
      </c>
      <c r="H93" s="9" t="s">
        <v>72</v>
      </c>
      <c r="I93" s="9" t="s">
        <v>72</v>
      </c>
      <c r="J93" s="9" t="s">
        <v>72</v>
      </c>
      <c r="K93" s="9" t="s">
        <v>72</v>
      </c>
      <c r="L93" s="9" t="s">
        <v>72</v>
      </c>
      <c r="M93" s="9" t="s">
        <v>72</v>
      </c>
      <c r="N93" s="9" t="s">
        <v>72</v>
      </c>
      <c r="O93" s="9" t="s">
        <v>72</v>
      </c>
      <c r="P93" s="9" t="s">
        <v>72</v>
      </c>
      <c r="Q93" s="9" t="s">
        <v>72</v>
      </c>
      <c r="R93" s="9" t="s">
        <v>72</v>
      </c>
      <c r="S93" s="9" t="s">
        <v>72</v>
      </c>
      <c r="T93" s="9" t="s">
        <v>72</v>
      </c>
      <c r="U93" s="9" t="s">
        <v>72</v>
      </c>
      <c r="V93" s="9" t="s">
        <v>72</v>
      </c>
      <c r="W93" s="9" t="s">
        <v>72</v>
      </c>
      <c r="X93" s="9" t="s">
        <v>72</v>
      </c>
      <c r="Y93" s="9" t="s">
        <v>72</v>
      </c>
      <c r="Z93" s="9" t="s">
        <v>72</v>
      </c>
      <c r="AA93" s="9" t="s">
        <v>72</v>
      </c>
      <c r="AB93" s="9" t="s">
        <v>72</v>
      </c>
      <c r="AC93" s="9" t="s">
        <v>72</v>
      </c>
      <c r="AD93" s="9" t="s">
        <v>72</v>
      </c>
      <c r="AE93" s="9" t="s">
        <v>72</v>
      </c>
      <c r="AF93" s="9" t="s">
        <v>72</v>
      </c>
      <c r="AG93" s="9" t="s">
        <v>72</v>
      </c>
      <c r="AH93" s="9" t="s">
        <v>72</v>
      </c>
      <c r="AI93" s="9" t="s">
        <v>72</v>
      </c>
      <c r="AJ93" s="9" t="s">
        <v>72</v>
      </c>
      <c r="AK93" s="9" t="s">
        <v>72</v>
      </c>
      <c r="AL93" s="9" t="s">
        <v>72</v>
      </c>
      <c r="AM93" s="9" t="s">
        <v>72</v>
      </c>
      <c r="AN93" s="9">
        <v>8588</v>
      </c>
      <c r="AO93" s="9">
        <v>7497.4761904761899</v>
      </c>
      <c r="AP93" s="9">
        <v>7340.909090909091</v>
      </c>
      <c r="AQ93" s="9">
        <v>7784.545454545455</v>
      </c>
      <c r="AR93" s="11"/>
    </row>
    <row r="94" spans="1:44">
      <c r="A94" s="10">
        <v>93</v>
      </c>
      <c r="B94" s="5" t="s">
        <v>102</v>
      </c>
      <c r="C94" s="8" t="s">
        <v>72</v>
      </c>
      <c r="D94" s="8" t="s">
        <v>72</v>
      </c>
      <c r="E94" s="8" t="s">
        <v>72</v>
      </c>
      <c r="F94" s="8" t="s">
        <v>72</v>
      </c>
      <c r="G94" s="8" t="s">
        <v>72</v>
      </c>
      <c r="H94" s="8" t="s">
        <v>72</v>
      </c>
      <c r="I94" s="8" t="s">
        <v>72</v>
      </c>
      <c r="J94" s="8" t="s">
        <v>72</v>
      </c>
      <c r="K94" s="8" t="s">
        <v>72</v>
      </c>
      <c r="L94" s="8" t="s">
        <v>72</v>
      </c>
      <c r="M94" s="8" t="s">
        <v>72</v>
      </c>
      <c r="N94" s="8" t="s">
        <v>72</v>
      </c>
      <c r="O94" s="8" t="s">
        <v>72</v>
      </c>
      <c r="P94" s="8" t="s">
        <v>72</v>
      </c>
      <c r="Q94" s="8" t="s">
        <v>72</v>
      </c>
      <c r="R94" s="8" t="s">
        <v>72</v>
      </c>
      <c r="S94" s="8" t="s">
        <v>72</v>
      </c>
      <c r="T94" s="8" t="s">
        <v>72</v>
      </c>
      <c r="U94" s="8" t="s">
        <v>72</v>
      </c>
      <c r="V94" s="8" t="s">
        <v>72</v>
      </c>
      <c r="W94" s="8" t="s">
        <v>72</v>
      </c>
      <c r="X94" s="8" t="s">
        <v>72</v>
      </c>
      <c r="Y94" s="8" t="s">
        <v>72</v>
      </c>
      <c r="Z94" s="8" t="s">
        <v>72</v>
      </c>
      <c r="AA94" s="8" t="s">
        <v>72</v>
      </c>
      <c r="AB94" s="8" t="s">
        <v>72</v>
      </c>
      <c r="AC94" s="8" t="s">
        <v>72</v>
      </c>
      <c r="AD94" s="8">
        <v>4294</v>
      </c>
      <c r="AE94" s="8">
        <v>4826</v>
      </c>
      <c r="AF94" s="8">
        <v>5015</v>
      </c>
      <c r="AG94" s="8">
        <v>5195</v>
      </c>
      <c r="AH94" s="8">
        <v>5112</v>
      </c>
      <c r="AI94" s="8">
        <v>5283</v>
      </c>
      <c r="AJ94" s="8">
        <v>5111</v>
      </c>
      <c r="AK94" s="8">
        <v>5159</v>
      </c>
      <c r="AL94" s="8">
        <v>4874</v>
      </c>
      <c r="AM94" s="8">
        <v>4912</v>
      </c>
      <c r="AN94" s="8">
        <v>4754</v>
      </c>
      <c r="AO94" s="8">
        <v>4276</v>
      </c>
      <c r="AP94" s="8">
        <v>4668.2727272727279</v>
      </c>
      <c r="AQ94" s="8">
        <v>4181</v>
      </c>
      <c r="AR94" s="11"/>
    </row>
    <row r="95" spans="1:44">
      <c r="A95" s="10">
        <v>94</v>
      </c>
      <c r="B95" s="3" t="s">
        <v>138</v>
      </c>
      <c r="C95" s="9" t="s">
        <v>72</v>
      </c>
      <c r="D95" s="9" t="s">
        <v>72</v>
      </c>
      <c r="E95" s="9" t="s">
        <v>72</v>
      </c>
      <c r="F95" s="9" t="s">
        <v>72</v>
      </c>
      <c r="G95" s="9" t="s">
        <v>72</v>
      </c>
      <c r="H95" s="9" t="s">
        <v>72</v>
      </c>
      <c r="I95" s="9" t="s">
        <v>72</v>
      </c>
      <c r="J95" s="9" t="s">
        <v>72</v>
      </c>
      <c r="K95" s="9" t="s">
        <v>72</v>
      </c>
      <c r="L95" s="9" t="s">
        <v>72</v>
      </c>
      <c r="M95" s="9" t="s">
        <v>72</v>
      </c>
      <c r="N95" s="9" t="s">
        <v>72</v>
      </c>
      <c r="O95" s="9" t="s">
        <v>72</v>
      </c>
      <c r="P95" s="9" t="s">
        <v>72</v>
      </c>
      <c r="Q95" s="9" t="s">
        <v>72</v>
      </c>
      <c r="R95" s="9" t="s">
        <v>72</v>
      </c>
      <c r="S95" s="9" t="s">
        <v>72</v>
      </c>
      <c r="T95" s="9" t="s">
        <v>72</v>
      </c>
      <c r="U95" s="9" t="s">
        <v>72</v>
      </c>
      <c r="V95" s="9" t="s">
        <v>72</v>
      </c>
      <c r="W95" s="9" t="s">
        <v>72</v>
      </c>
      <c r="X95" s="9" t="s">
        <v>72</v>
      </c>
      <c r="Y95" s="9" t="s">
        <v>72</v>
      </c>
      <c r="Z95" s="9" t="s">
        <v>72</v>
      </c>
      <c r="AA95" s="9" t="s">
        <v>72</v>
      </c>
      <c r="AB95" s="9" t="s">
        <v>72</v>
      </c>
      <c r="AC95" s="9" t="s">
        <v>72</v>
      </c>
      <c r="AD95" s="9">
        <v>1114</v>
      </c>
      <c r="AE95" s="9">
        <v>1250</v>
      </c>
      <c r="AF95" s="9">
        <v>1346</v>
      </c>
      <c r="AG95" s="9">
        <v>1424</v>
      </c>
      <c r="AH95" s="9">
        <v>1540</v>
      </c>
      <c r="AI95" s="9">
        <v>1674</v>
      </c>
      <c r="AJ95" s="9">
        <v>1736</v>
      </c>
      <c r="AK95" s="9">
        <v>2290</v>
      </c>
      <c r="AL95" s="9">
        <v>1929</v>
      </c>
      <c r="AM95" s="9">
        <v>2036</v>
      </c>
      <c r="AN95" s="9">
        <v>2112</v>
      </c>
      <c r="AO95" s="9">
        <v>1813.0952380952381</v>
      </c>
      <c r="AP95" s="9">
        <v>2950.9090909090914</v>
      </c>
      <c r="AQ95" s="9">
        <v>1826.0454545454545</v>
      </c>
      <c r="AR95" s="11"/>
    </row>
    <row r="96" spans="1:44">
      <c r="B96" s="5" t="s">
        <v>103</v>
      </c>
      <c r="C96" s="8">
        <f>SUM(C2:C95)</f>
        <v>134439</v>
      </c>
      <c r="D96" s="8">
        <f>SUM(D2:D95)</f>
        <v>186023</v>
      </c>
      <c r="E96" s="8">
        <f>SUM(E2:E95)</f>
        <v>259877</v>
      </c>
      <c r="F96" s="8">
        <f t="shared" ref="F96:N96" si="0">SUM(F2:F95)</f>
        <v>305426</v>
      </c>
      <c r="G96" s="8">
        <f t="shared" si="0"/>
        <v>296028</v>
      </c>
      <c r="H96" s="8">
        <f t="shared" si="0"/>
        <v>298258</v>
      </c>
      <c r="I96" s="8">
        <f t="shared" si="0"/>
        <v>308782</v>
      </c>
      <c r="J96" s="8">
        <f t="shared" si="0"/>
        <v>382864</v>
      </c>
      <c r="K96" s="8">
        <f t="shared" si="0"/>
        <v>413233</v>
      </c>
      <c r="L96" s="8">
        <f t="shared" si="0"/>
        <v>457635</v>
      </c>
      <c r="M96" s="8">
        <f t="shared" si="0"/>
        <v>483714</v>
      </c>
      <c r="N96" s="8">
        <f t="shared" si="0"/>
        <v>509394</v>
      </c>
      <c r="O96" s="8">
        <f t="shared" ref="O96" si="1">SUM(O2:O95)</f>
        <v>519465</v>
      </c>
      <c r="P96" s="8">
        <f t="shared" ref="P96" si="2">SUM(P2:P95)</f>
        <v>517792</v>
      </c>
      <c r="Q96" s="8">
        <f t="shared" ref="Q96" si="3">SUM(Q2:Q95)</f>
        <v>513518</v>
      </c>
      <c r="R96" s="8">
        <f t="shared" ref="R96" si="4">SUM(R2:R95)</f>
        <v>513155</v>
      </c>
      <c r="S96" s="8">
        <f t="shared" ref="S96" si="5">SUM(S2:S95)</f>
        <v>517256</v>
      </c>
      <c r="T96" s="8">
        <f t="shared" ref="T96" si="6">SUM(T2:T95)</f>
        <v>517622</v>
      </c>
      <c r="U96" s="8">
        <f t="shared" ref="U96" si="7">SUM(U2:U95)</f>
        <v>499427</v>
      </c>
      <c r="V96" s="8">
        <f t="shared" ref="V96" si="8">SUM(V2:V95)</f>
        <v>503794</v>
      </c>
      <c r="W96" s="8">
        <f t="shared" ref="W96" si="9">SUM(W2:W95)</f>
        <v>527986</v>
      </c>
      <c r="X96" s="8">
        <f t="shared" ref="X96" si="10">SUM(X2:X95)</f>
        <v>538498</v>
      </c>
      <c r="Y96" s="8">
        <f t="shared" ref="Y96" si="11">SUM(Y2:Y95)</f>
        <v>576945</v>
      </c>
      <c r="Z96" s="8">
        <f t="shared" ref="Z96" si="12">SUM(Z2:Z95)</f>
        <v>627630</v>
      </c>
      <c r="AA96" s="8">
        <f t="shared" ref="AA96" si="13">SUM(AA2:AA95)</f>
        <v>631817</v>
      </c>
      <c r="AB96" s="8">
        <f t="shared" ref="AB96" si="14">SUM(AB2:AB95)</f>
        <v>645431</v>
      </c>
      <c r="AC96" s="8">
        <f t="shared" ref="AC96" si="15">SUM(AC2:AC95)</f>
        <v>667741</v>
      </c>
      <c r="AD96" s="8">
        <f t="shared" ref="AD96" si="16">SUM(AD2:AD95)</f>
        <v>687299</v>
      </c>
      <c r="AE96" s="8">
        <f t="shared" ref="AE96" si="17">SUM(AE2:AE95)</f>
        <v>714953</v>
      </c>
      <c r="AF96" s="8">
        <f t="shared" ref="AF96" si="18">SUM(AF2:AF95)</f>
        <v>726013</v>
      </c>
      <c r="AG96" s="8">
        <f t="shared" ref="AG96" si="19">SUM(AG2:AG95)</f>
        <v>751855</v>
      </c>
      <c r="AH96" s="8">
        <f t="shared" ref="AH96" si="20">SUM(AH2:AH95)</f>
        <v>747557</v>
      </c>
      <c r="AI96" s="8">
        <f t="shared" ref="AI96" si="21">SUM(AI2:AI95)</f>
        <v>750603</v>
      </c>
      <c r="AJ96" s="8">
        <f t="shared" ref="AJ96" si="22">SUM(AJ2:AJ95)</f>
        <v>743961</v>
      </c>
      <c r="AK96" s="8">
        <f t="shared" ref="AK96" si="23">SUM(AK2:AK95)</f>
        <v>744918</v>
      </c>
      <c r="AL96" s="8">
        <f t="shared" ref="AL96" si="24">SUM(AL2:AL95)</f>
        <v>725770</v>
      </c>
      <c r="AM96" s="8">
        <f t="shared" ref="AM96" si="25">SUM(AM2:AM95)</f>
        <v>721804</v>
      </c>
      <c r="AN96" s="8">
        <f>SUM(AN2:AN95)</f>
        <v>712843</v>
      </c>
      <c r="AO96" s="8">
        <f>SUM(AO2:AO95)</f>
        <v>647852.52380952414</v>
      </c>
      <c r="AP96" s="8">
        <f>SUM(AP2:AP95)</f>
        <v>620093.59090909106</v>
      </c>
      <c r="AQ96" s="8">
        <f>SUM(AQ2:AQ95)</f>
        <v>626423.22727272706</v>
      </c>
    </row>
    <row r="97" spans="1:43">
      <c r="A97" s="13"/>
      <c r="B97" s="6" t="s">
        <v>104</v>
      </c>
      <c r="C97" s="6"/>
      <c r="D97" s="6"/>
      <c r="E97" s="6"/>
      <c r="F97" s="6"/>
      <c r="G97" s="6"/>
      <c r="H97" s="6" t="s">
        <v>105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 t="s">
        <v>106</v>
      </c>
      <c r="T97" s="6"/>
      <c r="U97" s="5"/>
      <c r="V97" s="5"/>
      <c r="W97" s="5"/>
      <c r="X97" s="5"/>
      <c r="Y97" s="6"/>
      <c r="Z97" s="5"/>
      <c r="AA97" s="5"/>
      <c r="AB97" s="5"/>
      <c r="AC97" s="5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>
      <c r="A98" s="13"/>
      <c r="B98" s="5" t="s">
        <v>111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 t="s">
        <v>105</v>
      </c>
      <c r="V98" s="4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s="17" customFormat="1">
      <c r="A100" s="14"/>
      <c r="B100" s="14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5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4"/>
    </row>
    <row r="101" spans="1:43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</sheetData>
  <sortState xmlns:xlrd2="http://schemas.microsoft.com/office/spreadsheetml/2017/richdata2" ref="A2:BN48">
    <sortCondition ref="A2:A48"/>
  </sortState>
  <mergeCells count="2">
    <mergeCell ref="B50:AQ50"/>
    <mergeCell ref="B51:AQ51"/>
  </mergeCells>
  <pageMargins left="0.7" right="0.7" top="0.75" bottom="0.75" header="0.3" footer="0.3"/>
  <pageSetup paperSize="5" scale="3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WMATA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Eliza</dc:creator>
  <cp:lastModifiedBy>Aaron Necaise</cp:lastModifiedBy>
  <cp:lastPrinted>2018-09-17T14:17:22Z</cp:lastPrinted>
  <dcterms:created xsi:type="dcterms:W3CDTF">2014-07-15T16:55:17Z</dcterms:created>
  <dcterms:modified xsi:type="dcterms:W3CDTF">2019-09-17T21:12:59Z</dcterms:modified>
</cp:coreProperties>
</file>