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stvo" sheetId="1" state="visible" r:id="rId1"/>
    <sheet xmlns:r="http://schemas.openxmlformats.org/officeDocument/2006/relationships" name="IDSS - šihtarica" sheetId="2" state="visible" r:id="rId2"/>
    <sheet xmlns:r="http://schemas.openxmlformats.org/officeDocument/2006/relationships" name="IMH - šihtarica" sheetId="3" state="visible" r:id="rId3"/>
    <sheet xmlns:r="http://schemas.openxmlformats.org/officeDocument/2006/relationships" name="Mjesečni pregled" sheetId="4" state="visible" r:id="rId4"/>
  </sheets>
  <definedNames>
    <definedName name="_xlnm._FilterDatabase" localSheetId="1" hidden="1">'IDSS - šihtarica'!$A$6:$Q$37</definedName>
    <definedName name="_xlnm.Print_Titles" localSheetId="1">'IDSS - šihtarica'!$1:$6</definedName>
    <definedName name="_xlnm.Print_Area" localSheetId="1">'IDSS - šihtarica'!$A$1:$Q$43</definedName>
    <definedName name="_xlnm._FilterDatabase" localSheetId="2" hidden="1">'IMH - šihtarica'!$A$6:$Q$37</definedName>
    <definedName name="_xlnm.Print_Titles" localSheetId="2">'IMH - šihtarica'!$1:$6</definedName>
    <definedName name="_xlnm.Print_Area" localSheetId="2">'IMH - šihtarica'!$A$1:$Q$43</definedName>
    <definedName name="_xlnm.Print_Area" localSheetId="3">'Mjesečni pregled'!$A$1:$G$25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035EA1"/>
      <sz val="11"/>
    </font>
    <font>
      <b val="1"/>
      <color rgb="00035EA1"/>
    </font>
    <font>
      <b val="1"/>
      <color rgb="00263238"/>
      <sz val="11"/>
    </font>
    <font>
      <b val="1"/>
      <color rgb="00035EA1"/>
      <sz val="9"/>
    </font>
    <font>
      <name val="Aptos"/>
      <b val="1"/>
      <color rgb="00FFFFFF"/>
      <sz val="9"/>
    </font>
    <font>
      <b val="1"/>
      <color rgb="00263238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035EA1"/>
      </patternFill>
    </fill>
    <fill>
      <patternFill patternType="solid">
        <fgColor rgb="00F7FAFC"/>
      </patternFill>
    </fill>
    <fill>
      <patternFill patternType="solid">
        <fgColor rgb="00FFCB29"/>
      </patternFill>
    </fill>
    <fill>
      <patternFill patternType="solid">
        <fgColor rgb="00FFF6D5"/>
      </patternFill>
    </fill>
    <fill>
      <patternFill patternType="solid">
        <fgColor rgb="0008ABE6"/>
      </patternFill>
    </fill>
  </fills>
  <borders count="5">
    <border>
      <left/>
      <right/>
      <top/>
      <bottom/>
      <diagonal/>
    </border>
    <border>
      <bottom style="thin">
        <color rgb="00C8D0D8"/>
      </bottom>
    </border>
    <border>
      <left style="thin">
        <color rgb="00C8D0D8"/>
      </left>
      <right style="thin">
        <color rgb="00C8D0D8"/>
      </right>
      <top style="medium">
        <color rgb="00035EA1"/>
      </top>
      <bottom style="medium">
        <color rgb="00035EA1"/>
      </bottom>
    </border>
    <border>
      <left style="hair">
        <color rgb="00E0E5EA"/>
      </left>
      <right style="hair">
        <color rgb="00E0E5EA"/>
      </right>
      <bottom style="thin">
        <color rgb="00C8D0D8"/>
      </bottom>
    </border>
    <border>
      <top style="medium">
        <color rgb="00035EA1"/>
      </top>
      <bottom style="medium">
        <color rgb="00035EA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0" pivotButton="0" quotePrefix="0" xfId="0"/>
    <xf numFmtId="0" fontId="0" fillId="5" borderId="0" applyAlignment="1" pivotButton="0" quotePrefix="0" xfId="0">
      <alignment vertical="top" wrapText="1"/>
    </xf>
    <xf numFmtId="0" fontId="5" fillId="0" borderId="0" pivotButton="0" quotePrefix="0" xfId="0"/>
    <xf numFmtId="0" fontId="6" fillId="6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165" fontId="0" fillId="3" borderId="3" applyAlignment="1" pivotButton="0" quotePrefix="0" xfId="0">
      <alignment horizontal="center" vertical="center"/>
    </xf>
    <xf numFmtId="2" fontId="0" fillId="3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center" wrapText="1"/>
    </xf>
    <xf numFmtId="0" fontId="7" fillId="5" borderId="4" pivotButton="0" quotePrefix="0" xfId="0"/>
    <xf numFmtId="2" fontId="7" fillId="5" borderId="4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49" fontId="0" fillId="3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ŠIHTARICA – IDSS i IMH | UPUTSTVO ZA KORIŠTENJE</t>
        </is>
      </c>
    </row>
    <row r="3" ht="32" customHeight="1">
      <c r="A3" s="2" t="inlineStr">
        <is>
          <t>Namjena: mjesečna evidencija radnog vremena zaposlenih u privatnoj školi IDSS i privatnom vrtiću IMH.</t>
        </is>
      </c>
    </row>
    <row r="5" ht="38" customHeight="1">
      <c r="A5" s="3" t="inlineStr">
        <is>
          <t>1. Odaberite radni list</t>
        </is>
      </c>
      <c r="B5" s="4" t="inlineStr">
        <is>
          <t>Koristite „IDSS - šihtarica” za zaposlene IDSS-a, a „IMH - šihtarica” za zaposlene IMH-a.</t>
        </is>
      </c>
      <c r="C5" s="5" t="n"/>
      <c r="D5" s="5" t="n"/>
      <c r="E5" s="5" t="n"/>
      <c r="F5" s="5" t="n"/>
    </row>
    <row r="6" ht="38" customHeight="1">
      <c r="A6" s="6" t="inlineStr">
        <is>
          <t>2. Unesite osnovne podatke</t>
        </is>
      </c>
      <c r="B6" s="7" t="inlineStr">
        <is>
          <t>U zaglavlju svakog lista unesite mjesec, godinu, ime i prezime radnika, radno mjesto i ugovoreno sedmično radno vrijeme.</t>
        </is>
      </c>
      <c r="C6" s="8" t="n"/>
      <c r="D6" s="8" t="n"/>
      <c r="E6" s="8" t="n"/>
      <c r="F6" s="8" t="n"/>
    </row>
    <row r="7" ht="38" customHeight="1">
      <c r="A7" s="3" t="inlineStr">
        <is>
          <t>3. Dnevna evidencija</t>
        </is>
      </c>
      <c r="B7" s="4" t="inlineStr">
        <is>
          <t>Za svaki datum unesite početak i završetak rada, početak i završetak pauze ako je relevantno, te druge oblike rada/odsustva u odgovarajuće kolone.</t>
        </is>
      </c>
      <c r="C7" s="5" t="n"/>
      <c r="D7" s="5" t="n"/>
      <c r="E7" s="5" t="n"/>
      <c r="F7" s="5" t="n"/>
    </row>
    <row r="8" ht="38" customHeight="1">
      <c r="A8" s="6" t="inlineStr">
        <is>
          <t>4. Automatski obračun</t>
        </is>
      </c>
      <c r="B8" s="7" t="inlineStr">
        <is>
          <t>Ukupno dnevno vrijeme računa se iz unesenih vremena, umanjeno za evidentiranu pauzu. Provjerite da li rezultat odgovara stvarno odrađenom vremenu i primjenjivim pravilima.</t>
        </is>
      </c>
      <c r="C8" s="8" t="n"/>
      <c r="D8" s="8" t="n"/>
      <c r="E8" s="8" t="n"/>
      <c r="F8" s="8" t="n"/>
    </row>
    <row r="9" ht="38" customHeight="1">
      <c r="A9" s="3" t="inlineStr">
        <is>
          <t>5. Odsustva i posebni sati</t>
        </is>
      </c>
      <c r="B9" s="4" t="inlineStr">
        <is>
          <t>Evidentirajte godišnji odmor, bolovanje, praznik, sedmični odmor, službeni/terenski rad, pripravnost i prekovremeni rad u namjenskim kolonama, gdje je primjenjivo.</t>
        </is>
      </c>
      <c r="C9" s="5" t="n"/>
      <c r="D9" s="5" t="n"/>
      <c r="E9" s="5" t="n"/>
      <c r="F9" s="5" t="n"/>
    </row>
    <row r="10" ht="38" customHeight="1">
      <c r="A10" s="6" t="inlineStr">
        <is>
          <t>6. Način vođenja</t>
        </is>
      </c>
      <c r="B10" s="7" t="inlineStr">
        <is>
          <t>Evidenciju vodite uredno, razumljivo i ažurno na početku i kraju radnog dana; ne ostavljajte nepoznate podatke nepopunjene nakon što postanu poznati.</t>
        </is>
      </c>
      <c r="C10" s="8" t="n"/>
      <c r="D10" s="8" t="n"/>
      <c r="E10" s="8" t="n"/>
      <c r="F10" s="8" t="n"/>
    </row>
    <row r="11" ht="38" customHeight="1">
      <c r="A11" s="3" t="inlineStr">
        <is>
          <t>7. Mjesečno zaključivanje</t>
        </is>
      </c>
      <c r="B11" s="4" t="inlineStr">
        <is>
          <t>Na kraju obračunskog perioda odgovorno lice pregleda evidenciju, pojasni korekcije i potpisom ovjeri mjesečni list.</t>
        </is>
      </c>
      <c r="C11" s="5" t="n"/>
      <c r="D11" s="5" t="n"/>
      <c r="E11" s="5" t="n"/>
      <c r="F11" s="5" t="n"/>
    </row>
    <row r="12" ht="38" customHeight="1">
      <c r="A12" s="6" t="inlineStr">
        <is>
          <t>8. Zaštita podataka</t>
        </is>
      </c>
      <c r="B12" s="7" t="inlineStr">
        <is>
          <t>Pristup ograničite na ovlaštena lica. Ne unosite dijagnoze ili nepotrebne osjetljive podatke; za odsustvo navedite samo kategoriju i referencu na odgovarajuću dokumentaciju.</t>
        </is>
      </c>
      <c r="C12" s="8" t="n"/>
      <c r="D12" s="8" t="n"/>
      <c r="E12" s="8" t="n"/>
      <c r="F12" s="8" t="n"/>
    </row>
    <row r="15">
      <c r="A15" s="9" t="inlineStr">
        <is>
          <t>PRAVNA NAPOMENA</t>
        </is>
      </c>
    </row>
    <row r="16" ht="54" customHeight="1">
      <c r="A16" s="10" t="inlineStr">
        <is>
          <t>Obrazac je praktični predložak, a ne službeni obrazac koji je izdao organ vlasti. Izrađen je prema strukturi evidencije radnog vremena iz Pravilnika o sadržaju i načinu vođenja evidencije o radnicima i drugim licima angažovanim na radu („Službene novine FBiH”, br. 92/16), posebno čl. 8–9. Prije usvajanja provjerite usklađenost s važećim propisima, kolektivnim ugovorom, internim aktima i konkretnim rasporedom rada. Evidencija radnog vremena ne zamjenjuje matičnu evidenciju radnika.</t>
        </is>
      </c>
    </row>
    <row r="17"/>
    <row r="18"/>
  </sheetData>
  <mergeCells count="12">
    <mergeCell ref="B12:F12"/>
    <mergeCell ref="B7:F7"/>
    <mergeCell ref="B6:F6"/>
    <mergeCell ref="B10:F10"/>
    <mergeCell ref="A1:F1"/>
    <mergeCell ref="B11:F11"/>
    <mergeCell ref="B5:F5"/>
    <mergeCell ref="A15:F15"/>
    <mergeCell ref="B8:F8"/>
    <mergeCell ref="A3:F3"/>
    <mergeCell ref="B9:F9"/>
    <mergeCell ref="A16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4" customWidth="1" min="15" max="15"/>
    <col width="28" customWidth="1" min="16" max="16"/>
    <col width="18" customWidth="1" min="17" max="17"/>
  </cols>
  <sheetData>
    <row r="1" ht="30" customHeight="1">
      <c r="A1" s="1" t="inlineStr">
        <is>
          <t>IDSS | MJESEČNA EVIDENCIJA RADNOG VREMENA (ŠIHTARICA)</t>
        </is>
      </c>
    </row>
    <row r="3">
      <c r="A3" s="11" t="inlineStr">
        <is>
          <t>Mjesec:</t>
        </is>
      </c>
      <c r="B3" t="inlineStr"/>
      <c r="C3" s="11" t="inlineStr">
        <is>
          <t>Godina:</t>
        </is>
      </c>
      <c r="D3" t="inlineStr"/>
      <c r="E3" s="11" t="inlineStr">
        <is>
          <t>Radnik/ca:</t>
        </is>
      </c>
      <c r="F3" t="inlineStr"/>
      <c r="K3" s="11" t="inlineStr">
        <is>
          <t>Radno mjesto:</t>
        </is>
      </c>
      <c r="L3" t="inlineStr"/>
    </row>
    <row r="4">
      <c r="A4" s="11" t="inlineStr">
        <is>
          <t>Ugovoreno sedmično radno vrijeme (sati):</t>
        </is>
      </c>
      <c r="C4" t="inlineStr"/>
      <c r="E4" s="11" t="inlineStr">
        <is>
          <t>Odgovorno lice:</t>
        </is>
      </c>
      <c r="F4" t="inlineStr"/>
    </row>
    <row r="6" ht="58" customHeight="1">
      <c r="A6" s="12" t="inlineStr">
        <is>
          <t>R.br.</t>
        </is>
      </c>
      <c r="B6" s="12" t="inlineStr">
        <is>
          <t>Datum</t>
        </is>
      </c>
      <c r="C6" s="12" t="inlineStr">
        <is>
          <t>Dan</t>
        </is>
      </c>
      <c r="D6" s="12" t="inlineStr">
        <is>
          <t>Početak rada</t>
        </is>
      </c>
      <c r="E6" s="12" t="inlineStr">
        <is>
          <t>Završetak rada</t>
        </is>
      </c>
      <c r="F6" s="12" t="inlineStr">
        <is>
          <t>Početak pauze</t>
        </is>
      </c>
      <c r="G6" s="12" t="inlineStr">
        <is>
          <t>Završetak pauze</t>
        </is>
      </c>
      <c r="H6" s="12" t="inlineStr">
        <is>
          <t>Ukupno dnevno sati</t>
        </is>
      </c>
      <c r="I6" s="12" t="inlineStr">
        <is>
          <t>Prekovremeni sati</t>
        </is>
      </c>
      <c r="J6" s="12" t="inlineStr">
        <is>
          <t>Terenski rad (sati)</t>
        </is>
      </c>
      <c r="K6" s="12" t="inlineStr">
        <is>
          <t>Pripravnost (sati)</t>
        </is>
      </c>
      <c r="L6" s="12" t="inlineStr">
        <is>
          <t>Godišnji odmor (sati)</t>
        </is>
      </c>
      <c r="M6" s="12" t="inlineStr">
        <is>
          <t>Bolovanje (sati)</t>
        </is>
      </c>
      <c r="N6" s="12" t="inlineStr">
        <is>
          <t>Praznik / neradni dan (sati)</t>
        </is>
      </c>
      <c r="O6" s="12" t="inlineStr">
        <is>
          <t>Sedmični odmor (sati)</t>
        </is>
      </c>
      <c r="P6" s="12" t="inlineStr">
        <is>
          <t>Drugo odsustvo / napomena</t>
        </is>
      </c>
      <c r="Q6" s="12" t="inlineStr">
        <is>
          <t>Potpis / inicijali radnika</t>
        </is>
      </c>
    </row>
    <row r="7" ht="24" customHeight="1">
      <c r="A7" s="13" t="n">
        <v>1</v>
      </c>
      <c r="B7" s="14">
        <f>IF(OR($B$3="",$D$3=""),"",IF(1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1),""))</f>
        <v/>
      </c>
      <c r="C7" s="13">
        <f>IF(B7="","",CHOOSE(WEEKDAY(B7,2),"Ponedjeljak","Utorak","Srijeda","Četvrtak","Petak","Subota","Nedjelja"))</f>
        <v/>
      </c>
      <c r="D7" s="15" t="n"/>
      <c r="E7" s="15" t="n"/>
      <c r="F7" s="15" t="n"/>
      <c r="G7" s="15" t="n"/>
      <c r="H7" s="16">
        <f>IF(OR(D7="",E7=""),"",ROUND(MOD(E7-D7,1)*24-IF(OR(F7="",G7=""),0,MOD(G7-F7,1)*24),2))</f>
        <v/>
      </c>
      <c r="I7" s="16" t="n"/>
      <c r="J7" s="16" t="n"/>
      <c r="K7" s="16" t="n"/>
      <c r="L7" s="16" t="n"/>
      <c r="M7" s="16" t="n"/>
      <c r="N7" s="16" t="n"/>
      <c r="O7" s="16" t="n"/>
      <c r="P7" s="17" t="n"/>
      <c r="Q7" s="17" t="n"/>
    </row>
    <row r="8" ht="24" customHeight="1">
      <c r="A8" s="18" t="n">
        <v>2</v>
      </c>
      <c r="B8" s="19">
        <f>IF(OR($B$3="",$D$3=""),"",IF(2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2),""))</f>
        <v/>
      </c>
      <c r="C8" s="18">
        <f>IF(B8="","",CHOOSE(WEEKDAY(B8,2),"Ponedjeljak","Utorak","Srijeda","Četvrtak","Petak","Subota","Nedjelja"))</f>
        <v/>
      </c>
      <c r="D8" s="20" t="n"/>
      <c r="E8" s="20" t="n"/>
      <c r="F8" s="20" t="n"/>
      <c r="G8" s="20" t="n"/>
      <c r="H8" s="21">
        <f>IF(OR(D8="",E8=""),"",ROUND(MOD(E8-D8,1)*24-IF(OR(F8="",G8=""),0,MOD(G8-F8,1)*24),2))</f>
        <v/>
      </c>
      <c r="I8" s="21" t="n"/>
      <c r="J8" s="21" t="n"/>
      <c r="K8" s="21" t="n"/>
      <c r="L8" s="21" t="n"/>
      <c r="M8" s="21" t="n"/>
      <c r="N8" s="21" t="n"/>
      <c r="O8" s="21" t="n"/>
      <c r="P8" s="22" t="n"/>
      <c r="Q8" s="22" t="n"/>
    </row>
    <row r="9" ht="24" customHeight="1">
      <c r="A9" s="13" t="n">
        <v>3</v>
      </c>
      <c r="B9" s="14">
        <f>IF(OR($B$3="",$D$3=""),"",IF(3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3),""))</f>
        <v/>
      </c>
      <c r="C9" s="13">
        <f>IF(B9="","",CHOOSE(WEEKDAY(B9,2),"Ponedjeljak","Utorak","Srijeda","Četvrtak","Petak","Subota","Nedjelja"))</f>
        <v/>
      </c>
      <c r="D9" s="15" t="n"/>
      <c r="E9" s="15" t="n"/>
      <c r="F9" s="15" t="n"/>
      <c r="G9" s="15" t="n"/>
      <c r="H9" s="16">
        <f>IF(OR(D9="",E9=""),"",ROUND(MOD(E9-D9,1)*24-IF(OR(F9="",G9=""),0,MOD(G9-F9,1)*24),2))</f>
        <v/>
      </c>
      <c r="I9" s="16" t="n"/>
      <c r="J9" s="16" t="n"/>
      <c r="K9" s="16" t="n"/>
      <c r="L9" s="16" t="n"/>
      <c r="M9" s="16" t="n"/>
      <c r="N9" s="16" t="n"/>
      <c r="O9" s="16" t="n"/>
      <c r="P9" s="17" t="n"/>
      <c r="Q9" s="17" t="n"/>
    </row>
    <row r="10" ht="24" customHeight="1">
      <c r="A10" s="18" t="n">
        <v>4</v>
      </c>
      <c r="B10" s="19">
        <f>IF(OR($B$3="",$D$3=""),"",IF(4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4),""))</f>
        <v/>
      </c>
      <c r="C10" s="18">
        <f>IF(B10="","",CHOOSE(WEEKDAY(B10,2),"Ponedjeljak","Utorak","Srijeda","Četvrtak","Petak","Subota","Nedjelja"))</f>
        <v/>
      </c>
      <c r="D10" s="20" t="n"/>
      <c r="E10" s="20" t="n"/>
      <c r="F10" s="20" t="n"/>
      <c r="G10" s="20" t="n"/>
      <c r="H10" s="21">
        <f>IF(OR(D10="",E10=""),"",ROUND(MOD(E10-D10,1)*24-IF(OR(F10="",G10=""),0,MOD(G10-F10,1)*24),2))</f>
        <v/>
      </c>
      <c r="I10" s="21" t="n"/>
      <c r="J10" s="21" t="n"/>
      <c r="K10" s="21" t="n"/>
      <c r="L10" s="21" t="n"/>
      <c r="M10" s="21" t="n"/>
      <c r="N10" s="21" t="n"/>
      <c r="O10" s="21" t="n"/>
      <c r="P10" s="22" t="n"/>
      <c r="Q10" s="22" t="n"/>
    </row>
    <row r="11" ht="24" customHeight="1">
      <c r="A11" s="13" t="n">
        <v>5</v>
      </c>
      <c r="B11" s="14">
        <f>IF(OR($B$3="",$D$3=""),"",IF(5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5),""))</f>
        <v/>
      </c>
      <c r="C11" s="13">
        <f>IF(B11="","",CHOOSE(WEEKDAY(B11,2),"Ponedjeljak","Utorak","Srijeda","Četvrtak","Petak","Subota","Nedjelja"))</f>
        <v/>
      </c>
      <c r="D11" s="15" t="n"/>
      <c r="E11" s="15" t="n"/>
      <c r="F11" s="15" t="n"/>
      <c r="G11" s="15" t="n"/>
      <c r="H11" s="16">
        <f>IF(OR(D11="",E11=""),"",ROUND(MOD(E11-D11,1)*24-IF(OR(F11="",G11=""),0,MOD(G11-F11,1)*24),2))</f>
        <v/>
      </c>
      <c r="I11" s="16" t="n"/>
      <c r="J11" s="16" t="n"/>
      <c r="K11" s="16" t="n"/>
      <c r="L11" s="16" t="n"/>
      <c r="M11" s="16" t="n"/>
      <c r="N11" s="16" t="n"/>
      <c r="O11" s="16" t="n"/>
      <c r="P11" s="17" t="n"/>
      <c r="Q11" s="17" t="n"/>
    </row>
    <row r="12" ht="24" customHeight="1">
      <c r="A12" s="18" t="n">
        <v>6</v>
      </c>
      <c r="B12" s="19">
        <f>IF(OR($B$3="",$D$3=""),"",IF(6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6),""))</f>
        <v/>
      </c>
      <c r="C12" s="18">
        <f>IF(B12="","",CHOOSE(WEEKDAY(B12,2),"Ponedjeljak","Utorak","Srijeda","Četvrtak","Petak","Subota","Nedjelja"))</f>
        <v/>
      </c>
      <c r="D12" s="20" t="n"/>
      <c r="E12" s="20" t="n"/>
      <c r="F12" s="20" t="n"/>
      <c r="G12" s="20" t="n"/>
      <c r="H12" s="21">
        <f>IF(OR(D12="",E12=""),"",ROUND(MOD(E12-D12,1)*24-IF(OR(F12="",G12=""),0,MOD(G12-F12,1)*24),2))</f>
        <v/>
      </c>
      <c r="I12" s="21" t="n"/>
      <c r="J12" s="21" t="n"/>
      <c r="K12" s="21" t="n"/>
      <c r="L12" s="21" t="n"/>
      <c r="M12" s="21" t="n"/>
      <c r="N12" s="21" t="n"/>
      <c r="O12" s="21" t="n"/>
      <c r="P12" s="22" t="n"/>
      <c r="Q12" s="22" t="n"/>
    </row>
    <row r="13" ht="24" customHeight="1">
      <c r="A13" s="13" t="n">
        <v>7</v>
      </c>
      <c r="B13" s="14">
        <f>IF(OR($B$3="",$D$3=""),"",IF(7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7),""))</f>
        <v/>
      </c>
      <c r="C13" s="13">
        <f>IF(B13="","",CHOOSE(WEEKDAY(B13,2),"Ponedjeljak","Utorak","Srijeda","Četvrtak","Petak","Subota","Nedjelja"))</f>
        <v/>
      </c>
      <c r="D13" s="15" t="n"/>
      <c r="E13" s="15" t="n"/>
      <c r="F13" s="15" t="n"/>
      <c r="G13" s="15" t="n"/>
      <c r="H13" s="16">
        <f>IF(OR(D13="",E13=""),"",ROUND(MOD(E13-D13,1)*24-IF(OR(F13="",G13=""),0,MOD(G13-F13,1)*24),2))</f>
        <v/>
      </c>
      <c r="I13" s="16" t="n"/>
      <c r="J13" s="16" t="n"/>
      <c r="K13" s="16" t="n"/>
      <c r="L13" s="16" t="n"/>
      <c r="M13" s="16" t="n"/>
      <c r="N13" s="16" t="n"/>
      <c r="O13" s="16" t="n"/>
      <c r="P13" s="17" t="n"/>
      <c r="Q13" s="17" t="n"/>
    </row>
    <row r="14" ht="24" customHeight="1">
      <c r="A14" s="18" t="n">
        <v>8</v>
      </c>
      <c r="B14" s="19">
        <f>IF(OR($B$3="",$D$3=""),"",IF(8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8),""))</f>
        <v/>
      </c>
      <c r="C14" s="18">
        <f>IF(B14="","",CHOOSE(WEEKDAY(B14,2),"Ponedjeljak","Utorak","Srijeda","Četvrtak","Petak","Subota","Nedjelja"))</f>
        <v/>
      </c>
      <c r="D14" s="20" t="n"/>
      <c r="E14" s="20" t="n"/>
      <c r="F14" s="20" t="n"/>
      <c r="G14" s="20" t="n"/>
      <c r="H14" s="21">
        <f>IF(OR(D14="",E14=""),"",ROUND(MOD(E14-D14,1)*24-IF(OR(F14="",G14=""),0,MOD(G14-F14,1)*24),2))</f>
        <v/>
      </c>
      <c r="I14" s="21" t="n"/>
      <c r="J14" s="21" t="n"/>
      <c r="K14" s="21" t="n"/>
      <c r="L14" s="21" t="n"/>
      <c r="M14" s="21" t="n"/>
      <c r="N14" s="21" t="n"/>
      <c r="O14" s="21" t="n"/>
      <c r="P14" s="22" t="n"/>
      <c r="Q14" s="22" t="n"/>
    </row>
    <row r="15" ht="24" customHeight="1">
      <c r="A15" s="13" t="n">
        <v>9</v>
      </c>
      <c r="B15" s="14">
        <f>IF(OR($B$3="",$D$3=""),"",IF(9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9),""))</f>
        <v/>
      </c>
      <c r="C15" s="13">
        <f>IF(B15="","",CHOOSE(WEEKDAY(B15,2),"Ponedjeljak","Utorak","Srijeda","Četvrtak","Petak","Subota","Nedjelja"))</f>
        <v/>
      </c>
      <c r="D15" s="15" t="n"/>
      <c r="E15" s="15" t="n"/>
      <c r="F15" s="15" t="n"/>
      <c r="G15" s="15" t="n"/>
      <c r="H15" s="16">
        <f>IF(OR(D15="",E15=""),"",ROUND(MOD(E15-D15,1)*24-IF(OR(F15="",G15=""),0,MOD(G15-F15,1)*24),2))</f>
        <v/>
      </c>
      <c r="I15" s="16" t="n"/>
      <c r="J15" s="16" t="n"/>
      <c r="K15" s="16" t="n"/>
      <c r="L15" s="16" t="n"/>
      <c r="M15" s="16" t="n"/>
      <c r="N15" s="16" t="n"/>
      <c r="O15" s="16" t="n"/>
      <c r="P15" s="17" t="n"/>
      <c r="Q15" s="17" t="n"/>
    </row>
    <row r="16" ht="24" customHeight="1">
      <c r="A16" s="18" t="n">
        <v>10</v>
      </c>
      <c r="B16" s="19">
        <f>IF(OR($B$3="",$D$3=""),"",IF(10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10),""))</f>
        <v/>
      </c>
      <c r="C16" s="18">
        <f>IF(B16="","",CHOOSE(WEEKDAY(B16,2),"Ponedjeljak","Utorak","Srijeda","Četvrtak","Petak","Subota","Nedjelja"))</f>
        <v/>
      </c>
      <c r="D16" s="20" t="n"/>
      <c r="E16" s="20" t="n"/>
      <c r="F16" s="20" t="n"/>
      <c r="G16" s="20" t="n"/>
      <c r="H16" s="21">
        <f>IF(OR(D16="",E16=""),"",ROUND(MOD(E16-D16,1)*24-IF(OR(F16="",G16=""),0,MOD(G16-F16,1)*24),2))</f>
        <v/>
      </c>
      <c r="I16" s="21" t="n"/>
      <c r="J16" s="21" t="n"/>
      <c r="K16" s="21" t="n"/>
      <c r="L16" s="21" t="n"/>
      <c r="M16" s="21" t="n"/>
      <c r="N16" s="21" t="n"/>
      <c r="O16" s="21" t="n"/>
      <c r="P16" s="22" t="n"/>
      <c r="Q16" s="22" t="n"/>
    </row>
    <row r="17" ht="24" customHeight="1">
      <c r="A17" s="13" t="n">
        <v>11</v>
      </c>
      <c r="B17" s="14">
        <f>IF(OR($B$3="",$D$3=""),"",IF(11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11),""))</f>
        <v/>
      </c>
      <c r="C17" s="13">
        <f>IF(B17="","",CHOOSE(WEEKDAY(B17,2),"Ponedjeljak","Utorak","Srijeda","Četvrtak","Petak","Subota","Nedjelja"))</f>
        <v/>
      </c>
      <c r="D17" s="15" t="n"/>
      <c r="E17" s="15" t="n"/>
      <c r="F17" s="15" t="n"/>
      <c r="G17" s="15" t="n"/>
      <c r="H17" s="16">
        <f>IF(OR(D17="",E17=""),"",ROUND(MOD(E17-D17,1)*24-IF(OR(F17="",G17=""),0,MOD(G17-F17,1)*24),2))</f>
        <v/>
      </c>
      <c r="I17" s="16" t="n"/>
      <c r="J17" s="16" t="n"/>
      <c r="K17" s="16" t="n"/>
      <c r="L17" s="16" t="n"/>
      <c r="M17" s="16" t="n"/>
      <c r="N17" s="16" t="n"/>
      <c r="O17" s="16" t="n"/>
      <c r="P17" s="17" t="n"/>
      <c r="Q17" s="17" t="n"/>
    </row>
    <row r="18" ht="24" customHeight="1">
      <c r="A18" s="18" t="n">
        <v>12</v>
      </c>
      <c r="B18" s="19">
        <f>IF(OR($B$3="",$D$3=""),"",IF(12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12),""))</f>
        <v/>
      </c>
      <c r="C18" s="18">
        <f>IF(B18="","",CHOOSE(WEEKDAY(B18,2),"Ponedjeljak","Utorak","Srijeda","Četvrtak","Petak","Subota","Nedjelja"))</f>
        <v/>
      </c>
      <c r="D18" s="20" t="n"/>
      <c r="E18" s="20" t="n"/>
      <c r="F18" s="20" t="n"/>
      <c r="G18" s="20" t="n"/>
      <c r="H18" s="21">
        <f>IF(OR(D18="",E18=""),"",ROUND(MOD(E18-D18,1)*24-IF(OR(F18="",G18=""),0,MOD(G18-F18,1)*24),2))</f>
        <v/>
      </c>
      <c r="I18" s="21" t="n"/>
      <c r="J18" s="21" t="n"/>
      <c r="K18" s="21" t="n"/>
      <c r="L18" s="21" t="n"/>
      <c r="M18" s="21" t="n"/>
      <c r="N18" s="21" t="n"/>
      <c r="O18" s="21" t="n"/>
      <c r="P18" s="22" t="n"/>
      <c r="Q18" s="22" t="n"/>
    </row>
    <row r="19" ht="24" customHeight="1">
      <c r="A19" s="13" t="n">
        <v>13</v>
      </c>
      <c r="B19" s="14">
        <f>IF(OR($B$3="",$D$3=""),"",IF(13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13),""))</f>
        <v/>
      </c>
      <c r="C19" s="13">
        <f>IF(B19="","",CHOOSE(WEEKDAY(B19,2),"Ponedjeljak","Utorak","Srijeda","Četvrtak","Petak","Subota","Nedjelja"))</f>
        <v/>
      </c>
      <c r="D19" s="15" t="n"/>
      <c r="E19" s="15" t="n"/>
      <c r="F19" s="15" t="n"/>
      <c r="G19" s="15" t="n"/>
      <c r="H19" s="16">
        <f>IF(OR(D19="",E19=""),"",ROUND(MOD(E19-D19,1)*24-IF(OR(F19="",G19=""),0,MOD(G19-F19,1)*24),2))</f>
        <v/>
      </c>
      <c r="I19" s="16" t="n"/>
      <c r="J19" s="16" t="n"/>
      <c r="K19" s="16" t="n"/>
      <c r="L19" s="16" t="n"/>
      <c r="M19" s="16" t="n"/>
      <c r="N19" s="16" t="n"/>
      <c r="O19" s="16" t="n"/>
      <c r="P19" s="17" t="n"/>
      <c r="Q19" s="17" t="n"/>
    </row>
    <row r="20" ht="24" customHeight="1">
      <c r="A20" s="18" t="n">
        <v>14</v>
      </c>
      <c r="B20" s="19">
        <f>IF(OR($B$3="",$D$3=""),"",IF(14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14),""))</f>
        <v/>
      </c>
      <c r="C20" s="18">
        <f>IF(B20="","",CHOOSE(WEEKDAY(B20,2),"Ponedjeljak","Utorak","Srijeda","Četvrtak","Petak","Subota","Nedjelja"))</f>
        <v/>
      </c>
      <c r="D20" s="20" t="n"/>
      <c r="E20" s="20" t="n"/>
      <c r="F20" s="20" t="n"/>
      <c r="G20" s="20" t="n"/>
      <c r="H20" s="21">
        <f>IF(OR(D20="",E20=""),"",ROUND(MOD(E20-D20,1)*24-IF(OR(F20="",G20=""),0,MOD(G20-F20,1)*24),2))</f>
        <v/>
      </c>
      <c r="I20" s="21" t="n"/>
      <c r="J20" s="21" t="n"/>
      <c r="K20" s="21" t="n"/>
      <c r="L20" s="21" t="n"/>
      <c r="M20" s="21" t="n"/>
      <c r="N20" s="21" t="n"/>
      <c r="O20" s="21" t="n"/>
      <c r="P20" s="22" t="n"/>
      <c r="Q20" s="22" t="n"/>
    </row>
    <row r="21" ht="24" customHeight="1">
      <c r="A21" s="13" t="n">
        <v>15</v>
      </c>
      <c r="B21" s="14">
        <f>IF(OR($B$3="",$D$3=""),"",IF(15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15),""))</f>
        <v/>
      </c>
      <c r="C21" s="13">
        <f>IF(B21="","",CHOOSE(WEEKDAY(B21,2),"Ponedjeljak","Utorak","Srijeda","Četvrtak","Petak","Subota","Nedjelja"))</f>
        <v/>
      </c>
      <c r="D21" s="15" t="n"/>
      <c r="E21" s="15" t="n"/>
      <c r="F21" s="15" t="n"/>
      <c r="G21" s="15" t="n"/>
      <c r="H21" s="16">
        <f>IF(OR(D21="",E21=""),"",ROUND(MOD(E21-D21,1)*24-IF(OR(F21="",G21=""),0,MOD(G21-F21,1)*24),2))</f>
        <v/>
      </c>
      <c r="I21" s="16" t="n"/>
      <c r="J21" s="16" t="n"/>
      <c r="K21" s="16" t="n"/>
      <c r="L21" s="16" t="n"/>
      <c r="M21" s="16" t="n"/>
      <c r="N21" s="16" t="n"/>
      <c r="O21" s="16" t="n"/>
      <c r="P21" s="17" t="n"/>
      <c r="Q21" s="17" t="n"/>
    </row>
    <row r="22" ht="24" customHeight="1">
      <c r="A22" s="18" t="n">
        <v>16</v>
      </c>
      <c r="B22" s="19">
        <f>IF(OR($B$3="",$D$3=""),"",IF(16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16),""))</f>
        <v/>
      </c>
      <c r="C22" s="18">
        <f>IF(B22="","",CHOOSE(WEEKDAY(B22,2),"Ponedjeljak","Utorak","Srijeda","Četvrtak","Petak","Subota","Nedjelja"))</f>
        <v/>
      </c>
      <c r="D22" s="20" t="n"/>
      <c r="E22" s="20" t="n"/>
      <c r="F22" s="20" t="n"/>
      <c r="G22" s="20" t="n"/>
      <c r="H22" s="21">
        <f>IF(OR(D22="",E22=""),"",ROUND(MOD(E22-D22,1)*24-IF(OR(F22="",G22=""),0,MOD(G22-F22,1)*24),2))</f>
        <v/>
      </c>
      <c r="I22" s="21" t="n"/>
      <c r="J22" s="21" t="n"/>
      <c r="K22" s="21" t="n"/>
      <c r="L22" s="21" t="n"/>
      <c r="M22" s="21" t="n"/>
      <c r="N22" s="21" t="n"/>
      <c r="O22" s="21" t="n"/>
      <c r="P22" s="22" t="n"/>
      <c r="Q22" s="22" t="n"/>
    </row>
    <row r="23" ht="24" customHeight="1">
      <c r="A23" s="13" t="n">
        <v>17</v>
      </c>
      <c r="B23" s="14">
        <f>IF(OR($B$3="",$D$3=""),"",IF(17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17),""))</f>
        <v/>
      </c>
      <c r="C23" s="13">
        <f>IF(B23="","",CHOOSE(WEEKDAY(B23,2),"Ponedjeljak","Utorak","Srijeda","Četvrtak","Petak","Subota","Nedjelja"))</f>
        <v/>
      </c>
      <c r="D23" s="15" t="n"/>
      <c r="E23" s="15" t="n"/>
      <c r="F23" s="15" t="n"/>
      <c r="G23" s="15" t="n"/>
      <c r="H23" s="16">
        <f>IF(OR(D23="",E23=""),"",ROUND(MOD(E23-D23,1)*24-IF(OR(F23="",G23=""),0,MOD(G23-F23,1)*24),2))</f>
        <v/>
      </c>
      <c r="I23" s="16" t="n"/>
      <c r="J23" s="16" t="n"/>
      <c r="K23" s="16" t="n"/>
      <c r="L23" s="16" t="n"/>
      <c r="M23" s="16" t="n"/>
      <c r="N23" s="16" t="n"/>
      <c r="O23" s="16" t="n"/>
      <c r="P23" s="17" t="n"/>
      <c r="Q23" s="17" t="n"/>
    </row>
    <row r="24" ht="24" customHeight="1">
      <c r="A24" s="18" t="n">
        <v>18</v>
      </c>
      <c r="B24" s="19">
        <f>IF(OR($B$3="",$D$3=""),"",IF(18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18),""))</f>
        <v/>
      </c>
      <c r="C24" s="18">
        <f>IF(B24="","",CHOOSE(WEEKDAY(B24,2),"Ponedjeljak","Utorak","Srijeda","Četvrtak","Petak","Subota","Nedjelja"))</f>
        <v/>
      </c>
      <c r="D24" s="20" t="n"/>
      <c r="E24" s="20" t="n"/>
      <c r="F24" s="20" t="n"/>
      <c r="G24" s="20" t="n"/>
      <c r="H24" s="21">
        <f>IF(OR(D24="",E24=""),"",ROUND(MOD(E24-D24,1)*24-IF(OR(F24="",G24=""),0,MOD(G24-F24,1)*24),2))</f>
        <v/>
      </c>
      <c r="I24" s="21" t="n"/>
      <c r="J24" s="21" t="n"/>
      <c r="K24" s="21" t="n"/>
      <c r="L24" s="21" t="n"/>
      <c r="M24" s="21" t="n"/>
      <c r="N24" s="21" t="n"/>
      <c r="O24" s="21" t="n"/>
      <c r="P24" s="22" t="n"/>
      <c r="Q24" s="22" t="n"/>
    </row>
    <row r="25" ht="24" customHeight="1">
      <c r="A25" s="13" t="n">
        <v>19</v>
      </c>
      <c r="B25" s="14">
        <f>IF(OR($B$3="",$D$3=""),"",IF(19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19),""))</f>
        <v/>
      </c>
      <c r="C25" s="13">
        <f>IF(B25="","",CHOOSE(WEEKDAY(B25,2),"Ponedjeljak","Utorak","Srijeda","Četvrtak","Petak","Subota","Nedjelja"))</f>
        <v/>
      </c>
      <c r="D25" s="15" t="n"/>
      <c r="E25" s="15" t="n"/>
      <c r="F25" s="15" t="n"/>
      <c r="G25" s="15" t="n"/>
      <c r="H25" s="16">
        <f>IF(OR(D25="",E25=""),"",ROUND(MOD(E25-D25,1)*24-IF(OR(F25="",G25=""),0,MOD(G25-F25,1)*24),2))</f>
        <v/>
      </c>
      <c r="I25" s="16" t="n"/>
      <c r="J25" s="16" t="n"/>
      <c r="K25" s="16" t="n"/>
      <c r="L25" s="16" t="n"/>
      <c r="M25" s="16" t="n"/>
      <c r="N25" s="16" t="n"/>
      <c r="O25" s="16" t="n"/>
      <c r="P25" s="17" t="n"/>
      <c r="Q25" s="17" t="n"/>
    </row>
    <row r="26" ht="24" customHeight="1">
      <c r="A26" s="18" t="n">
        <v>20</v>
      </c>
      <c r="B26" s="19">
        <f>IF(OR($B$3="",$D$3=""),"",IF(20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20),""))</f>
        <v/>
      </c>
      <c r="C26" s="18">
        <f>IF(B26="","",CHOOSE(WEEKDAY(B26,2),"Ponedjeljak","Utorak","Srijeda","Četvrtak","Petak","Subota","Nedjelja"))</f>
        <v/>
      </c>
      <c r="D26" s="20" t="n"/>
      <c r="E26" s="20" t="n"/>
      <c r="F26" s="20" t="n"/>
      <c r="G26" s="20" t="n"/>
      <c r="H26" s="21">
        <f>IF(OR(D26="",E26=""),"",ROUND(MOD(E26-D26,1)*24-IF(OR(F26="",G26=""),0,MOD(G26-F26,1)*24),2))</f>
        <v/>
      </c>
      <c r="I26" s="21" t="n"/>
      <c r="J26" s="21" t="n"/>
      <c r="K26" s="21" t="n"/>
      <c r="L26" s="21" t="n"/>
      <c r="M26" s="21" t="n"/>
      <c r="N26" s="21" t="n"/>
      <c r="O26" s="21" t="n"/>
      <c r="P26" s="22" t="n"/>
      <c r="Q26" s="22" t="n"/>
    </row>
    <row r="27" ht="24" customHeight="1">
      <c r="A27" s="13" t="n">
        <v>21</v>
      </c>
      <c r="B27" s="14">
        <f>IF(OR($B$3="",$D$3=""),"",IF(21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21),""))</f>
        <v/>
      </c>
      <c r="C27" s="13">
        <f>IF(B27="","",CHOOSE(WEEKDAY(B27,2),"Ponedjeljak","Utorak","Srijeda","Četvrtak","Petak","Subota","Nedjelja"))</f>
        <v/>
      </c>
      <c r="D27" s="15" t="n"/>
      <c r="E27" s="15" t="n"/>
      <c r="F27" s="15" t="n"/>
      <c r="G27" s="15" t="n"/>
      <c r="H27" s="16">
        <f>IF(OR(D27="",E27=""),"",ROUND(MOD(E27-D27,1)*24-IF(OR(F27="",G27=""),0,MOD(G27-F27,1)*24),2))</f>
        <v/>
      </c>
      <c r="I27" s="16" t="n"/>
      <c r="J27" s="16" t="n"/>
      <c r="K27" s="16" t="n"/>
      <c r="L27" s="16" t="n"/>
      <c r="M27" s="16" t="n"/>
      <c r="N27" s="16" t="n"/>
      <c r="O27" s="16" t="n"/>
      <c r="P27" s="17" t="n"/>
      <c r="Q27" s="17" t="n"/>
    </row>
    <row r="28" ht="24" customHeight="1">
      <c r="A28" s="18" t="n">
        <v>22</v>
      </c>
      <c r="B28" s="19">
        <f>IF(OR($B$3="",$D$3=""),"",IF(22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22),""))</f>
        <v/>
      </c>
      <c r="C28" s="18">
        <f>IF(B28="","",CHOOSE(WEEKDAY(B28,2),"Ponedjeljak","Utorak","Srijeda","Četvrtak","Petak","Subota","Nedjelja"))</f>
        <v/>
      </c>
      <c r="D28" s="20" t="n"/>
      <c r="E28" s="20" t="n"/>
      <c r="F28" s="20" t="n"/>
      <c r="G28" s="20" t="n"/>
      <c r="H28" s="21">
        <f>IF(OR(D28="",E28=""),"",ROUND(MOD(E28-D28,1)*24-IF(OR(F28="",G28=""),0,MOD(G28-F28,1)*24),2))</f>
        <v/>
      </c>
      <c r="I28" s="21" t="n"/>
      <c r="J28" s="21" t="n"/>
      <c r="K28" s="21" t="n"/>
      <c r="L28" s="21" t="n"/>
      <c r="M28" s="21" t="n"/>
      <c r="N28" s="21" t="n"/>
      <c r="O28" s="21" t="n"/>
      <c r="P28" s="22" t="n"/>
      <c r="Q28" s="22" t="n"/>
    </row>
    <row r="29" ht="24" customHeight="1">
      <c r="A29" s="13" t="n">
        <v>23</v>
      </c>
      <c r="B29" s="14">
        <f>IF(OR($B$3="",$D$3=""),"",IF(23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23),""))</f>
        <v/>
      </c>
      <c r="C29" s="13">
        <f>IF(B29="","",CHOOSE(WEEKDAY(B29,2),"Ponedjeljak","Utorak","Srijeda","Četvrtak","Petak","Subota","Nedjelja"))</f>
        <v/>
      </c>
      <c r="D29" s="15" t="n"/>
      <c r="E29" s="15" t="n"/>
      <c r="F29" s="15" t="n"/>
      <c r="G29" s="15" t="n"/>
      <c r="H29" s="16">
        <f>IF(OR(D29="",E29=""),"",ROUND(MOD(E29-D29,1)*24-IF(OR(F29="",G29=""),0,MOD(G29-F29,1)*24),2))</f>
        <v/>
      </c>
      <c r="I29" s="16" t="n"/>
      <c r="J29" s="16" t="n"/>
      <c r="K29" s="16" t="n"/>
      <c r="L29" s="16" t="n"/>
      <c r="M29" s="16" t="n"/>
      <c r="N29" s="16" t="n"/>
      <c r="O29" s="16" t="n"/>
      <c r="P29" s="17" t="n"/>
      <c r="Q29" s="17" t="n"/>
    </row>
    <row r="30" ht="24" customHeight="1">
      <c r="A30" s="18" t="n">
        <v>24</v>
      </c>
      <c r="B30" s="19">
        <f>IF(OR($B$3="",$D$3=""),"",IF(24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24),""))</f>
        <v/>
      </c>
      <c r="C30" s="18">
        <f>IF(B30="","",CHOOSE(WEEKDAY(B30,2),"Ponedjeljak","Utorak","Srijeda","Četvrtak","Petak","Subota","Nedjelja"))</f>
        <v/>
      </c>
      <c r="D30" s="20" t="n"/>
      <c r="E30" s="20" t="n"/>
      <c r="F30" s="20" t="n"/>
      <c r="G30" s="20" t="n"/>
      <c r="H30" s="21">
        <f>IF(OR(D30="",E30=""),"",ROUND(MOD(E30-D30,1)*24-IF(OR(F30="",G30=""),0,MOD(G30-F30,1)*24),2))</f>
        <v/>
      </c>
      <c r="I30" s="21" t="n"/>
      <c r="J30" s="21" t="n"/>
      <c r="K30" s="21" t="n"/>
      <c r="L30" s="21" t="n"/>
      <c r="M30" s="21" t="n"/>
      <c r="N30" s="21" t="n"/>
      <c r="O30" s="21" t="n"/>
      <c r="P30" s="22" t="n"/>
      <c r="Q30" s="22" t="n"/>
    </row>
    <row r="31" ht="24" customHeight="1">
      <c r="A31" s="13" t="n">
        <v>25</v>
      </c>
      <c r="B31" s="14">
        <f>IF(OR($B$3="",$D$3=""),"",IF(25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25),""))</f>
        <v/>
      </c>
      <c r="C31" s="13">
        <f>IF(B31="","",CHOOSE(WEEKDAY(B31,2),"Ponedjeljak","Utorak","Srijeda","Četvrtak","Petak","Subota","Nedjelja"))</f>
        <v/>
      </c>
      <c r="D31" s="15" t="n"/>
      <c r="E31" s="15" t="n"/>
      <c r="F31" s="15" t="n"/>
      <c r="G31" s="15" t="n"/>
      <c r="H31" s="16">
        <f>IF(OR(D31="",E31=""),"",ROUND(MOD(E31-D31,1)*24-IF(OR(F31="",G31=""),0,MOD(G31-F31,1)*24),2))</f>
        <v/>
      </c>
      <c r="I31" s="16" t="n"/>
      <c r="J31" s="16" t="n"/>
      <c r="K31" s="16" t="n"/>
      <c r="L31" s="16" t="n"/>
      <c r="M31" s="16" t="n"/>
      <c r="N31" s="16" t="n"/>
      <c r="O31" s="16" t="n"/>
      <c r="P31" s="17" t="n"/>
      <c r="Q31" s="17" t="n"/>
    </row>
    <row r="32" ht="24" customHeight="1">
      <c r="A32" s="18" t="n">
        <v>26</v>
      </c>
      <c r="B32" s="19">
        <f>IF(OR($B$3="",$D$3=""),"",IF(26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26),""))</f>
        <v/>
      </c>
      <c r="C32" s="18">
        <f>IF(B32="","",CHOOSE(WEEKDAY(B32,2),"Ponedjeljak","Utorak","Srijeda","Četvrtak","Petak","Subota","Nedjelja"))</f>
        <v/>
      </c>
      <c r="D32" s="20" t="n"/>
      <c r="E32" s="20" t="n"/>
      <c r="F32" s="20" t="n"/>
      <c r="G32" s="20" t="n"/>
      <c r="H32" s="21">
        <f>IF(OR(D32="",E32=""),"",ROUND(MOD(E32-D32,1)*24-IF(OR(F32="",G32=""),0,MOD(G32-F32,1)*24),2))</f>
        <v/>
      </c>
      <c r="I32" s="21" t="n"/>
      <c r="J32" s="21" t="n"/>
      <c r="K32" s="21" t="n"/>
      <c r="L32" s="21" t="n"/>
      <c r="M32" s="21" t="n"/>
      <c r="N32" s="21" t="n"/>
      <c r="O32" s="21" t="n"/>
      <c r="P32" s="22" t="n"/>
      <c r="Q32" s="22" t="n"/>
    </row>
    <row r="33" ht="24" customHeight="1">
      <c r="A33" s="13" t="n">
        <v>27</v>
      </c>
      <c r="B33" s="14">
        <f>IF(OR($B$3="",$D$3=""),"",IF(27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27),""))</f>
        <v/>
      </c>
      <c r="C33" s="13">
        <f>IF(B33="","",CHOOSE(WEEKDAY(B33,2),"Ponedjeljak","Utorak","Srijeda","Četvrtak","Petak","Subota","Nedjelja"))</f>
        <v/>
      </c>
      <c r="D33" s="15" t="n"/>
      <c r="E33" s="15" t="n"/>
      <c r="F33" s="15" t="n"/>
      <c r="G33" s="15" t="n"/>
      <c r="H33" s="16">
        <f>IF(OR(D33="",E33=""),"",ROUND(MOD(E33-D33,1)*24-IF(OR(F33="",G33=""),0,MOD(G33-F33,1)*24),2))</f>
        <v/>
      </c>
      <c r="I33" s="16" t="n"/>
      <c r="J33" s="16" t="n"/>
      <c r="K33" s="16" t="n"/>
      <c r="L33" s="16" t="n"/>
      <c r="M33" s="16" t="n"/>
      <c r="N33" s="16" t="n"/>
      <c r="O33" s="16" t="n"/>
      <c r="P33" s="17" t="n"/>
      <c r="Q33" s="17" t="n"/>
    </row>
    <row r="34" ht="24" customHeight="1">
      <c r="A34" s="18" t="n">
        <v>28</v>
      </c>
      <c r="B34" s="19">
        <f>IF(OR($B$3="",$D$3=""),"",IF(28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28),""))</f>
        <v/>
      </c>
      <c r="C34" s="18">
        <f>IF(B34="","",CHOOSE(WEEKDAY(B34,2),"Ponedjeljak","Utorak","Srijeda","Četvrtak","Petak","Subota","Nedjelja"))</f>
        <v/>
      </c>
      <c r="D34" s="20" t="n"/>
      <c r="E34" s="20" t="n"/>
      <c r="F34" s="20" t="n"/>
      <c r="G34" s="20" t="n"/>
      <c r="H34" s="21">
        <f>IF(OR(D34="",E34=""),"",ROUND(MOD(E34-D34,1)*24-IF(OR(F34="",G34=""),0,MOD(G34-F34,1)*24),2))</f>
        <v/>
      </c>
      <c r="I34" s="21" t="n"/>
      <c r="J34" s="21" t="n"/>
      <c r="K34" s="21" t="n"/>
      <c r="L34" s="21" t="n"/>
      <c r="M34" s="21" t="n"/>
      <c r="N34" s="21" t="n"/>
      <c r="O34" s="21" t="n"/>
      <c r="P34" s="22" t="n"/>
      <c r="Q34" s="22" t="n"/>
    </row>
    <row r="35" ht="24" customHeight="1">
      <c r="A35" s="13" t="n">
        <v>29</v>
      </c>
      <c r="B35" s="14">
        <f>IF(OR($B$3="",$D$3=""),"",IF(29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29),""))</f>
        <v/>
      </c>
      <c r="C35" s="13">
        <f>IF(B35="","",CHOOSE(WEEKDAY(B35,2),"Ponedjeljak","Utorak","Srijeda","Četvrtak","Petak","Subota","Nedjelja"))</f>
        <v/>
      </c>
      <c r="D35" s="15" t="n"/>
      <c r="E35" s="15" t="n"/>
      <c r="F35" s="15" t="n"/>
      <c r="G35" s="15" t="n"/>
      <c r="H35" s="16">
        <f>IF(OR(D35="",E35=""),"",ROUND(MOD(E35-D35,1)*24-IF(OR(F35="",G35=""),0,MOD(G35-F35,1)*24),2))</f>
        <v/>
      </c>
      <c r="I35" s="16" t="n"/>
      <c r="J35" s="16" t="n"/>
      <c r="K35" s="16" t="n"/>
      <c r="L35" s="16" t="n"/>
      <c r="M35" s="16" t="n"/>
      <c r="N35" s="16" t="n"/>
      <c r="O35" s="16" t="n"/>
      <c r="P35" s="17" t="n"/>
      <c r="Q35" s="17" t="n"/>
    </row>
    <row r="36" ht="24" customHeight="1">
      <c r="A36" s="18" t="n">
        <v>30</v>
      </c>
      <c r="B36" s="19">
        <f>IF(OR($B$3="",$D$3=""),"",IF(30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30),""))</f>
        <v/>
      </c>
      <c r="C36" s="18">
        <f>IF(B36="","",CHOOSE(WEEKDAY(B36,2),"Ponedjeljak","Utorak","Srijeda","Četvrtak","Petak","Subota","Nedjelja"))</f>
        <v/>
      </c>
      <c r="D36" s="20" t="n"/>
      <c r="E36" s="20" t="n"/>
      <c r="F36" s="20" t="n"/>
      <c r="G36" s="20" t="n"/>
      <c r="H36" s="21">
        <f>IF(OR(D36="",E36=""),"",ROUND(MOD(E36-D36,1)*24-IF(OR(F36="",G36=""),0,MOD(G36-F36,1)*24),2))</f>
        <v/>
      </c>
      <c r="I36" s="21" t="n"/>
      <c r="J36" s="21" t="n"/>
      <c r="K36" s="21" t="n"/>
      <c r="L36" s="21" t="n"/>
      <c r="M36" s="21" t="n"/>
      <c r="N36" s="21" t="n"/>
      <c r="O36" s="21" t="n"/>
      <c r="P36" s="22" t="n"/>
      <c r="Q36" s="22" t="n"/>
    </row>
    <row r="37" ht="24" customHeight="1">
      <c r="A37" s="13" t="n">
        <v>31</v>
      </c>
      <c r="B37" s="14">
        <f>IF(OR($B$3="",$D$3=""),"",IF(31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31),""))</f>
        <v/>
      </c>
      <c r="C37" s="13">
        <f>IF(B37="","",CHOOSE(WEEKDAY(B37,2),"Ponedjeljak","Utorak","Srijeda","Četvrtak","Petak","Subota","Nedjelja"))</f>
        <v/>
      </c>
      <c r="D37" s="15" t="n"/>
      <c r="E37" s="15" t="n"/>
      <c r="F37" s="15" t="n"/>
      <c r="G37" s="15" t="n"/>
      <c r="H37" s="16">
        <f>IF(OR(D37="",E37=""),"",ROUND(MOD(E37-D37,1)*24-IF(OR(F37="",G37=""),0,MOD(G37-F37,1)*24),2))</f>
        <v/>
      </c>
      <c r="I37" s="16" t="n"/>
      <c r="J37" s="16" t="n"/>
      <c r="K37" s="16" t="n"/>
      <c r="L37" s="16" t="n"/>
      <c r="M37" s="16" t="n"/>
      <c r="N37" s="16" t="n"/>
      <c r="O37" s="16" t="n"/>
      <c r="P37" s="17" t="n"/>
      <c r="Q37" s="17" t="n"/>
    </row>
    <row r="38">
      <c r="A38" s="23" t="inlineStr">
        <is>
          <t>UKUPNO</t>
        </is>
      </c>
      <c r="B38" s="23" t="n"/>
      <c r="C38" s="23" t="n"/>
      <c r="D38" s="23" t="n"/>
      <c r="E38" s="23" t="n"/>
      <c r="F38" s="23" t="n"/>
      <c r="G38" s="23" t="n"/>
      <c r="H38" s="24">
        <f>SUM(H7:H37)</f>
        <v/>
      </c>
      <c r="I38" s="24">
        <f>SUM(I7:I37)</f>
        <v/>
      </c>
      <c r="J38" s="24">
        <f>SUM(J7:J37)</f>
        <v/>
      </c>
      <c r="K38" s="24">
        <f>SUM(K7:K37)</f>
        <v/>
      </c>
      <c r="L38" s="24">
        <f>SUM(L7:L37)</f>
        <v/>
      </c>
      <c r="M38" s="24">
        <f>SUM(M7:M37)</f>
        <v/>
      </c>
      <c r="N38" s="24">
        <f>SUM(N7:N37)</f>
        <v/>
      </c>
      <c r="O38" s="24">
        <f>SUM(O7:O37)</f>
        <v/>
      </c>
      <c r="P38" s="23" t="inlineStr">
        <is>
          <t>Pregledao/la:</t>
        </is>
      </c>
      <c r="Q38" s="23" t="inlineStr"/>
    </row>
    <row r="40">
      <c r="A40" t="inlineStr">
        <is>
          <t>Potpis radnika/ce: ______________________________</t>
        </is>
      </c>
      <c r="E40" t="inlineStr">
        <is>
          <t>Potpis odgovornog lica: __________________________</t>
        </is>
      </c>
      <c r="I40" t="inlineStr">
        <is>
          <t>Datum ovjere: __________________</t>
        </is>
      </c>
      <c r="N40" t="inlineStr">
        <is>
          <t>Napomene/korekcije: __________________________</t>
        </is>
      </c>
    </row>
    <row r="42">
      <c r="A42" s="25" t="inlineStr">
        <is>
          <t>Napomena: Ukupno dnevno sati je automatski obračun efektivnog intervala između početka i završetka rada, umanjen za evidentiranu pauzu. Odsustva, terenski rad i pripravnost unose se zasebno i ne dodaju se automatski u ukupno dnevno vrijeme.</t>
        </is>
      </c>
    </row>
    <row r="43"/>
  </sheetData>
  <autoFilter ref="A6:Q37"/>
  <mergeCells count="7">
    <mergeCell ref="A40:D40"/>
    <mergeCell ref="E40:H40"/>
    <mergeCell ref="N40:Q40"/>
    <mergeCell ref="A42:Q43"/>
    <mergeCell ref="A38:G38"/>
    <mergeCell ref="A1:Q1"/>
    <mergeCell ref="I40:M40"/>
  </mergeCells>
  <dataValidations count="2">
    <dataValidation sqref="D7:D37 E7:E37 F7:F37 G7:G37" showDropDown="0" showInputMessage="0" showErrorMessage="0" allowBlank="1" errorTitle="Neispravan unos vremena" error="Unesite vrijeme u formatu hh:mm." promptTitle="Vrijeme" prompt="Unesite stvarno vrijeme, npr. 08:00." type="time" operator="between">
      <formula1>0</formula1>
      <formula2>0.9999884259</formula2>
    </dataValidation>
    <dataValidation sqref="I7:I37 J7:J37 K7:K37 L7:L37 M7:M37 N7:N37 O7:O37" showDropDown="0" showInputMessage="0" showErrorMessage="0" allowBlank="1" error="Unesite broj sati koji nije negativan." type="decimal" operator="greaterThanOrEqual">
      <formula1>0</formula1>
    </dataValidation>
  </dataValidations>
  <pageMargins left="0.25" right="0.25" top="0.45" bottom="0.45" header="0.2" footer="0.2"/>
  <pageSetup orientation="landscape" paperSize="9" fitToHeight="0" fitToWidth="1"/>
  <headerFooter>
    <oddHeader>&amp;C&amp;BIDSS – mjesečna evidencija radnog vremena</oddHeader>
    <oddFooter>&amp;LPovjerljivo – interni dokument&amp;CInterna evidencija poslodavca | IDSS / IMH&amp;RStrana &amp;P od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4" customWidth="1" min="15" max="15"/>
    <col width="28" customWidth="1" min="16" max="16"/>
    <col width="18" customWidth="1" min="17" max="17"/>
  </cols>
  <sheetData>
    <row r="1" ht="30" customHeight="1">
      <c r="A1" s="1" t="inlineStr">
        <is>
          <t>IMH | MJESEČNA EVIDENCIJA RADNOG VREMENA (ŠIHTARICA)</t>
        </is>
      </c>
    </row>
    <row r="3">
      <c r="A3" s="11" t="inlineStr">
        <is>
          <t>Mjesec:</t>
        </is>
      </c>
      <c r="B3" t="inlineStr"/>
      <c r="C3" s="11" t="inlineStr">
        <is>
          <t>Godina:</t>
        </is>
      </c>
      <c r="D3" t="inlineStr"/>
      <c r="E3" s="11" t="inlineStr">
        <is>
          <t>Radnik/ca:</t>
        </is>
      </c>
      <c r="F3" t="inlineStr"/>
      <c r="K3" s="11" t="inlineStr">
        <is>
          <t>Radno mjesto:</t>
        </is>
      </c>
      <c r="L3" t="inlineStr"/>
    </row>
    <row r="4">
      <c r="A4" s="11" t="inlineStr">
        <is>
          <t>Ugovoreno sedmično radno vrijeme (sati):</t>
        </is>
      </c>
      <c r="C4" t="inlineStr"/>
      <c r="E4" s="11" t="inlineStr">
        <is>
          <t>Odgovorno lice:</t>
        </is>
      </c>
      <c r="F4" t="inlineStr"/>
    </row>
    <row r="6" ht="58" customHeight="1">
      <c r="A6" s="12" t="inlineStr">
        <is>
          <t>R.br.</t>
        </is>
      </c>
      <c r="B6" s="12" t="inlineStr">
        <is>
          <t>Datum</t>
        </is>
      </c>
      <c r="C6" s="12" t="inlineStr">
        <is>
          <t>Dan</t>
        </is>
      </c>
      <c r="D6" s="12" t="inlineStr">
        <is>
          <t>Početak rada</t>
        </is>
      </c>
      <c r="E6" s="12" t="inlineStr">
        <is>
          <t>Završetak rada</t>
        </is>
      </c>
      <c r="F6" s="12" t="inlineStr">
        <is>
          <t>Početak pauze</t>
        </is>
      </c>
      <c r="G6" s="12" t="inlineStr">
        <is>
          <t>Završetak pauze</t>
        </is>
      </c>
      <c r="H6" s="12" t="inlineStr">
        <is>
          <t>Ukupno dnevno sati</t>
        </is>
      </c>
      <c r="I6" s="12" t="inlineStr">
        <is>
          <t>Prekovremeni sati</t>
        </is>
      </c>
      <c r="J6" s="12" t="inlineStr">
        <is>
          <t>Terenski rad (sati)</t>
        </is>
      </c>
      <c r="K6" s="12" t="inlineStr">
        <is>
          <t>Pripravnost (sati)</t>
        </is>
      </c>
      <c r="L6" s="12" t="inlineStr">
        <is>
          <t>Godišnji odmor (sati)</t>
        </is>
      </c>
      <c r="M6" s="12" t="inlineStr">
        <is>
          <t>Bolovanje (sati)</t>
        </is>
      </c>
      <c r="N6" s="12" t="inlineStr">
        <is>
          <t>Praznik / neradni dan (sati)</t>
        </is>
      </c>
      <c r="O6" s="12" t="inlineStr">
        <is>
          <t>Sedmični odmor (sati)</t>
        </is>
      </c>
      <c r="P6" s="12" t="inlineStr">
        <is>
          <t>Drugo odsustvo / napomena</t>
        </is>
      </c>
      <c r="Q6" s="12" t="inlineStr">
        <is>
          <t>Potpis / inicijali radnika</t>
        </is>
      </c>
    </row>
    <row r="7" ht="24" customHeight="1">
      <c r="A7" s="13" t="n">
        <v>1</v>
      </c>
      <c r="B7" s="14">
        <f>IF(OR($B$3="",$D$3=""),"",IF(1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1),""))</f>
        <v/>
      </c>
      <c r="C7" s="13">
        <f>IF(B7="","",CHOOSE(WEEKDAY(B7,2),"Ponedjeljak","Utorak","Srijeda","Četvrtak","Petak","Subota","Nedjelja"))</f>
        <v/>
      </c>
      <c r="D7" s="15" t="n"/>
      <c r="E7" s="15" t="n"/>
      <c r="F7" s="15" t="n"/>
      <c r="G7" s="15" t="n"/>
      <c r="H7" s="16">
        <f>IF(OR(D7="",E7=""),"",ROUND(MOD(E7-D7,1)*24-IF(OR(F7="",G7=""),0,MOD(G7-F7,1)*24),2))</f>
        <v/>
      </c>
      <c r="I7" s="16" t="n"/>
      <c r="J7" s="16" t="n"/>
      <c r="K7" s="16" t="n"/>
      <c r="L7" s="16" t="n"/>
      <c r="M7" s="16" t="n"/>
      <c r="N7" s="16" t="n"/>
      <c r="O7" s="16" t="n"/>
      <c r="P7" s="17" t="n"/>
      <c r="Q7" s="17" t="n"/>
    </row>
    <row r="8" ht="24" customHeight="1">
      <c r="A8" s="18" t="n">
        <v>2</v>
      </c>
      <c r="B8" s="19">
        <f>IF(OR($B$3="",$D$3=""),"",IF(2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2),""))</f>
        <v/>
      </c>
      <c r="C8" s="18">
        <f>IF(B8="","",CHOOSE(WEEKDAY(B8,2),"Ponedjeljak","Utorak","Srijeda","Četvrtak","Petak","Subota","Nedjelja"))</f>
        <v/>
      </c>
      <c r="D8" s="20" t="n"/>
      <c r="E8" s="20" t="n"/>
      <c r="F8" s="20" t="n"/>
      <c r="G8" s="20" t="n"/>
      <c r="H8" s="21">
        <f>IF(OR(D8="",E8=""),"",ROUND(MOD(E8-D8,1)*24-IF(OR(F8="",G8=""),0,MOD(G8-F8,1)*24),2))</f>
        <v/>
      </c>
      <c r="I8" s="21" t="n"/>
      <c r="J8" s="21" t="n"/>
      <c r="K8" s="21" t="n"/>
      <c r="L8" s="21" t="n"/>
      <c r="M8" s="21" t="n"/>
      <c r="N8" s="21" t="n"/>
      <c r="O8" s="21" t="n"/>
      <c r="P8" s="22" t="n"/>
      <c r="Q8" s="22" t="n"/>
    </row>
    <row r="9" ht="24" customHeight="1">
      <c r="A9" s="13" t="n">
        <v>3</v>
      </c>
      <c r="B9" s="14">
        <f>IF(OR($B$3="",$D$3=""),"",IF(3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3),""))</f>
        <v/>
      </c>
      <c r="C9" s="13">
        <f>IF(B9="","",CHOOSE(WEEKDAY(B9,2),"Ponedjeljak","Utorak","Srijeda","Četvrtak","Petak","Subota","Nedjelja"))</f>
        <v/>
      </c>
      <c r="D9" s="15" t="n"/>
      <c r="E9" s="15" t="n"/>
      <c r="F9" s="15" t="n"/>
      <c r="G9" s="15" t="n"/>
      <c r="H9" s="16">
        <f>IF(OR(D9="",E9=""),"",ROUND(MOD(E9-D9,1)*24-IF(OR(F9="",G9=""),0,MOD(G9-F9,1)*24),2))</f>
        <v/>
      </c>
      <c r="I9" s="16" t="n"/>
      <c r="J9" s="16" t="n"/>
      <c r="K9" s="16" t="n"/>
      <c r="L9" s="16" t="n"/>
      <c r="M9" s="16" t="n"/>
      <c r="N9" s="16" t="n"/>
      <c r="O9" s="16" t="n"/>
      <c r="P9" s="17" t="n"/>
      <c r="Q9" s="17" t="n"/>
    </row>
    <row r="10" ht="24" customHeight="1">
      <c r="A10" s="18" t="n">
        <v>4</v>
      </c>
      <c r="B10" s="19">
        <f>IF(OR($B$3="",$D$3=""),"",IF(4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4),""))</f>
        <v/>
      </c>
      <c r="C10" s="18">
        <f>IF(B10="","",CHOOSE(WEEKDAY(B10,2),"Ponedjeljak","Utorak","Srijeda","Četvrtak","Petak","Subota","Nedjelja"))</f>
        <v/>
      </c>
      <c r="D10" s="20" t="n"/>
      <c r="E10" s="20" t="n"/>
      <c r="F10" s="20" t="n"/>
      <c r="G10" s="20" t="n"/>
      <c r="H10" s="21">
        <f>IF(OR(D10="",E10=""),"",ROUND(MOD(E10-D10,1)*24-IF(OR(F10="",G10=""),0,MOD(G10-F10,1)*24),2))</f>
        <v/>
      </c>
      <c r="I10" s="21" t="n"/>
      <c r="J10" s="21" t="n"/>
      <c r="K10" s="21" t="n"/>
      <c r="L10" s="21" t="n"/>
      <c r="M10" s="21" t="n"/>
      <c r="N10" s="21" t="n"/>
      <c r="O10" s="21" t="n"/>
      <c r="P10" s="22" t="n"/>
      <c r="Q10" s="22" t="n"/>
    </row>
    <row r="11" ht="24" customHeight="1">
      <c r="A11" s="13" t="n">
        <v>5</v>
      </c>
      <c r="B11" s="14">
        <f>IF(OR($B$3="",$D$3=""),"",IF(5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5),""))</f>
        <v/>
      </c>
      <c r="C11" s="13">
        <f>IF(B11="","",CHOOSE(WEEKDAY(B11,2),"Ponedjeljak","Utorak","Srijeda","Četvrtak","Petak","Subota","Nedjelja"))</f>
        <v/>
      </c>
      <c r="D11" s="15" t="n"/>
      <c r="E11" s="15" t="n"/>
      <c r="F11" s="15" t="n"/>
      <c r="G11" s="15" t="n"/>
      <c r="H11" s="16">
        <f>IF(OR(D11="",E11=""),"",ROUND(MOD(E11-D11,1)*24-IF(OR(F11="",G11=""),0,MOD(G11-F11,1)*24),2))</f>
        <v/>
      </c>
      <c r="I11" s="16" t="n"/>
      <c r="J11" s="16" t="n"/>
      <c r="K11" s="16" t="n"/>
      <c r="L11" s="16" t="n"/>
      <c r="M11" s="16" t="n"/>
      <c r="N11" s="16" t="n"/>
      <c r="O11" s="16" t="n"/>
      <c r="P11" s="17" t="n"/>
      <c r="Q11" s="17" t="n"/>
    </row>
    <row r="12" ht="24" customHeight="1">
      <c r="A12" s="18" t="n">
        <v>6</v>
      </c>
      <c r="B12" s="19">
        <f>IF(OR($B$3="",$D$3=""),"",IF(6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6),""))</f>
        <v/>
      </c>
      <c r="C12" s="18">
        <f>IF(B12="","",CHOOSE(WEEKDAY(B12,2),"Ponedjeljak","Utorak","Srijeda","Četvrtak","Petak","Subota","Nedjelja"))</f>
        <v/>
      </c>
      <c r="D12" s="20" t="n"/>
      <c r="E12" s="20" t="n"/>
      <c r="F12" s="20" t="n"/>
      <c r="G12" s="20" t="n"/>
      <c r="H12" s="21">
        <f>IF(OR(D12="",E12=""),"",ROUND(MOD(E12-D12,1)*24-IF(OR(F12="",G12=""),0,MOD(G12-F12,1)*24),2))</f>
        <v/>
      </c>
      <c r="I12" s="21" t="n"/>
      <c r="J12" s="21" t="n"/>
      <c r="K12" s="21" t="n"/>
      <c r="L12" s="21" t="n"/>
      <c r="M12" s="21" t="n"/>
      <c r="N12" s="21" t="n"/>
      <c r="O12" s="21" t="n"/>
      <c r="P12" s="22" t="n"/>
      <c r="Q12" s="22" t="n"/>
    </row>
    <row r="13" ht="24" customHeight="1">
      <c r="A13" s="13" t="n">
        <v>7</v>
      </c>
      <c r="B13" s="14">
        <f>IF(OR($B$3="",$D$3=""),"",IF(7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7),""))</f>
        <v/>
      </c>
      <c r="C13" s="13">
        <f>IF(B13="","",CHOOSE(WEEKDAY(B13,2),"Ponedjeljak","Utorak","Srijeda","Četvrtak","Petak","Subota","Nedjelja"))</f>
        <v/>
      </c>
      <c r="D13" s="15" t="n"/>
      <c r="E13" s="15" t="n"/>
      <c r="F13" s="15" t="n"/>
      <c r="G13" s="15" t="n"/>
      <c r="H13" s="16">
        <f>IF(OR(D13="",E13=""),"",ROUND(MOD(E13-D13,1)*24-IF(OR(F13="",G13=""),0,MOD(G13-F13,1)*24),2))</f>
        <v/>
      </c>
      <c r="I13" s="16" t="n"/>
      <c r="J13" s="16" t="n"/>
      <c r="K13" s="16" t="n"/>
      <c r="L13" s="16" t="n"/>
      <c r="M13" s="16" t="n"/>
      <c r="N13" s="16" t="n"/>
      <c r="O13" s="16" t="n"/>
      <c r="P13" s="17" t="n"/>
      <c r="Q13" s="17" t="n"/>
    </row>
    <row r="14" ht="24" customHeight="1">
      <c r="A14" s="18" t="n">
        <v>8</v>
      </c>
      <c r="B14" s="19">
        <f>IF(OR($B$3="",$D$3=""),"",IF(8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8),""))</f>
        <v/>
      </c>
      <c r="C14" s="18">
        <f>IF(B14="","",CHOOSE(WEEKDAY(B14,2),"Ponedjeljak","Utorak","Srijeda","Četvrtak","Petak","Subota","Nedjelja"))</f>
        <v/>
      </c>
      <c r="D14" s="20" t="n"/>
      <c r="E14" s="20" t="n"/>
      <c r="F14" s="20" t="n"/>
      <c r="G14" s="20" t="n"/>
      <c r="H14" s="21">
        <f>IF(OR(D14="",E14=""),"",ROUND(MOD(E14-D14,1)*24-IF(OR(F14="",G14=""),0,MOD(G14-F14,1)*24),2))</f>
        <v/>
      </c>
      <c r="I14" s="21" t="n"/>
      <c r="J14" s="21" t="n"/>
      <c r="K14" s="21" t="n"/>
      <c r="L14" s="21" t="n"/>
      <c r="M14" s="21" t="n"/>
      <c r="N14" s="21" t="n"/>
      <c r="O14" s="21" t="n"/>
      <c r="P14" s="22" t="n"/>
      <c r="Q14" s="22" t="n"/>
    </row>
    <row r="15" ht="24" customHeight="1">
      <c r="A15" s="13" t="n">
        <v>9</v>
      </c>
      <c r="B15" s="14">
        <f>IF(OR($B$3="",$D$3=""),"",IF(9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9),""))</f>
        <v/>
      </c>
      <c r="C15" s="13">
        <f>IF(B15="","",CHOOSE(WEEKDAY(B15,2),"Ponedjeljak","Utorak","Srijeda","Četvrtak","Petak","Subota","Nedjelja"))</f>
        <v/>
      </c>
      <c r="D15" s="15" t="n"/>
      <c r="E15" s="15" t="n"/>
      <c r="F15" s="15" t="n"/>
      <c r="G15" s="15" t="n"/>
      <c r="H15" s="16">
        <f>IF(OR(D15="",E15=""),"",ROUND(MOD(E15-D15,1)*24-IF(OR(F15="",G15=""),0,MOD(G15-F15,1)*24),2))</f>
        <v/>
      </c>
      <c r="I15" s="16" t="n"/>
      <c r="J15" s="16" t="n"/>
      <c r="K15" s="16" t="n"/>
      <c r="L15" s="16" t="n"/>
      <c r="M15" s="16" t="n"/>
      <c r="N15" s="16" t="n"/>
      <c r="O15" s="16" t="n"/>
      <c r="P15" s="17" t="n"/>
      <c r="Q15" s="17" t="n"/>
    </row>
    <row r="16" ht="24" customHeight="1">
      <c r="A16" s="18" t="n">
        <v>10</v>
      </c>
      <c r="B16" s="19">
        <f>IF(OR($B$3="",$D$3=""),"",IF(10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10),""))</f>
        <v/>
      </c>
      <c r="C16" s="18">
        <f>IF(B16="","",CHOOSE(WEEKDAY(B16,2),"Ponedjeljak","Utorak","Srijeda","Četvrtak","Petak","Subota","Nedjelja"))</f>
        <v/>
      </c>
      <c r="D16" s="20" t="n"/>
      <c r="E16" s="20" t="n"/>
      <c r="F16" s="20" t="n"/>
      <c r="G16" s="20" t="n"/>
      <c r="H16" s="21">
        <f>IF(OR(D16="",E16=""),"",ROUND(MOD(E16-D16,1)*24-IF(OR(F16="",G16=""),0,MOD(G16-F16,1)*24),2))</f>
        <v/>
      </c>
      <c r="I16" s="21" t="n"/>
      <c r="J16" s="21" t="n"/>
      <c r="K16" s="21" t="n"/>
      <c r="L16" s="21" t="n"/>
      <c r="M16" s="21" t="n"/>
      <c r="N16" s="21" t="n"/>
      <c r="O16" s="21" t="n"/>
      <c r="P16" s="22" t="n"/>
      <c r="Q16" s="22" t="n"/>
    </row>
    <row r="17" ht="24" customHeight="1">
      <c r="A17" s="13" t="n">
        <v>11</v>
      </c>
      <c r="B17" s="14">
        <f>IF(OR($B$3="",$D$3=""),"",IF(11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11),""))</f>
        <v/>
      </c>
      <c r="C17" s="13">
        <f>IF(B17="","",CHOOSE(WEEKDAY(B17,2),"Ponedjeljak","Utorak","Srijeda","Četvrtak","Petak","Subota","Nedjelja"))</f>
        <v/>
      </c>
      <c r="D17" s="15" t="n"/>
      <c r="E17" s="15" t="n"/>
      <c r="F17" s="15" t="n"/>
      <c r="G17" s="15" t="n"/>
      <c r="H17" s="16">
        <f>IF(OR(D17="",E17=""),"",ROUND(MOD(E17-D17,1)*24-IF(OR(F17="",G17=""),0,MOD(G17-F17,1)*24),2))</f>
        <v/>
      </c>
      <c r="I17" s="16" t="n"/>
      <c r="J17" s="16" t="n"/>
      <c r="K17" s="16" t="n"/>
      <c r="L17" s="16" t="n"/>
      <c r="M17" s="16" t="n"/>
      <c r="N17" s="16" t="n"/>
      <c r="O17" s="16" t="n"/>
      <c r="P17" s="17" t="n"/>
      <c r="Q17" s="17" t="n"/>
    </row>
    <row r="18" ht="24" customHeight="1">
      <c r="A18" s="18" t="n">
        <v>12</v>
      </c>
      <c r="B18" s="19">
        <f>IF(OR($B$3="",$D$3=""),"",IF(12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12),""))</f>
        <v/>
      </c>
      <c r="C18" s="18">
        <f>IF(B18="","",CHOOSE(WEEKDAY(B18,2),"Ponedjeljak","Utorak","Srijeda","Četvrtak","Petak","Subota","Nedjelja"))</f>
        <v/>
      </c>
      <c r="D18" s="20" t="n"/>
      <c r="E18" s="20" t="n"/>
      <c r="F18" s="20" t="n"/>
      <c r="G18" s="20" t="n"/>
      <c r="H18" s="21">
        <f>IF(OR(D18="",E18=""),"",ROUND(MOD(E18-D18,1)*24-IF(OR(F18="",G18=""),0,MOD(G18-F18,1)*24),2))</f>
        <v/>
      </c>
      <c r="I18" s="21" t="n"/>
      <c r="J18" s="21" t="n"/>
      <c r="K18" s="21" t="n"/>
      <c r="L18" s="21" t="n"/>
      <c r="M18" s="21" t="n"/>
      <c r="N18" s="21" t="n"/>
      <c r="O18" s="21" t="n"/>
      <c r="P18" s="22" t="n"/>
      <c r="Q18" s="22" t="n"/>
    </row>
    <row r="19" ht="24" customHeight="1">
      <c r="A19" s="13" t="n">
        <v>13</v>
      </c>
      <c r="B19" s="14">
        <f>IF(OR($B$3="",$D$3=""),"",IF(13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13),""))</f>
        <v/>
      </c>
      <c r="C19" s="13">
        <f>IF(B19="","",CHOOSE(WEEKDAY(B19,2),"Ponedjeljak","Utorak","Srijeda","Četvrtak","Petak","Subota","Nedjelja"))</f>
        <v/>
      </c>
      <c r="D19" s="15" t="n"/>
      <c r="E19" s="15" t="n"/>
      <c r="F19" s="15" t="n"/>
      <c r="G19" s="15" t="n"/>
      <c r="H19" s="16">
        <f>IF(OR(D19="",E19=""),"",ROUND(MOD(E19-D19,1)*24-IF(OR(F19="",G19=""),0,MOD(G19-F19,1)*24),2))</f>
        <v/>
      </c>
      <c r="I19" s="16" t="n"/>
      <c r="J19" s="16" t="n"/>
      <c r="K19" s="16" t="n"/>
      <c r="L19" s="16" t="n"/>
      <c r="M19" s="16" t="n"/>
      <c r="N19" s="16" t="n"/>
      <c r="O19" s="16" t="n"/>
      <c r="P19" s="17" t="n"/>
      <c r="Q19" s="17" t="n"/>
    </row>
    <row r="20" ht="24" customHeight="1">
      <c r="A20" s="18" t="n">
        <v>14</v>
      </c>
      <c r="B20" s="19">
        <f>IF(OR($B$3="",$D$3=""),"",IF(14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14),""))</f>
        <v/>
      </c>
      <c r="C20" s="18">
        <f>IF(B20="","",CHOOSE(WEEKDAY(B20,2),"Ponedjeljak","Utorak","Srijeda","Četvrtak","Petak","Subota","Nedjelja"))</f>
        <v/>
      </c>
      <c r="D20" s="20" t="n"/>
      <c r="E20" s="20" t="n"/>
      <c r="F20" s="20" t="n"/>
      <c r="G20" s="20" t="n"/>
      <c r="H20" s="21">
        <f>IF(OR(D20="",E20=""),"",ROUND(MOD(E20-D20,1)*24-IF(OR(F20="",G20=""),0,MOD(G20-F20,1)*24),2))</f>
        <v/>
      </c>
      <c r="I20" s="21" t="n"/>
      <c r="J20" s="21" t="n"/>
      <c r="K20" s="21" t="n"/>
      <c r="L20" s="21" t="n"/>
      <c r="M20" s="21" t="n"/>
      <c r="N20" s="21" t="n"/>
      <c r="O20" s="21" t="n"/>
      <c r="P20" s="22" t="n"/>
      <c r="Q20" s="22" t="n"/>
    </row>
    <row r="21" ht="24" customHeight="1">
      <c r="A21" s="13" t="n">
        <v>15</v>
      </c>
      <c r="B21" s="14">
        <f>IF(OR($B$3="",$D$3=""),"",IF(15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15),""))</f>
        <v/>
      </c>
      <c r="C21" s="13">
        <f>IF(B21="","",CHOOSE(WEEKDAY(B21,2),"Ponedjeljak","Utorak","Srijeda","Četvrtak","Petak","Subota","Nedjelja"))</f>
        <v/>
      </c>
      <c r="D21" s="15" t="n"/>
      <c r="E21" s="15" t="n"/>
      <c r="F21" s="15" t="n"/>
      <c r="G21" s="15" t="n"/>
      <c r="H21" s="16">
        <f>IF(OR(D21="",E21=""),"",ROUND(MOD(E21-D21,1)*24-IF(OR(F21="",G21=""),0,MOD(G21-F21,1)*24),2))</f>
        <v/>
      </c>
      <c r="I21" s="16" t="n"/>
      <c r="J21" s="16" t="n"/>
      <c r="K21" s="16" t="n"/>
      <c r="L21" s="16" t="n"/>
      <c r="M21" s="16" t="n"/>
      <c r="N21" s="16" t="n"/>
      <c r="O21" s="16" t="n"/>
      <c r="P21" s="17" t="n"/>
      <c r="Q21" s="17" t="n"/>
    </row>
    <row r="22" ht="24" customHeight="1">
      <c r="A22" s="18" t="n">
        <v>16</v>
      </c>
      <c r="B22" s="19">
        <f>IF(OR($B$3="",$D$3=""),"",IF(16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16),""))</f>
        <v/>
      </c>
      <c r="C22" s="18">
        <f>IF(B22="","",CHOOSE(WEEKDAY(B22,2),"Ponedjeljak","Utorak","Srijeda","Četvrtak","Petak","Subota","Nedjelja"))</f>
        <v/>
      </c>
      <c r="D22" s="20" t="n"/>
      <c r="E22" s="20" t="n"/>
      <c r="F22" s="20" t="n"/>
      <c r="G22" s="20" t="n"/>
      <c r="H22" s="21">
        <f>IF(OR(D22="",E22=""),"",ROUND(MOD(E22-D22,1)*24-IF(OR(F22="",G22=""),0,MOD(G22-F22,1)*24),2))</f>
        <v/>
      </c>
      <c r="I22" s="21" t="n"/>
      <c r="J22" s="21" t="n"/>
      <c r="K22" s="21" t="n"/>
      <c r="L22" s="21" t="n"/>
      <c r="M22" s="21" t="n"/>
      <c r="N22" s="21" t="n"/>
      <c r="O22" s="21" t="n"/>
      <c r="P22" s="22" t="n"/>
      <c r="Q22" s="22" t="n"/>
    </row>
    <row r="23" ht="24" customHeight="1">
      <c r="A23" s="13" t="n">
        <v>17</v>
      </c>
      <c r="B23" s="14">
        <f>IF(OR($B$3="",$D$3=""),"",IF(17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17),""))</f>
        <v/>
      </c>
      <c r="C23" s="13">
        <f>IF(B23="","",CHOOSE(WEEKDAY(B23,2),"Ponedjeljak","Utorak","Srijeda","Četvrtak","Petak","Subota","Nedjelja"))</f>
        <v/>
      </c>
      <c r="D23" s="15" t="n"/>
      <c r="E23" s="15" t="n"/>
      <c r="F23" s="15" t="n"/>
      <c r="G23" s="15" t="n"/>
      <c r="H23" s="16">
        <f>IF(OR(D23="",E23=""),"",ROUND(MOD(E23-D23,1)*24-IF(OR(F23="",G23=""),0,MOD(G23-F23,1)*24),2))</f>
        <v/>
      </c>
      <c r="I23" s="16" t="n"/>
      <c r="J23" s="16" t="n"/>
      <c r="K23" s="16" t="n"/>
      <c r="L23" s="16" t="n"/>
      <c r="M23" s="16" t="n"/>
      <c r="N23" s="16" t="n"/>
      <c r="O23" s="16" t="n"/>
      <c r="P23" s="17" t="n"/>
      <c r="Q23" s="17" t="n"/>
    </row>
    <row r="24" ht="24" customHeight="1">
      <c r="A24" s="18" t="n">
        <v>18</v>
      </c>
      <c r="B24" s="19">
        <f>IF(OR($B$3="",$D$3=""),"",IF(18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18),""))</f>
        <v/>
      </c>
      <c r="C24" s="18">
        <f>IF(B24="","",CHOOSE(WEEKDAY(B24,2),"Ponedjeljak","Utorak","Srijeda","Četvrtak","Petak","Subota","Nedjelja"))</f>
        <v/>
      </c>
      <c r="D24" s="20" t="n"/>
      <c r="E24" s="20" t="n"/>
      <c r="F24" s="20" t="n"/>
      <c r="G24" s="20" t="n"/>
      <c r="H24" s="21">
        <f>IF(OR(D24="",E24=""),"",ROUND(MOD(E24-D24,1)*24-IF(OR(F24="",G24=""),0,MOD(G24-F24,1)*24),2))</f>
        <v/>
      </c>
      <c r="I24" s="21" t="n"/>
      <c r="J24" s="21" t="n"/>
      <c r="K24" s="21" t="n"/>
      <c r="L24" s="21" t="n"/>
      <c r="M24" s="21" t="n"/>
      <c r="N24" s="21" t="n"/>
      <c r="O24" s="21" t="n"/>
      <c r="P24" s="22" t="n"/>
      <c r="Q24" s="22" t="n"/>
    </row>
    <row r="25" ht="24" customHeight="1">
      <c r="A25" s="13" t="n">
        <v>19</v>
      </c>
      <c r="B25" s="14">
        <f>IF(OR($B$3="",$D$3=""),"",IF(19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19),""))</f>
        <v/>
      </c>
      <c r="C25" s="13">
        <f>IF(B25="","",CHOOSE(WEEKDAY(B25,2),"Ponedjeljak","Utorak","Srijeda","Četvrtak","Petak","Subota","Nedjelja"))</f>
        <v/>
      </c>
      <c r="D25" s="15" t="n"/>
      <c r="E25" s="15" t="n"/>
      <c r="F25" s="15" t="n"/>
      <c r="G25" s="15" t="n"/>
      <c r="H25" s="16">
        <f>IF(OR(D25="",E25=""),"",ROUND(MOD(E25-D25,1)*24-IF(OR(F25="",G25=""),0,MOD(G25-F25,1)*24),2))</f>
        <v/>
      </c>
      <c r="I25" s="16" t="n"/>
      <c r="J25" s="16" t="n"/>
      <c r="K25" s="16" t="n"/>
      <c r="L25" s="16" t="n"/>
      <c r="M25" s="16" t="n"/>
      <c r="N25" s="16" t="n"/>
      <c r="O25" s="16" t="n"/>
      <c r="P25" s="17" t="n"/>
      <c r="Q25" s="17" t="n"/>
    </row>
    <row r="26" ht="24" customHeight="1">
      <c r="A26" s="18" t="n">
        <v>20</v>
      </c>
      <c r="B26" s="19">
        <f>IF(OR($B$3="",$D$3=""),"",IF(20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20),""))</f>
        <v/>
      </c>
      <c r="C26" s="18">
        <f>IF(B26="","",CHOOSE(WEEKDAY(B26,2),"Ponedjeljak","Utorak","Srijeda","Četvrtak","Petak","Subota","Nedjelja"))</f>
        <v/>
      </c>
      <c r="D26" s="20" t="n"/>
      <c r="E26" s="20" t="n"/>
      <c r="F26" s="20" t="n"/>
      <c r="G26" s="20" t="n"/>
      <c r="H26" s="21">
        <f>IF(OR(D26="",E26=""),"",ROUND(MOD(E26-D26,1)*24-IF(OR(F26="",G26=""),0,MOD(G26-F26,1)*24),2))</f>
        <v/>
      </c>
      <c r="I26" s="21" t="n"/>
      <c r="J26" s="21" t="n"/>
      <c r="K26" s="21" t="n"/>
      <c r="L26" s="21" t="n"/>
      <c r="M26" s="21" t="n"/>
      <c r="N26" s="21" t="n"/>
      <c r="O26" s="21" t="n"/>
      <c r="P26" s="22" t="n"/>
      <c r="Q26" s="22" t="n"/>
    </row>
    <row r="27" ht="24" customHeight="1">
      <c r="A27" s="13" t="n">
        <v>21</v>
      </c>
      <c r="B27" s="14">
        <f>IF(OR($B$3="",$D$3=""),"",IF(21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21),""))</f>
        <v/>
      </c>
      <c r="C27" s="13">
        <f>IF(B27="","",CHOOSE(WEEKDAY(B27,2),"Ponedjeljak","Utorak","Srijeda","Četvrtak","Petak","Subota","Nedjelja"))</f>
        <v/>
      </c>
      <c r="D27" s="15" t="n"/>
      <c r="E27" s="15" t="n"/>
      <c r="F27" s="15" t="n"/>
      <c r="G27" s="15" t="n"/>
      <c r="H27" s="16">
        <f>IF(OR(D27="",E27=""),"",ROUND(MOD(E27-D27,1)*24-IF(OR(F27="",G27=""),0,MOD(G27-F27,1)*24),2))</f>
        <v/>
      </c>
      <c r="I27" s="16" t="n"/>
      <c r="J27" s="16" t="n"/>
      <c r="K27" s="16" t="n"/>
      <c r="L27" s="16" t="n"/>
      <c r="M27" s="16" t="n"/>
      <c r="N27" s="16" t="n"/>
      <c r="O27" s="16" t="n"/>
      <c r="P27" s="17" t="n"/>
      <c r="Q27" s="17" t="n"/>
    </row>
    <row r="28" ht="24" customHeight="1">
      <c r="A28" s="18" t="n">
        <v>22</v>
      </c>
      <c r="B28" s="19">
        <f>IF(OR($B$3="",$D$3=""),"",IF(22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22),""))</f>
        <v/>
      </c>
      <c r="C28" s="18">
        <f>IF(B28="","",CHOOSE(WEEKDAY(B28,2),"Ponedjeljak","Utorak","Srijeda","Četvrtak","Petak","Subota","Nedjelja"))</f>
        <v/>
      </c>
      <c r="D28" s="20" t="n"/>
      <c r="E28" s="20" t="n"/>
      <c r="F28" s="20" t="n"/>
      <c r="G28" s="20" t="n"/>
      <c r="H28" s="21">
        <f>IF(OR(D28="",E28=""),"",ROUND(MOD(E28-D28,1)*24-IF(OR(F28="",G28=""),0,MOD(G28-F28,1)*24),2))</f>
        <v/>
      </c>
      <c r="I28" s="21" t="n"/>
      <c r="J28" s="21" t="n"/>
      <c r="K28" s="21" t="n"/>
      <c r="L28" s="21" t="n"/>
      <c r="M28" s="21" t="n"/>
      <c r="N28" s="21" t="n"/>
      <c r="O28" s="21" t="n"/>
      <c r="P28" s="22" t="n"/>
      <c r="Q28" s="22" t="n"/>
    </row>
    <row r="29" ht="24" customHeight="1">
      <c r="A29" s="13" t="n">
        <v>23</v>
      </c>
      <c r="B29" s="14">
        <f>IF(OR($B$3="",$D$3=""),"",IF(23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23),""))</f>
        <v/>
      </c>
      <c r="C29" s="13">
        <f>IF(B29="","",CHOOSE(WEEKDAY(B29,2),"Ponedjeljak","Utorak","Srijeda","Četvrtak","Petak","Subota","Nedjelja"))</f>
        <v/>
      </c>
      <c r="D29" s="15" t="n"/>
      <c r="E29" s="15" t="n"/>
      <c r="F29" s="15" t="n"/>
      <c r="G29" s="15" t="n"/>
      <c r="H29" s="16">
        <f>IF(OR(D29="",E29=""),"",ROUND(MOD(E29-D29,1)*24-IF(OR(F29="",G29=""),0,MOD(G29-F29,1)*24),2))</f>
        <v/>
      </c>
      <c r="I29" s="16" t="n"/>
      <c r="J29" s="16" t="n"/>
      <c r="K29" s="16" t="n"/>
      <c r="L29" s="16" t="n"/>
      <c r="M29" s="16" t="n"/>
      <c r="N29" s="16" t="n"/>
      <c r="O29" s="16" t="n"/>
      <c r="P29" s="17" t="n"/>
      <c r="Q29" s="17" t="n"/>
    </row>
    <row r="30" ht="24" customHeight="1">
      <c r="A30" s="18" t="n">
        <v>24</v>
      </c>
      <c r="B30" s="19">
        <f>IF(OR($B$3="",$D$3=""),"",IF(24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24),""))</f>
        <v/>
      </c>
      <c r="C30" s="18">
        <f>IF(B30="","",CHOOSE(WEEKDAY(B30,2),"Ponedjeljak","Utorak","Srijeda","Četvrtak","Petak","Subota","Nedjelja"))</f>
        <v/>
      </c>
      <c r="D30" s="20" t="n"/>
      <c r="E30" s="20" t="n"/>
      <c r="F30" s="20" t="n"/>
      <c r="G30" s="20" t="n"/>
      <c r="H30" s="21">
        <f>IF(OR(D30="",E30=""),"",ROUND(MOD(E30-D30,1)*24-IF(OR(F30="",G30=""),0,MOD(G30-F30,1)*24),2))</f>
        <v/>
      </c>
      <c r="I30" s="21" t="n"/>
      <c r="J30" s="21" t="n"/>
      <c r="K30" s="21" t="n"/>
      <c r="L30" s="21" t="n"/>
      <c r="M30" s="21" t="n"/>
      <c r="N30" s="21" t="n"/>
      <c r="O30" s="21" t="n"/>
      <c r="P30" s="22" t="n"/>
      <c r="Q30" s="22" t="n"/>
    </row>
    <row r="31" ht="24" customHeight="1">
      <c r="A31" s="13" t="n">
        <v>25</v>
      </c>
      <c r="B31" s="14">
        <f>IF(OR($B$3="",$D$3=""),"",IF(25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25),""))</f>
        <v/>
      </c>
      <c r="C31" s="13">
        <f>IF(B31="","",CHOOSE(WEEKDAY(B31,2),"Ponedjeljak","Utorak","Srijeda","Četvrtak","Petak","Subota","Nedjelja"))</f>
        <v/>
      </c>
      <c r="D31" s="15" t="n"/>
      <c r="E31" s="15" t="n"/>
      <c r="F31" s="15" t="n"/>
      <c r="G31" s="15" t="n"/>
      <c r="H31" s="16">
        <f>IF(OR(D31="",E31=""),"",ROUND(MOD(E31-D31,1)*24-IF(OR(F31="",G31=""),0,MOD(G31-F31,1)*24),2))</f>
        <v/>
      </c>
      <c r="I31" s="16" t="n"/>
      <c r="J31" s="16" t="n"/>
      <c r="K31" s="16" t="n"/>
      <c r="L31" s="16" t="n"/>
      <c r="M31" s="16" t="n"/>
      <c r="N31" s="16" t="n"/>
      <c r="O31" s="16" t="n"/>
      <c r="P31" s="17" t="n"/>
      <c r="Q31" s="17" t="n"/>
    </row>
    <row r="32" ht="24" customHeight="1">
      <c r="A32" s="18" t="n">
        <v>26</v>
      </c>
      <c r="B32" s="19">
        <f>IF(OR($B$3="",$D$3=""),"",IF(26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26),""))</f>
        <v/>
      </c>
      <c r="C32" s="18">
        <f>IF(B32="","",CHOOSE(WEEKDAY(B32,2),"Ponedjeljak","Utorak","Srijeda","Četvrtak","Petak","Subota","Nedjelja"))</f>
        <v/>
      </c>
      <c r="D32" s="20" t="n"/>
      <c r="E32" s="20" t="n"/>
      <c r="F32" s="20" t="n"/>
      <c r="G32" s="20" t="n"/>
      <c r="H32" s="21">
        <f>IF(OR(D32="",E32=""),"",ROUND(MOD(E32-D32,1)*24-IF(OR(F32="",G32=""),0,MOD(G32-F32,1)*24),2))</f>
        <v/>
      </c>
      <c r="I32" s="21" t="n"/>
      <c r="J32" s="21" t="n"/>
      <c r="K32" s="21" t="n"/>
      <c r="L32" s="21" t="n"/>
      <c r="M32" s="21" t="n"/>
      <c r="N32" s="21" t="n"/>
      <c r="O32" s="21" t="n"/>
      <c r="P32" s="22" t="n"/>
      <c r="Q32" s="22" t="n"/>
    </row>
    <row r="33" ht="24" customHeight="1">
      <c r="A33" s="13" t="n">
        <v>27</v>
      </c>
      <c r="B33" s="14">
        <f>IF(OR($B$3="",$D$3=""),"",IF(27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27),""))</f>
        <v/>
      </c>
      <c r="C33" s="13">
        <f>IF(B33="","",CHOOSE(WEEKDAY(B33,2),"Ponedjeljak","Utorak","Srijeda","Četvrtak","Petak","Subota","Nedjelja"))</f>
        <v/>
      </c>
      <c r="D33" s="15" t="n"/>
      <c r="E33" s="15" t="n"/>
      <c r="F33" s="15" t="n"/>
      <c r="G33" s="15" t="n"/>
      <c r="H33" s="16">
        <f>IF(OR(D33="",E33=""),"",ROUND(MOD(E33-D33,1)*24-IF(OR(F33="",G33=""),0,MOD(G33-F33,1)*24),2))</f>
        <v/>
      </c>
      <c r="I33" s="16" t="n"/>
      <c r="J33" s="16" t="n"/>
      <c r="K33" s="16" t="n"/>
      <c r="L33" s="16" t="n"/>
      <c r="M33" s="16" t="n"/>
      <c r="N33" s="16" t="n"/>
      <c r="O33" s="16" t="n"/>
      <c r="P33" s="17" t="n"/>
      <c r="Q33" s="17" t="n"/>
    </row>
    <row r="34" ht="24" customHeight="1">
      <c r="A34" s="18" t="n">
        <v>28</v>
      </c>
      <c r="B34" s="19">
        <f>IF(OR($B$3="",$D$3=""),"",IF(28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28),""))</f>
        <v/>
      </c>
      <c r="C34" s="18">
        <f>IF(B34="","",CHOOSE(WEEKDAY(B34,2),"Ponedjeljak","Utorak","Srijeda","Četvrtak","Petak","Subota","Nedjelja"))</f>
        <v/>
      </c>
      <c r="D34" s="20" t="n"/>
      <c r="E34" s="20" t="n"/>
      <c r="F34" s="20" t="n"/>
      <c r="G34" s="20" t="n"/>
      <c r="H34" s="21">
        <f>IF(OR(D34="",E34=""),"",ROUND(MOD(E34-D34,1)*24-IF(OR(F34="",G34=""),0,MOD(G34-F34,1)*24),2))</f>
        <v/>
      </c>
      <c r="I34" s="21" t="n"/>
      <c r="J34" s="21" t="n"/>
      <c r="K34" s="21" t="n"/>
      <c r="L34" s="21" t="n"/>
      <c r="M34" s="21" t="n"/>
      <c r="N34" s="21" t="n"/>
      <c r="O34" s="21" t="n"/>
      <c r="P34" s="22" t="n"/>
      <c r="Q34" s="22" t="n"/>
    </row>
    <row r="35" ht="24" customHeight="1">
      <c r="A35" s="13" t="n">
        <v>29</v>
      </c>
      <c r="B35" s="14">
        <f>IF(OR($B$3="",$D$3=""),"",IF(29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29),""))</f>
        <v/>
      </c>
      <c r="C35" s="13">
        <f>IF(B35="","",CHOOSE(WEEKDAY(B35,2),"Ponedjeljak","Utorak","Srijeda","Četvrtak","Petak","Subota","Nedjelja"))</f>
        <v/>
      </c>
      <c r="D35" s="15" t="n"/>
      <c r="E35" s="15" t="n"/>
      <c r="F35" s="15" t="n"/>
      <c r="G35" s="15" t="n"/>
      <c r="H35" s="16">
        <f>IF(OR(D35="",E35=""),"",ROUND(MOD(E35-D35,1)*24-IF(OR(F35="",G35=""),0,MOD(G35-F35,1)*24),2))</f>
        <v/>
      </c>
      <c r="I35" s="16" t="n"/>
      <c r="J35" s="16" t="n"/>
      <c r="K35" s="16" t="n"/>
      <c r="L35" s="16" t="n"/>
      <c r="M35" s="16" t="n"/>
      <c r="N35" s="16" t="n"/>
      <c r="O35" s="16" t="n"/>
      <c r="P35" s="17" t="n"/>
      <c r="Q35" s="17" t="n"/>
    </row>
    <row r="36" ht="24" customHeight="1">
      <c r="A36" s="18" t="n">
        <v>30</v>
      </c>
      <c r="B36" s="19">
        <f>IF(OR($B$3="",$D$3=""),"",IF(30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30),""))</f>
        <v/>
      </c>
      <c r="C36" s="18">
        <f>IF(B36="","",CHOOSE(WEEKDAY(B36,2),"Ponedjeljak","Utorak","Srijeda","Četvrtak","Petak","Subota","Nedjelja"))</f>
        <v/>
      </c>
      <c r="D36" s="20" t="n"/>
      <c r="E36" s="20" t="n"/>
      <c r="F36" s="20" t="n"/>
      <c r="G36" s="20" t="n"/>
      <c r="H36" s="21">
        <f>IF(OR(D36="",E36=""),"",ROUND(MOD(E36-D36,1)*24-IF(OR(F36="",G36=""),0,MOD(G36-F36,1)*24),2))</f>
        <v/>
      </c>
      <c r="I36" s="21" t="n"/>
      <c r="J36" s="21" t="n"/>
      <c r="K36" s="21" t="n"/>
      <c r="L36" s="21" t="n"/>
      <c r="M36" s="21" t="n"/>
      <c r="N36" s="21" t="n"/>
      <c r="O36" s="21" t="n"/>
      <c r="P36" s="22" t="n"/>
      <c r="Q36" s="22" t="n"/>
    </row>
    <row r="37" ht="24" customHeight="1">
      <c r="A37" s="13" t="n">
        <v>31</v>
      </c>
      <c r="B37" s="14">
        <f>IF(OR($B$3="",$D$3=""),"",IF(31&lt;=DAY(EOMONTH(DATE($D$3,MATCH($B$3,{"Januar","Februar","Mart","April","Maj","Juni","Juli","August","Septembar","Oktobar","Novembar","Decembar"},0),1),0)),DATE($D$3,MATCH($B$3,{"Januar","Februar","Mart","April","Maj","Juni","Juli","August","Septembar","Oktobar","Novembar","Decembar"},0),31),""))</f>
        <v/>
      </c>
      <c r="C37" s="13">
        <f>IF(B37="","",CHOOSE(WEEKDAY(B37,2),"Ponedjeljak","Utorak","Srijeda","Četvrtak","Petak","Subota","Nedjelja"))</f>
        <v/>
      </c>
      <c r="D37" s="15" t="n"/>
      <c r="E37" s="15" t="n"/>
      <c r="F37" s="15" t="n"/>
      <c r="G37" s="15" t="n"/>
      <c r="H37" s="16">
        <f>IF(OR(D37="",E37=""),"",ROUND(MOD(E37-D37,1)*24-IF(OR(F37="",G37=""),0,MOD(G37-F37,1)*24),2))</f>
        <v/>
      </c>
      <c r="I37" s="16" t="n"/>
      <c r="J37" s="16" t="n"/>
      <c r="K37" s="16" t="n"/>
      <c r="L37" s="16" t="n"/>
      <c r="M37" s="16" t="n"/>
      <c r="N37" s="16" t="n"/>
      <c r="O37" s="16" t="n"/>
      <c r="P37" s="17" t="n"/>
      <c r="Q37" s="17" t="n"/>
    </row>
    <row r="38">
      <c r="A38" s="23" t="inlineStr">
        <is>
          <t>UKUPNO</t>
        </is>
      </c>
      <c r="B38" s="23" t="n"/>
      <c r="C38" s="23" t="n"/>
      <c r="D38" s="23" t="n"/>
      <c r="E38" s="23" t="n"/>
      <c r="F38" s="23" t="n"/>
      <c r="G38" s="23" t="n"/>
      <c r="H38" s="24">
        <f>SUM(H7:H37)</f>
        <v/>
      </c>
      <c r="I38" s="24">
        <f>SUM(I7:I37)</f>
        <v/>
      </c>
      <c r="J38" s="24">
        <f>SUM(J7:J37)</f>
        <v/>
      </c>
      <c r="K38" s="24">
        <f>SUM(K7:K37)</f>
        <v/>
      </c>
      <c r="L38" s="24">
        <f>SUM(L7:L37)</f>
        <v/>
      </c>
      <c r="M38" s="24">
        <f>SUM(M7:M37)</f>
        <v/>
      </c>
      <c r="N38" s="24">
        <f>SUM(N7:N37)</f>
        <v/>
      </c>
      <c r="O38" s="24">
        <f>SUM(O7:O37)</f>
        <v/>
      </c>
      <c r="P38" s="23" t="inlineStr">
        <is>
          <t>Pregledao/la:</t>
        </is>
      </c>
      <c r="Q38" s="23" t="inlineStr"/>
    </row>
    <row r="40">
      <c r="A40" t="inlineStr">
        <is>
          <t>Potpis radnika/ce: ______________________________</t>
        </is>
      </c>
      <c r="E40" t="inlineStr">
        <is>
          <t>Potpis odgovornog lica: __________________________</t>
        </is>
      </c>
      <c r="I40" t="inlineStr">
        <is>
          <t>Datum ovjere: __________________</t>
        </is>
      </c>
      <c r="N40" t="inlineStr">
        <is>
          <t>Napomene/korekcije: __________________________</t>
        </is>
      </c>
    </row>
    <row r="42">
      <c r="A42" s="25" t="inlineStr">
        <is>
          <t>Napomena: Ukupno dnevno sati je automatski obračun efektivnog intervala između početka i završetka rada, umanjen za evidentiranu pauzu. Odsustva, terenski rad i pripravnost unose se zasebno i ne dodaju se automatski u ukupno dnevno vrijeme.</t>
        </is>
      </c>
    </row>
    <row r="43"/>
  </sheetData>
  <autoFilter ref="A6:Q37"/>
  <mergeCells count="7">
    <mergeCell ref="A40:D40"/>
    <mergeCell ref="E40:H40"/>
    <mergeCell ref="N40:Q40"/>
    <mergeCell ref="A42:Q43"/>
    <mergeCell ref="A38:G38"/>
    <mergeCell ref="A1:Q1"/>
    <mergeCell ref="I40:M40"/>
  </mergeCells>
  <dataValidations count="2">
    <dataValidation sqref="D7:D37 E7:E37 F7:F37 G7:G37" showDropDown="0" showInputMessage="0" showErrorMessage="0" allowBlank="1" errorTitle="Neispravan unos vremena" error="Unesite vrijeme u formatu hh:mm." promptTitle="Vrijeme" prompt="Unesite stvarno vrijeme, npr. 08:00." type="time" operator="between">
      <formula1>0</formula1>
      <formula2>0.9999884259</formula2>
    </dataValidation>
    <dataValidation sqref="I7:I37 J7:J37 K7:K37 L7:L37 M7:M37 N7:N37 O7:O37" showDropDown="0" showInputMessage="0" showErrorMessage="0" allowBlank="1" error="Unesite broj sati koji nije negativan." type="decimal" operator="greaterThanOrEqual">
      <formula1>0</formula1>
    </dataValidation>
  </dataValidations>
  <pageMargins left="0.25" right="0.25" top="0.45" bottom="0.45" header="0.2" footer="0.2"/>
  <pageSetup orientation="landscape" paperSize="9" fitToHeight="0" fitToWidth="1"/>
  <headerFooter>
    <oddHeader>&amp;C&amp;BIMH – mjesečna evidencija radnog vremena</oddHeader>
    <oddFooter>&amp;LPovjerljivo – interni dokument&amp;CInterna evidencija poslodavca | IDSS / IMH&amp;RStrana &amp;P od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2" customWidth="1" min="4" max="4"/>
    <col width="20" customWidth="1" min="5" max="5"/>
    <col width="18" customWidth="1" min="6" max="6"/>
    <col width="36" customWidth="1" min="7" max="7"/>
  </cols>
  <sheetData>
    <row r="1" ht="30" customHeight="1">
      <c r="A1" s="1" t="inlineStr">
        <is>
          <t>MJESEČNI PREGLED – IDSS i IMH</t>
        </is>
      </c>
    </row>
    <row r="3">
      <c r="A3" s="26" t="inlineStr">
        <is>
          <t>Unesite mjesečne zbirne vrijednosti iz pojedinačnih šihtarica. Ovaj list služi za pregled, nije zamjena za pojedinačnu evidenciju.</t>
        </is>
      </c>
    </row>
    <row r="5">
      <c r="A5" s="12" t="inlineStr">
        <is>
          <t>Organizacija</t>
        </is>
      </c>
      <c r="B5" s="12" t="inlineStr">
        <is>
          <t>Radnik/ca</t>
        </is>
      </c>
      <c r="C5" s="12" t="inlineStr">
        <is>
          <t>Mjesec</t>
        </is>
      </c>
      <c r="D5" s="12" t="inlineStr">
        <is>
          <t>Godina</t>
        </is>
      </c>
      <c r="E5" s="12" t="inlineStr">
        <is>
          <t>Ukupno dnevno sati</t>
        </is>
      </c>
      <c r="F5" s="12" t="inlineStr">
        <is>
          <t>Prekovremeni sati</t>
        </is>
      </c>
      <c r="G5" s="12" t="inlineStr">
        <is>
          <t>Odsustva (sati) / napomena</t>
        </is>
      </c>
    </row>
    <row r="6" ht="24" customHeight="1">
      <c r="A6" s="27" t="n"/>
      <c r="B6" s="5" t="n"/>
      <c r="C6" s="5" t="n"/>
      <c r="D6" s="5" t="n"/>
      <c r="E6" s="5" t="n"/>
      <c r="F6" s="5" t="n"/>
      <c r="G6" s="5" t="n"/>
    </row>
    <row r="7" ht="24" customHeight="1">
      <c r="A7" s="28" t="n"/>
      <c r="B7" s="8" t="n"/>
      <c r="C7" s="8" t="n"/>
      <c r="D7" s="8" t="n"/>
      <c r="E7" s="8" t="n"/>
      <c r="F7" s="8" t="n"/>
      <c r="G7" s="8" t="n"/>
    </row>
    <row r="8" ht="24" customHeight="1">
      <c r="A8" s="27" t="n"/>
      <c r="B8" s="5" t="n"/>
      <c r="C8" s="5" t="n"/>
      <c r="D8" s="5" t="n"/>
      <c r="E8" s="5" t="n"/>
      <c r="F8" s="5" t="n"/>
      <c r="G8" s="5" t="n"/>
    </row>
    <row r="9" ht="24" customHeight="1">
      <c r="A9" s="28" t="n"/>
      <c r="B9" s="8" t="n"/>
      <c r="C9" s="8" t="n"/>
      <c r="D9" s="8" t="n"/>
      <c r="E9" s="8" t="n"/>
      <c r="F9" s="8" t="n"/>
      <c r="G9" s="8" t="n"/>
    </row>
    <row r="10" ht="24" customHeight="1">
      <c r="A10" s="27" t="n"/>
      <c r="B10" s="5" t="n"/>
      <c r="C10" s="5" t="n"/>
      <c r="D10" s="5" t="n"/>
      <c r="E10" s="5" t="n"/>
      <c r="F10" s="5" t="n"/>
      <c r="G10" s="5" t="n"/>
    </row>
    <row r="11" ht="24" customHeight="1">
      <c r="A11" s="28" t="n"/>
      <c r="B11" s="8" t="n"/>
      <c r="C11" s="8" t="n"/>
      <c r="D11" s="8" t="n"/>
      <c r="E11" s="8" t="n"/>
      <c r="F11" s="8" t="n"/>
      <c r="G11" s="8" t="n"/>
    </row>
    <row r="12" ht="24" customHeight="1">
      <c r="A12" s="27" t="n"/>
      <c r="B12" s="5" t="n"/>
      <c r="C12" s="5" t="n"/>
      <c r="D12" s="5" t="n"/>
      <c r="E12" s="5" t="n"/>
      <c r="F12" s="5" t="n"/>
      <c r="G12" s="5" t="n"/>
    </row>
    <row r="13" ht="24" customHeight="1">
      <c r="A13" s="28" t="n"/>
      <c r="B13" s="8" t="n"/>
      <c r="C13" s="8" t="n"/>
      <c r="D13" s="8" t="n"/>
      <c r="E13" s="8" t="n"/>
      <c r="F13" s="8" t="n"/>
      <c r="G13" s="8" t="n"/>
    </row>
    <row r="14" ht="24" customHeight="1">
      <c r="A14" s="27" t="n"/>
      <c r="B14" s="5" t="n"/>
      <c r="C14" s="5" t="n"/>
      <c r="D14" s="5" t="n"/>
      <c r="E14" s="5" t="n"/>
      <c r="F14" s="5" t="n"/>
      <c r="G14" s="5" t="n"/>
    </row>
    <row r="15" ht="24" customHeight="1">
      <c r="A15" s="28" t="n"/>
      <c r="B15" s="8" t="n"/>
      <c r="C15" s="8" t="n"/>
      <c r="D15" s="8" t="n"/>
      <c r="E15" s="8" t="n"/>
      <c r="F15" s="8" t="n"/>
      <c r="G15" s="8" t="n"/>
    </row>
    <row r="16" ht="24" customHeight="1">
      <c r="A16" s="27" t="n"/>
      <c r="B16" s="5" t="n"/>
      <c r="C16" s="5" t="n"/>
      <c r="D16" s="5" t="n"/>
      <c r="E16" s="5" t="n"/>
      <c r="F16" s="5" t="n"/>
      <c r="G16" s="5" t="n"/>
    </row>
    <row r="17" ht="24" customHeight="1">
      <c r="A17" s="28" t="n"/>
      <c r="B17" s="8" t="n"/>
      <c r="C17" s="8" t="n"/>
      <c r="D17" s="8" t="n"/>
      <c r="E17" s="8" t="n"/>
      <c r="F17" s="8" t="n"/>
      <c r="G17" s="8" t="n"/>
    </row>
    <row r="18" ht="24" customHeight="1">
      <c r="A18" s="27" t="n"/>
      <c r="B18" s="5" t="n"/>
      <c r="C18" s="5" t="n"/>
      <c r="D18" s="5" t="n"/>
      <c r="E18" s="5" t="n"/>
      <c r="F18" s="5" t="n"/>
      <c r="G18" s="5" t="n"/>
    </row>
    <row r="19" ht="24" customHeight="1">
      <c r="A19" s="28" t="n"/>
      <c r="B19" s="8" t="n"/>
      <c r="C19" s="8" t="n"/>
      <c r="D19" s="8" t="n"/>
      <c r="E19" s="8" t="n"/>
      <c r="F19" s="8" t="n"/>
      <c r="G19" s="8" t="n"/>
    </row>
    <row r="20" ht="24" customHeight="1">
      <c r="A20" s="27" t="n"/>
      <c r="B20" s="5" t="n"/>
      <c r="C20" s="5" t="n"/>
      <c r="D20" s="5" t="n"/>
      <c r="E20" s="5" t="n"/>
      <c r="F20" s="5" t="n"/>
      <c r="G20" s="5" t="n"/>
    </row>
    <row r="21" ht="24" customHeight="1">
      <c r="A21" s="28" t="n"/>
      <c r="B21" s="8" t="n"/>
      <c r="C21" s="8" t="n"/>
      <c r="D21" s="8" t="n"/>
      <c r="E21" s="8" t="n"/>
      <c r="F21" s="8" t="n"/>
      <c r="G21" s="8" t="n"/>
    </row>
    <row r="22" ht="24" customHeight="1">
      <c r="A22" s="27" t="n"/>
      <c r="B22" s="5" t="n"/>
      <c r="C22" s="5" t="n"/>
      <c r="D22" s="5" t="n"/>
      <c r="E22" s="5" t="n"/>
      <c r="F22" s="5" t="n"/>
      <c r="G22" s="5" t="n"/>
    </row>
    <row r="23" ht="24" customHeight="1">
      <c r="A23" s="28" t="n"/>
      <c r="B23" s="8" t="n"/>
      <c r="C23" s="8" t="n"/>
      <c r="D23" s="8" t="n"/>
      <c r="E23" s="8" t="n"/>
      <c r="F23" s="8" t="n"/>
      <c r="G23" s="8" t="n"/>
    </row>
    <row r="24" ht="24" customHeight="1">
      <c r="A24" s="27" t="n"/>
      <c r="B24" s="5" t="n"/>
      <c r="C24" s="5" t="n"/>
      <c r="D24" s="5" t="n"/>
      <c r="E24" s="5" t="n"/>
      <c r="F24" s="5" t="n"/>
      <c r="G24" s="5" t="n"/>
    </row>
    <row r="25" ht="24" customHeight="1">
      <c r="A25" s="28" t="n"/>
      <c r="B25" s="8" t="n"/>
      <c r="C25" s="8" t="n"/>
      <c r="D25" s="8" t="n"/>
      <c r="E25" s="8" t="n"/>
      <c r="F25" s="8" t="n"/>
      <c r="G25" s="8" t="n"/>
    </row>
  </sheetData>
  <mergeCells count="2">
    <mergeCell ref="A3:G3"/>
    <mergeCell ref="A1:G1"/>
  </mergeCells>
  <dataValidations count="2">
    <dataValidation sqref="A6:A25" showDropDown="0" showInputMessage="0" showErrorMessage="0" allowBlank="1" type="list">
      <formula1>"IDSS,IMH"</formula1>
    </dataValidation>
    <dataValidation sqref="C6:C25" showDropDown="0" showInputMessage="0" showErrorMessage="0" allowBlank="1" type="list">
      <formula1>"Januar,Februar,Mart,April,Maj,Juni,Juli,August,Septembar,Oktobar,Novembar,Decembar"</formula1>
    </dataValidation>
  </dataValidations>
  <pageMargins left="0.25" right="0.25" top="0.45" bottom="0.45" header="0.2" footer="0.2"/>
  <pageSetup orientation="portrait" paperSize="9" fitToHeight="0" fitToWidth="1"/>
  <headerFooter>
    <oddHeader/>
    <oddFooter>&amp;CInterna evidencija poslodavca | IDSS / IMH&amp;RStrana &amp;P od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Mjesečna evidencija radnog vremena – IDSS i IMH</dc:title>
  <dc:description xmlns:dc="http://purl.org/dc/elements/1.1/">Praktični Excel predložak; nije službeni obrazac organa vlasti.</dc:description>
  <dc:subject xmlns:dc="http://purl.org/dc/elements/1.1/">Šihtarica za privatnu školu IDSS i privatni vrtić IMH</dc:subject>
  <dcterms:created xmlns:dcterms="http://purl.org/dc/terms/" xmlns:xsi="http://www.w3.org/2001/XMLSchema-instance" xsi:type="dcterms:W3CDTF">2026-10-09T13:18:59Z</dcterms:created>
  <dcterms:modified xmlns:dcterms="http://purl.org/dc/terms/" xmlns:xsi="http://www.w3.org/2001/XMLSchema-instance" xsi:type="dcterms:W3CDTF">2026-10-09T13:18:59Z</dcterms:modified>
</cp:coreProperties>
</file>