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VOR_IDSS\Locker\ISO\IDSS_ISO_9001_ZVANICNI_DOKUMENTI\April_2026\QP_06\Dokumenti\IDSS_Juli_2026\"/>
    </mc:Choice>
  </mc:AlternateContent>
  <xr:revisionPtr revIDLastSave="0" documentId="13_ncr:1_{2B488C71-F55D-480C-86D4-BA9275D49692}" xr6:coauthVersionLast="47" xr6:coauthVersionMax="47" xr10:uidLastSave="{00000000-0000-0000-0000-000000000000}"/>
  <bookViews>
    <workbookView xWindow="-120" yWindow="-120" windowWidth="29040" windowHeight="15720" xr2:uid="{57F7DDC2-36E5-4395-9CC0-A98AF8F38BF0}"/>
  </bookViews>
  <sheets>
    <sheet name="QP 06.NA-05 (3)" sheetId="3" r:id="rId1"/>
    <sheet name="QP 06.NA-05" sheetId="1" r:id="rId2"/>
    <sheet name="QP 06.NA-05 (2)" sheetId="2" r:id="rId3"/>
  </sheets>
  <definedNames>
    <definedName name="_xlnm.Print_Titles" localSheetId="1">'QP 06.NA-05'!$18:$18</definedName>
    <definedName name="_xlnm.Print_Titles" localSheetId="2">'QP 06.NA-05 (2)'!$18:$18</definedName>
    <definedName name="_xlnm.Print_Titles" localSheetId="0">'QP 06.NA-05 (3)'!$18:$18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" i="3" l="1"/>
  <c r="J26" i="3"/>
  <c r="J25" i="3"/>
  <c r="J24" i="3"/>
  <c r="J23" i="3"/>
  <c r="J22" i="3"/>
  <c r="J21" i="3"/>
  <c r="J20" i="3"/>
  <c r="J19" i="3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0" i="1"/>
  <c r="J34" i="1"/>
  <c r="J33" i="1"/>
  <c r="J32" i="1"/>
  <c r="J31" i="1"/>
  <c r="J29" i="1"/>
  <c r="J28" i="1"/>
  <c r="J27" i="1"/>
  <c r="J26" i="1"/>
  <c r="J25" i="1"/>
  <c r="J24" i="1"/>
  <c r="J23" i="1"/>
  <c r="J22" i="1"/>
  <c r="J21" i="1"/>
  <c r="J20" i="1"/>
  <c r="J19" i="1"/>
</calcChain>
</file>

<file path=xl/sharedStrings.xml><?xml version="1.0" encoding="utf-8"?>
<sst xmlns="http://schemas.openxmlformats.org/spreadsheetml/2006/main" count="289" uniqueCount="115">
  <si>
    <t>NARUDŽBENICA</t>
  </si>
  <si>
    <t>ID broj: 4201731140006</t>
  </si>
  <si>
    <t>BROJ</t>
  </si>
  <si>
    <t>DATUM</t>
  </si>
  <si>
    <t>71000, Sarajevo</t>
  </si>
  <si>
    <t>E-mail: financije@idss.ba</t>
  </si>
  <si>
    <t>ISPORUČITELJ / DOBAVLJAČ</t>
  </si>
  <si>
    <t>MJESTO ISPORUKE</t>
  </si>
  <si>
    <t>Naziv kompanije:</t>
  </si>
  <si>
    <t>ID broj:</t>
  </si>
  <si>
    <t>Adresa:</t>
  </si>
  <si>
    <t>Poštanski broj, Grad:</t>
  </si>
  <si>
    <t>Telefon:</t>
  </si>
  <si>
    <t>E-mail:</t>
  </si>
  <si>
    <t>www:</t>
  </si>
  <si>
    <t>ROK ISPORUKE</t>
  </si>
  <si>
    <t>ODMAH</t>
  </si>
  <si>
    <t>r.br.</t>
  </si>
  <si>
    <t>šifra</t>
  </si>
  <si>
    <t>naziv artikla</t>
  </si>
  <si>
    <t>jed.
mjere</t>
  </si>
  <si>
    <t>količina</t>
  </si>
  <si>
    <t>cijena</t>
  </si>
  <si>
    <t>rabat</t>
  </si>
  <si>
    <t>iznos</t>
  </si>
  <si>
    <t>Napomene:</t>
  </si>
  <si>
    <t>U Sarajevu, dana</t>
  </si>
  <si>
    <t>M.P.</t>
  </si>
  <si>
    <t>direktor</t>
  </si>
  <si>
    <t>Buka 13</t>
  </si>
  <si>
    <t>Telefon: 033/560-520</t>
  </si>
  <si>
    <t>PU Internationale Deutsche Schule Sarajevo - Međunarodna Njemačka Škola Sarajevo</t>
  </si>
  <si>
    <t>Lazur 45</t>
  </si>
  <si>
    <t>Lazur 45 Latex</t>
  </si>
  <si>
    <t>zidna boja</t>
  </si>
  <si>
    <t>m2</t>
  </si>
  <si>
    <t>Lazur 120</t>
  </si>
  <si>
    <t>Tundra 25</t>
  </si>
  <si>
    <t>Tundra 25 Latex</t>
  </si>
  <si>
    <t>Ginster Latex 115</t>
  </si>
  <si>
    <t>Lago 90</t>
  </si>
  <si>
    <t>Lago 90 Latex</t>
  </si>
  <si>
    <t>Magma 30</t>
  </si>
  <si>
    <t>Magma 30 Latex</t>
  </si>
  <si>
    <t>Ginster 25</t>
  </si>
  <si>
    <t>Ginster 25 Latex</t>
  </si>
  <si>
    <t>Black</t>
  </si>
  <si>
    <t>školske table (piši - briši)</t>
  </si>
  <si>
    <t>Agave 140</t>
  </si>
  <si>
    <t>Ginster 105</t>
  </si>
  <si>
    <t>Laser 55</t>
  </si>
  <si>
    <t>Posebni zahtjevi:
u koloni "jed. mjere" navedena je površina koju je potrebno okrečiti, pa prema tome treba isporučiti tačnu količinu te boje.</t>
  </si>
  <si>
    <t>Napomene:
* iskazati uslove FCO Buka 13, Mejtaš, 71000 Sarajevo.</t>
  </si>
  <si>
    <t>Posebni zahtjevi:</t>
  </si>
  <si>
    <t>IMH ulaz u vrtić</t>
  </si>
  <si>
    <t>IMH trpezarija</t>
  </si>
  <si>
    <t>Tundra 110 Latex</t>
  </si>
  <si>
    <t>10 školskih tabli</t>
  </si>
  <si>
    <t>školske table (piši - briši, kreda)</t>
  </si>
  <si>
    <t>IDSS stepenište i ulaz u zgradu</t>
  </si>
  <si>
    <t>Curcuma 85 Latex</t>
  </si>
  <si>
    <t>VICTORIA</t>
  </si>
  <si>
    <t>učionica VIII</t>
  </si>
  <si>
    <t>Ginster 115 Latex</t>
  </si>
  <si>
    <t>VICOTRIA</t>
  </si>
  <si>
    <t>Ginster 115</t>
  </si>
  <si>
    <t>učionica III</t>
  </si>
  <si>
    <t>najveća učionica na spratu (gdje je sada II razred)</t>
  </si>
  <si>
    <t>ERMANA</t>
  </si>
  <si>
    <t>učionica VII</t>
  </si>
  <si>
    <t>Lago 60 Latex</t>
  </si>
  <si>
    <t>Lago 60</t>
  </si>
  <si>
    <t>ulaz porta</t>
  </si>
  <si>
    <t>ulaz u školu</t>
  </si>
  <si>
    <t>Coelin 30 Latex</t>
  </si>
  <si>
    <t>Coelin 30</t>
  </si>
  <si>
    <t>učionica IV i V</t>
  </si>
  <si>
    <t>Papaya 30 Latex</t>
  </si>
  <si>
    <t>učionice koje se pregrađuju, nove</t>
  </si>
  <si>
    <t>Papaya 30</t>
  </si>
  <si>
    <t>učionica I, VI i predškola</t>
  </si>
  <si>
    <t>Arctics 25 Latex</t>
  </si>
  <si>
    <t>I razred - prva učionica u prizemlju
VI razred - druga po redu učionica u prizemlju</t>
  </si>
  <si>
    <t>Arctics 25</t>
  </si>
  <si>
    <t>jed. mjere</t>
  </si>
  <si>
    <t>opis</t>
  </si>
  <si>
    <t>interna oznaka</t>
  </si>
  <si>
    <t>https://protim.ba/</t>
  </si>
  <si>
    <t>info@protim.ba</t>
  </si>
  <si>
    <t>033/465-534</t>
  </si>
  <si>
    <t>71000 Sarajevo</t>
  </si>
  <si>
    <t>Dobrinjske bolnice 1a</t>
  </si>
  <si>
    <t>ProTim d.o.o.</t>
  </si>
  <si>
    <t>934-a/23</t>
  </si>
  <si>
    <t>VIVAGroup d.o.o.</t>
  </si>
  <si>
    <t>Maršala Tia 3</t>
  </si>
  <si>
    <t>+43 664 644 7495</t>
  </si>
  <si>
    <t>office@vivagroup.business</t>
  </si>
  <si>
    <t>-</t>
  </si>
  <si>
    <t>932/26</t>
  </si>
  <si>
    <r>
      <t xml:space="preserve">zidna boja </t>
    </r>
    <r>
      <rPr>
        <i/>
        <sz val="10"/>
        <color rgb="FFFF0000"/>
        <rFont val="Calibri"/>
        <family val="2"/>
        <scheme val="minor"/>
      </rPr>
      <t>(ulaz u zgradu škole)</t>
    </r>
  </si>
  <si>
    <t>Lago 85</t>
  </si>
  <si>
    <t>Lazur 50</t>
  </si>
  <si>
    <t>Jupol (bijela)</t>
  </si>
  <si>
    <r>
      <t xml:space="preserve">zidna boja </t>
    </r>
    <r>
      <rPr>
        <i/>
        <sz val="10"/>
        <color rgb="FFFF0000"/>
        <rFont val="Calibri"/>
        <family val="2"/>
        <scheme val="minor"/>
      </rPr>
      <t>(hodnik sprat)</t>
    </r>
  </si>
  <si>
    <t>Arctis 30</t>
  </si>
  <si>
    <r>
      <t xml:space="preserve">zidna boja </t>
    </r>
    <r>
      <rPr>
        <i/>
        <sz val="10"/>
        <color rgb="FFFF0000"/>
        <rFont val="Calibri"/>
        <family val="2"/>
        <scheme val="minor"/>
      </rPr>
      <t>(učionica 1. prizemlje)</t>
    </r>
  </si>
  <si>
    <r>
      <t xml:space="preserve">zidna boja </t>
    </r>
    <r>
      <rPr>
        <i/>
        <sz val="10"/>
        <color rgb="FFFF0000"/>
        <rFont val="Calibri"/>
        <family val="2"/>
        <scheme val="minor"/>
      </rPr>
      <t>(garderoba odjeljak 2.)</t>
    </r>
  </si>
  <si>
    <r>
      <t xml:space="preserve">zidna boja </t>
    </r>
    <r>
      <rPr>
        <i/>
        <sz val="10"/>
        <color rgb="FFFF0000"/>
        <rFont val="Calibri"/>
        <family val="2"/>
        <scheme val="minor"/>
      </rPr>
      <t>(učionica 7. i 3. sprat)</t>
    </r>
  </si>
  <si>
    <t>Lago 120</t>
  </si>
  <si>
    <r>
      <t xml:space="preserve">zidna boja </t>
    </r>
    <r>
      <rPr>
        <i/>
        <sz val="10"/>
        <color rgb="FFFF0000"/>
        <rFont val="Calibri"/>
        <family val="2"/>
        <scheme val="minor"/>
      </rPr>
      <t>(učionica 9. sprat)</t>
    </r>
  </si>
  <si>
    <t>Ginster 120</t>
  </si>
  <si>
    <r>
      <t xml:space="preserve">zidna boja </t>
    </r>
    <r>
      <rPr>
        <i/>
        <sz val="10"/>
        <color rgb="FFFF0000"/>
        <rFont val="Calibri"/>
        <family val="2"/>
        <scheme val="minor"/>
      </rPr>
      <t>(učionica 4. sprat)</t>
    </r>
  </si>
  <si>
    <t>Magma 135</t>
  </si>
  <si>
    <r>
      <t xml:space="preserve">zidna boja </t>
    </r>
    <r>
      <rPr>
        <i/>
        <sz val="10"/>
        <color rgb="FFFF0000"/>
        <rFont val="Calibri"/>
        <family val="2"/>
        <scheme val="minor"/>
      </rPr>
      <t>(učionica 5. sprat)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</si>
</sst>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&quot; KM&quot;"/>
  </numFmts>
  <fonts count="22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6"/>
      <name val="Century Gothic"/>
      <family val="2"/>
    </font>
    <font>
      <sz val="11"/>
      <color rgb="FF000000"/>
      <name val="Century Gothic"/>
      <family val="2"/>
    </font>
    <font>
      <sz val="10"/>
      <name val="Century Gothic"/>
      <family val="2"/>
    </font>
    <font>
      <b/>
      <sz val="9"/>
      <name val="Century Gothic"/>
      <family val="2"/>
    </font>
    <font>
      <sz val="11"/>
      <name val="Century Gothic"/>
      <family val="2"/>
    </font>
    <font>
      <sz val="10"/>
      <color rgb="FFFF0000"/>
      <name val="Century Gothic"/>
      <family val="2"/>
    </font>
    <font>
      <sz val="11"/>
      <color rgb="FFFF0000"/>
      <name val="Century Gothic"/>
      <family val="2"/>
    </font>
    <font>
      <b/>
      <sz val="11"/>
      <color rgb="FF000000"/>
      <name val="Century Gothic"/>
      <family val="2"/>
    </font>
    <font>
      <b/>
      <sz val="10"/>
      <name val="Century Gothic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i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10" xfId="0" applyFont="1" applyBorder="1" applyAlignment="1" applyProtection="1">
      <alignment horizontal="center" vertical="center"/>
      <protection locked="0"/>
    </xf>
    <xf numFmtId="1" fontId="14" fillId="0" borderId="10" xfId="0" applyNumberFormat="1" applyFont="1" applyBorder="1" applyAlignment="1" applyProtection="1">
      <alignment horizontal="center" vertical="center"/>
      <protection locked="0"/>
    </xf>
    <xf numFmtId="3" fontId="14" fillId="0" borderId="10" xfId="0" applyNumberFormat="1" applyFont="1" applyBorder="1" applyAlignment="1" applyProtection="1">
      <alignment horizontal="center" vertical="center"/>
      <protection locked="0"/>
    </xf>
    <xf numFmtId="165" fontId="14" fillId="0" borderId="10" xfId="0" applyNumberFormat="1" applyFont="1" applyBorder="1" applyAlignment="1" applyProtection="1">
      <alignment vertical="center"/>
      <protection locked="0"/>
    </xf>
    <xf numFmtId="10" fontId="14" fillId="0" borderId="10" xfId="0" applyNumberFormat="1" applyFont="1" applyBorder="1" applyAlignment="1" applyProtection="1">
      <alignment horizontal="center" vertical="center"/>
      <protection locked="0"/>
    </xf>
    <xf numFmtId="165" fontId="15" fillId="0" borderId="10" xfId="0" applyNumberFormat="1" applyFont="1" applyBorder="1" applyAlignment="1" applyProtection="1">
      <alignment vertical="center"/>
      <protection locked="0"/>
    </xf>
    <xf numFmtId="0" fontId="17" fillId="0" borderId="13" xfId="0" applyFont="1" applyBorder="1" applyAlignment="1" applyProtection="1">
      <alignment horizontal="center" vertical="center"/>
      <protection locked="0"/>
    </xf>
    <xf numFmtId="1" fontId="17" fillId="0" borderId="14" xfId="0" applyNumberFormat="1" applyFont="1" applyBorder="1" applyAlignment="1" applyProtection="1">
      <alignment horizontal="center" vertical="center"/>
      <protection locked="0"/>
    </xf>
    <xf numFmtId="0" fontId="17" fillId="0" borderId="14" xfId="0" applyFont="1" applyBorder="1" applyAlignment="1" applyProtection="1">
      <alignment horizontal="left" vertical="center" wrapText="1"/>
      <protection locked="0"/>
    </xf>
    <xf numFmtId="0" fontId="17" fillId="0" borderId="14" xfId="0" applyFont="1" applyBorder="1" applyAlignment="1" applyProtection="1">
      <alignment horizontal="center" vertical="center"/>
      <protection locked="0"/>
    </xf>
    <xf numFmtId="3" fontId="17" fillId="0" borderId="14" xfId="0" applyNumberFormat="1" applyFont="1" applyBorder="1" applyAlignment="1" applyProtection="1">
      <alignment horizontal="center" vertical="center"/>
      <protection locked="0"/>
    </xf>
    <xf numFmtId="165" fontId="17" fillId="0" borderId="14" xfId="0" applyNumberFormat="1" applyFont="1" applyBorder="1" applyAlignment="1" applyProtection="1">
      <alignment vertical="center"/>
      <protection locked="0"/>
    </xf>
    <xf numFmtId="10" fontId="17" fillId="0" borderId="14" xfId="0" applyNumberFormat="1" applyFont="1" applyBorder="1" applyAlignment="1" applyProtection="1">
      <alignment horizontal="center" vertical="center"/>
      <protection locked="0"/>
    </xf>
    <xf numFmtId="165" fontId="17" fillId="0" borderId="15" xfId="0" applyNumberFormat="1" applyFont="1" applyBorder="1" applyAlignment="1" applyProtection="1">
      <alignment vertical="center"/>
      <protection locked="0"/>
    </xf>
    <xf numFmtId="0" fontId="17" fillId="0" borderId="16" xfId="0" applyFont="1" applyBorder="1" applyAlignment="1" applyProtection="1">
      <alignment horizontal="center" vertical="center"/>
      <protection locked="0"/>
    </xf>
    <xf numFmtId="1" fontId="17" fillId="0" borderId="0" xfId="0" applyNumberFormat="1" applyFont="1" applyAlignment="1" applyProtection="1">
      <alignment horizontal="center" vertical="center"/>
      <protection locked="0"/>
    </xf>
    <xf numFmtId="0" fontId="17" fillId="0" borderId="19" xfId="0" applyFont="1" applyBorder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3" fontId="17" fillId="0" borderId="0" xfId="0" applyNumberFormat="1" applyFont="1" applyAlignment="1" applyProtection="1">
      <alignment horizontal="center" vertical="center"/>
      <protection locked="0"/>
    </xf>
    <xf numFmtId="165" fontId="17" fillId="0" borderId="0" xfId="0" applyNumberFormat="1" applyFont="1" applyAlignment="1" applyProtection="1">
      <alignment vertical="center"/>
      <protection locked="0"/>
    </xf>
    <xf numFmtId="0" fontId="1" fillId="0" borderId="19" xfId="0" applyFont="1" applyBorder="1" applyAlignment="1">
      <alignment vertical="center"/>
    </xf>
    <xf numFmtId="165" fontId="17" fillId="0" borderId="17" xfId="0" applyNumberFormat="1" applyFont="1" applyBorder="1" applyAlignme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17" fillId="0" borderId="18" xfId="0" applyFont="1" applyBorder="1" applyAlignment="1" applyProtection="1">
      <alignment horizontal="center" vertical="center"/>
      <protection locked="0"/>
    </xf>
    <xf numFmtId="1" fontId="17" fillId="0" borderId="19" xfId="0" applyNumberFormat="1" applyFont="1" applyBorder="1" applyAlignment="1" applyProtection="1">
      <alignment horizontal="center" vertical="center"/>
      <protection locked="0"/>
    </xf>
    <xf numFmtId="0" fontId="17" fillId="0" borderId="19" xfId="0" applyFont="1" applyBorder="1" applyAlignment="1" applyProtection="1">
      <alignment horizontal="center" vertical="center"/>
      <protection locked="0"/>
    </xf>
    <xf numFmtId="3" fontId="17" fillId="0" borderId="19" xfId="0" applyNumberFormat="1" applyFont="1" applyBorder="1" applyAlignment="1" applyProtection="1">
      <alignment horizontal="center" vertical="center"/>
      <protection locked="0"/>
    </xf>
    <xf numFmtId="165" fontId="17" fillId="0" borderId="19" xfId="0" applyNumberFormat="1" applyFont="1" applyBorder="1" applyAlignment="1" applyProtection="1">
      <alignment vertical="center"/>
      <protection locked="0"/>
    </xf>
    <xf numFmtId="10" fontId="17" fillId="0" borderId="19" xfId="0" applyNumberFormat="1" applyFont="1" applyBorder="1" applyAlignment="1" applyProtection="1">
      <alignment horizontal="center" vertical="center"/>
      <protection locked="0"/>
    </xf>
    <xf numFmtId="165" fontId="17" fillId="0" borderId="20" xfId="0" applyNumberFormat="1" applyFont="1" applyBorder="1" applyAlignment="1" applyProtection="1">
      <alignment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1" fontId="15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3" fontId="15" fillId="0" borderId="0" xfId="0" applyNumberFormat="1" applyFont="1" applyAlignment="1" applyProtection="1">
      <alignment horizontal="center" vertical="center"/>
      <protection locked="0"/>
    </xf>
    <xf numFmtId="165" fontId="15" fillId="0" borderId="0" xfId="0" applyNumberFormat="1" applyFont="1" applyAlignment="1" applyProtection="1">
      <alignment vertical="center"/>
      <protection locked="0"/>
    </xf>
    <xf numFmtId="10" fontId="15" fillId="0" borderId="0" xfId="0" applyNumberFormat="1" applyFont="1" applyAlignment="1" applyProtection="1">
      <alignment horizontal="center" vertical="center"/>
      <protection locked="0"/>
    </xf>
    <xf numFmtId="1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7" fillId="0" borderId="19" xfId="0" applyNumberFormat="1" applyFont="1" applyBorder="1" applyAlignment="1" applyProtection="1">
      <alignment horizontal="center" vertical="center" wrapText="1"/>
      <protection locked="0"/>
    </xf>
    <xf numFmtId="0" fontId="14" fillId="0" borderId="21" xfId="0" applyFont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 applyProtection="1">
      <alignment horizontal="center" vertical="center" wrapText="1"/>
      <protection locked="0"/>
    </xf>
    <xf numFmtId="1" fontId="19" fillId="0" borderId="10" xfId="0" applyNumberFormat="1" applyFont="1" applyBorder="1" applyAlignment="1" applyProtection="1">
      <alignment horizontal="center" vertical="center"/>
      <protection locked="0"/>
    </xf>
    <xf numFmtId="0" fontId="19" fillId="0" borderId="10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right" vertical="center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top"/>
    </xf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49" fontId="7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9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6" fillId="0" borderId="13" xfId="0" applyFont="1" applyBorder="1" applyAlignment="1" applyProtection="1">
      <alignment horizontal="left" vertical="top" wrapText="1"/>
      <protection locked="0"/>
    </xf>
    <xf numFmtId="0" fontId="16" fillId="0" borderId="14" xfId="0" applyFont="1" applyBorder="1" applyAlignment="1" applyProtection="1">
      <alignment horizontal="left" vertical="top"/>
      <protection locked="0"/>
    </xf>
    <xf numFmtId="0" fontId="16" fillId="0" borderId="15" xfId="0" applyFont="1" applyBorder="1" applyAlignment="1" applyProtection="1">
      <alignment horizontal="left" vertical="top"/>
      <protection locked="0"/>
    </xf>
    <xf numFmtId="0" fontId="16" fillId="0" borderId="16" xfId="0" applyFont="1" applyBorder="1" applyAlignment="1" applyProtection="1">
      <alignment horizontal="left"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16" fillId="0" borderId="17" xfId="0" applyFont="1" applyBorder="1" applyAlignment="1" applyProtection="1">
      <alignment horizontal="left" vertical="top"/>
      <protection locked="0"/>
    </xf>
    <xf numFmtId="0" fontId="16" fillId="0" borderId="18" xfId="0" applyFont="1" applyBorder="1" applyAlignment="1" applyProtection="1">
      <alignment horizontal="left" vertical="top"/>
      <protection locked="0"/>
    </xf>
    <xf numFmtId="0" fontId="16" fillId="0" borderId="19" xfId="0" applyFont="1" applyBorder="1" applyAlignment="1" applyProtection="1">
      <alignment horizontal="left" vertical="top"/>
      <protection locked="0"/>
    </xf>
    <xf numFmtId="0" fontId="16" fillId="0" borderId="20" xfId="0" applyFont="1" applyBorder="1" applyAlignment="1" applyProtection="1">
      <alignment horizontal="left" vertical="top"/>
      <protection locked="0"/>
    </xf>
    <xf numFmtId="0" fontId="16" fillId="0" borderId="13" xfId="0" applyFont="1" applyBorder="1" applyAlignment="1" applyProtection="1">
      <alignment horizontal="left" vertical="top"/>
      <protection locked="0"/>
    </xf>
    <xf numFmtId="0" fontId="19" fillId="0" borderId="10" xfId="0" applyFont="1" applyBorder="1" applyAlignment="1" applyProtection="1">
      <alignment horizontal="center" vertical="center" wrapText="1"/>
      <protection locked="0"/>
    </xf>
    <xf numFmtId="0" fontId="14" fillId="0" borderId="23" xfId="0" applyFont="1" applyBorder="1" applyAlignment="1" applyProtection="1">
      <alignment horizontal="center" vertical="center" wrapText="1"/>
      <protection locked="0"/>
    </xf>
    <xf numFmtId="0" fontId="14" fillId="0" borderId="24" xfId="0" applyFont="1" applyBorder="1" applyAlignment="1" applyProtection="1">
      <alignment horizontal="center" vertical="center" wrapText="1"/>
      <protection locked="0"/>
    </xf>
    <xf numFmtId="0" fontId="14" fillId="0" borderId="25" xfId="0" applyFont="1" applyBorder="1" applyAlignment="1" applyProtection="1">
      <alignment horizontal="center" vertical="center" wrapText="1"/>
      <protection locked="0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parol.b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caparol.ba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info@protim.ba" TargetMode="External"/><Relationship Id="rId1" Type="http://schemas.openxmlformats.org/officeDocument/2006/relationships/hyperlink" Target="https://protim.ba/" TargetMode="Externa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088B-7925-4C1C-BAE6-082F4B1B673A}">
  <sheetPr>
    <pageSetUpPr fitToPage="1"/>
  </sheetPr>
  <dimension ref="A1:J43"/>
  <sheetViews>
    <sheetView tabSelected="1" topLeftCell="A11" zoomScaleNormal="100" workbookViewId="0">
      <selection activeCell="J16" sqref="J16"/>
    </sheetView>
  </sheetViews>
  <sheetFormatPr defaultColWidth="14.42578125" defaultRowHeight="15" customHeight="1" x14ac:dyDescent="0.25"/>
  <cols>
    <col min="1" max="1" width="4.5703125" style="1" customWidth="1"/>
    <col min="2" max="2" width="17.140625" style="1" customWidth="1"/>
    <col min="3" max="3" width="23.85546875" style="1" customWidth="1"/>
    <col min="4" max="4" width="9.5703125" style="1" customWidth="1"/>
    <col min="5" max="5" width="11.140625" style="1" customWidth="1"/>
    <col min="6" max="7" width="7.5703125" style="57" customWidth="1"/>
    <col min="8" max="8" width="14.42578125" style="1" customWidth="1"/>
    <col min="9" max="10" width="20.140625" style="1" customWidth="1"/>
    <col min="11" max="16384" width="14.42578125" style="1"/>
  </cols>
  <sheetData>
    <row r="1" spans="1:10" ht="80.099999999999994" customHeight="1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6.5" x14ac:dyDescent="0.25">
      <c r="A2" s="2" t="s">
        <v>1</v>
      </c>
      <c r="B2" s="2"/>
      <c r="C2" s="3"/>
      <c r="D2" s="3"/>
      <c r="E2" s="3"/>
      <c r="F2" s="4"/>
      <c r="G2" s="5"/>
      <c r="H2" s="72" t="s">
        <v>2</v>
      </c>
      <c r="I2" s="73"/>
      <c r="J2" s="6" t="s">
        <v>3</v>
      </c>
    </row>
    <row r="3" spans="1:10" ht="16.5" x14ac:dyDescent="0.25">
      <c r="A3" s="2" t="s">
        <v>29</v>
      </c>
      <c r="B3" s="2"/>
      <c r="C3" s="3"/>
      <c r="D3" s="3"/>
      <c r="E3" s="3"/>
      <c r="F3" s="4"/>
      <c r="G3" s="5"/>
      <c r="H3" s="74" t="s">
        <v>99</v>
      </c>
      <c r="I3" s="75"/>
      <c r="J3" s="7">
        <v>46219</v>
      </c>
    </row>
    <row r="4" spans="1:10" ht="16.5" x14ac:dyDescent="0.25">
      <c r="A4" s="2" t="s">
        <v>4</v>
      </c>
      <c r="B4" s="2"/>
      <c r="C4" s="3"/>
      <c r="D4" s="3"/>
      <c r="E4" s="3"/>
      <c r="F4" s="4"/>
      <c r="G4" s="5"/>
      <c r="H4" s="3"/>
      <c r="I4" s="3"/>
      <c r="J4" s="3"/>
    </row>
    <row r="5" spans="1:10" ht="16.5" x14ac:dyDescent="0.25">
      <c r="A5" s="2" t="s">
        <v>30</v>
      </c>
      <c r="B5" s="2"/>
      <c r="C5" s="3"/>
      <c r="D5" s="3"/>
      <c r="E5" s="3"/>
      <c r="F5" s="4"/>
      <c r="G5" s="5"/>
      <c r="H5" s="3"/>
      <c r="I5" s="3"/>
      <c r="J5" s="3"/>
    </row>
    <row r="6" spans="1:10" ht="16.5" x14ac:dyDescent="0.25">
      <c r="A6" s="2" t="s">
        <v>5</v>
      </c>
      <c r="B6" s="2"/>
      <c r="C6" s="3"/>
      <c r="D6" s="3"/>
      <c r="E6" s="3"/>
      <c r="F6" s="4"/>
      <c r="G6" s="5"/>
      <c r="H6" s="2"/>
      <c r="I6" s="2"/>
      <c r="J6" s="2"/>
    </row>
    <row r="7" spans="1:10" ht="16.5" x14ac:dyDescent="0.25">
      <c r="A7" s="76" t="s">
        <v>6</v>
      </c>
      <c r="B7" s="77"/>
      <c r="C7" s="73"/>
      <c r="D7" s="3"/>
      <c r="E7" s="3"/>
      <c r="F7" s="5"/>
      <c r="G7" s="5"/>
      <c r="H7" s="8" t="s">
        <v>7</v>
      </c>
      <c r="I7" s="9"/>
      <c r="J7" s="10"/>
    </row>
    <row r="8" spans="1:10" ht="16.5" x14ac:dyDescent="0.25">
      <c r="A8" s="3" t="s">
        <v>8</v>
      </c>
      <c r="B8" s="3"/>
      <c r="C8" s="11" t="s">
        <v>94</v>
      </c>
      <c r="D8" s="3"/>
      <c r="E8" s="3"/>
      <c r="F8" s="5"/>
      <c r="G8" s="5"/>
      <c r="H8" s="78" t="s">
        <v>31</v>
      </c>
      <c r="I8" s="79"/>
      <c r="J8" s="79"/>
    </row>
    <row r="9" spans="1:10" ht="16.5" x14ac:dyDescent="0.25">
      <c r="A9" s="3" t="s">
        <v>9</v>
      </c>
      <c r="B9" s="3"/>
      <c r="C9" s="12">
        <v>4202220420007</v>
      </c>
      <c r="D9" s="3"/>
      <c r="E9" s="3"/>
      <c r="F9" s="5"/>
      <c r="G9" s="5"/>
      <c r="H9" s="80"/>
      <c r="I9" s="80"/>
      <c r="J9" s="80"/>
    </row>
    <row r="10" spans="1:10" ht="16.5" x14ac:dyDescent="0.25">
      <c r="A10" s="3" t="s">
        <v>10</v>
      </c>
      <c r="B10" s="3"/>
      <c r="C10" s="11" t="s">
        <v>95</v>
      </c>
      <c r="D10" s="3"/>
      <c r="E10" s="3"/>
      <c r="F10" s="5"/>
      <c r="G10" s="5"/>
      <c r="H10" s="80"/>
      <c r="I10" s="80"/>
      <c r="J10" s="80"/>
    </row>
    <row r="11" spans="1:10" ht="16.5" x14ac:dyDescent="0.25">
      <c r="A11" s="3" t="s">
        <v>11</v>
      </c>
      <c r="B11" s="3"/>
      <c r="C11" s="11" t="s">
        <v>90</v>
      </c>
      <c r="D11" s="3"/>
      <c r="E11" s="3"/>
      <c r="F11" s="5"/>
      <c r="G11" s="5"/>
      <c r="H11" s="2" t="s">
        <v>1</v>
      </c>
      <c r="I11" s="3"/>
      <c r="J11" s="3"/>
    </row>
    <row r="12" spans="1:10" ht="16.5" x14ac:dyDescent="0.25">
      <c r="A12" s="3" t="s">
        <v>12</v>
      </c>
      <c r="B12" s="3"/>
      <c r="C12" s="67" t="s">
        <v>96</v>
      </c>
      <c r="D12" s="3"/>
      <c r="E12" s="3"/>
      <c r="F12" s="5"/>
      <c r="G12" s="5"/>
      <c r="H12" s="2" t="s">
        <v>29</v>
      </c>
      <c r="I12" s="3"/>
      <c r="J12" s="3"/>
    </row>
    <row r="13" spans="1:10" ht="16.5" x14ac:dyDescent="0.25">
      <c r="A13" s="3" t="s">
        <v>13</v>
      </c>
      <c r="B13" s="3"/>
      <c r="C13" s="67" t="s">
        <v>97</v>
      </c>
      <c r="D13" s="3"/>
      <c r="E13" s="3"/>
      <c r="F13" s="4"/>
      <c r="G13" s="5"/>
      <c r="H13" s="2" t="s">
        <v>4</v>
      </c>
      <c r="I13" s="3"/>
      <c r="J13" s="3"/>
    </row>
    <row r="14" spans="1:10" ht="16.5" x14ac:dyDescent="0.25">
      <c r="A14" s="3" t="s">
        <v>14</v>
      </c>
      <c r="B14" s="3"/>
      <c r="C14" s="11" t="s">
        <v>98</v>
      </c>
      <c r="D14" s="3"/>
      <c r="E14" s="3"/>
      <c r="F14" s="4"/>
      <c r="G14" s="5"/>
      <c r="H14" s="2" t="s">
        <v>30</v>
      </c>
      <c r="I14" s="3"/>
      <c r="J14" s="3"/>
    </row>
    <row r="15" spans="1:10" ht="16.5" x14ac:dyDescent="0.25">
      <c r="A15" s="76" t="s">
        <v>15</v>
      </c>
      <c r="B15" s="77"/>
      <c r="C15" s="73"/>
      <c r="D15" s="3"/>
      <c r="E15" s="3"/>
      <c r="F15" s="4"/>
      <c r="G15" s="5"/>
      <c r="H15" s="2" t="s">
        <v>5</v>
      </c>
      <c r="I15" s="3"/>
      <c r="J15" s="3"/>
    </row>
    <row r="16" spans="1:10" x14ac:dyDescent="0.25">
      <c r="A16" s="13" t="s">
        <v>16</v>
      </c>
      <c r="B16" s="3"/>
      <c r="C16" s="3"/>
      <c r="D16" s="3"/>
      <c r="E16" s="3"/>
      <c r="F16" s="4"/>
      <c r="G16" s="4"/>
      <c r="H16" s="3"/>
      <c r="I16" s="3"/>
      <c r="J16" s="3"/>
    </row>
    <row r="17" spans="1:10" x14ac:dyDescent="0.25">
      <c r="A17" s="14"/>
      <c r="B17" s="14"/>
      <c r="C17" s="14"/>
      <c r="D17" s="14"/>
      <c r="E17" s="14"/>
      <c r="F17" s="15"/>
      <c r="G17" s="15"/>
      <c r="H17" s="14"/>
      <c r="I17" s="14"/>
      <c r="J17" s="14"/>
    </row>
    <row r="18" spans="1:10" s="18" customFormat="1" ht="25.5" x14ac:dyDescent="0.25">
      <c r="A18" s="16" t="s">
        <v>17</v>
      </c>
      <c r="B18" s="16" t="s">
        <v>18</v>
      </c>
      <c r="C18" s="81" t="s">
        <v>19</v>
      </c>
      <c r="D18" s="82"/>
      <c r="E18" s="83"/>
      <c r="F18" s="17" t="s">
        <v>20</v>
      </c>
      <c r="G18" s="16" t="s">
        <v>21</v>
      </c>
      <c r="H18" s="16" t="s">
        <v>22</v>
      </c>
      <c r="I18" s="16" t="s">
        <v>23</v>
      </c>
      <c r="J18" s="16" t="s">
        <v>24</v>
      </c>
    </row>
    <row r="19" spans="1:10" ht="24.75" customHeight="1" x14ac:dyDescent="0.25">
      <c r="A19" s="19">
        <v>1</v>
      </c>
      <c r="B19" s="20" t="s">
        <v>65</v>
      </c>
      <c r="C19" s="68" t="s">
        <v>100</v>
      </c>
      <c r="D19" s="69"/>
      <c r="E19" s="70"/>
      <c r="F19" s="19" t="s">
        <v>35</v>
      </c>
      <c r="G19" s="21">
        <v>10</v>
      </c>
      <c r="H19" s="22"/>
      <c r="I19" s="23"/>
      <c r="J19" s="24">
        <f>((H19-(H19*I19))*G19)</f>
        <v>0</v>
      </c>
    </row>
    <row r="20" spans="1:10" ht="24.75" customHeight="1" x14ac:dyDescent="0.25">
      <c r="A20" s="19">
        <v>2</v>
      </c>
      <c r="B20" s="20" t="s">
        <v>101</v>
      </c>
      <c r="C20" s="68" t="s">
        <v>107</v>
      </c>
      <c r="D20" s="69"/>
      <c r="E20" s="70"/>
      <c r="F20" s="19" t="s">
        <v>35</v>
      </c>
      <c r="G20" s="21">
        <v>5</v>
      </c>
      <c r="H20" s="22"/>
      <c r="I20" s="23"/>
      <c r="J20" s="24">
        <f t="shared" ref="J20:J27" si="0">((H20-(H20*I20))*G20)</f>
        <v>0</v>
      </c>
    </row>
    <row r="21" spans="1:10" ht="24.75" customHeight="1" x14ac:dyDescent="0.25">
      <c r="A21" s="19">
        <v>3</v>
      </c>
      <c r="B21" s="20" t="s">
        <v>102</v>
      </c>
      <c r="C21" s="68" t="s">
        <v>106</v>
      </c>
      <c r="D21" s="69"/>
      <c r="E21" s="70"/>
      <c r="F21" s="19" t="s">
        <v>35</v>
      </c>
      <c r="G21" s="21">
        <v>5</v>
      </c>
      <c r="H21" s="22"/>
      <c r="I21" s="23"/>
      <c r="J21" s="24">
        <f t="shared" si="0"/>
        <v>0</v>
      </c>
    </row>
    <row r="22" spans="1:10" ht="24.75" customHeight="1" x14ac:dyDescent="0.25">
      <c r="A22" s="19">
        <v>4</v>
      </c>
      <c r="B22" s="20" t="s">
        <v>103</v>
      </c>
      <c r="C22" s="68" t="s">
        <v>104</v>
      </c>
      <c r="D22" s="69"/>
      <c r="E22" s="70"/>
      <c r="F22" s="19" t="s">
        <v>35</v>
      </c>
      <c r="G22" s="21">
        <v>50</v>
      </c>
      <c r="H22" s="22"/>
      <c r="I22" s="23"/>
      <c r="J22" s="24">
        <f t="shared" si="0"/>
        <v>0</v>
      </c>
    </row>
    <row r="23" spans="1:10" ht="24.75" customHeight="1" x14ac:dyDescent="0.25">
      <c r="A23" s="19">
        <v>5</v>
      </c>
      <c r="B23" s="20" t="s">
        <v>105</v>
      </c>
      <c r="C23" s="68" t="s">
        <v>108</v>
      </c>
      <c r="D23" s="69"/>
      <c r="E23" s="70"/>
      <c r="F23" s="19" t="s">
        <v>35</v>
      </c>
      <c r="G23" s="21">
        <v>10</v>
      </c>
      <c r="H23" s="22"/>
      <c r="I23" s="23"/>
      <c r="J23" s="24">
        <f t="shared" si="0"/>
        <v>0</v>
      </c>
    </row>
    <row r="24" spans="1:10" ht="24.75" customHeight="1" x14ac:dyDescent="0.25">
      <c r="A24" s="19">
        <v>6</v>
      </c>
      <c r="B24" s="20" t="s">
        <v>109</v>
      </c>
      <c r="C24" s="68" t="s">
        <v>110</v>
      </c>
      <c r="D24" s="69"/>
      <c r="E24" s="70"/>
      <c r="F24" s="19" t="s">
        <v>35</v>
      </c>
      <c r="G24" s="21">
        <v>10</v>
      </c>
      <c r="H24" s="22"/>
      <c r="I24" s="23"/>
      <c r="J24" s="24">
        <f t="shared" si="0"/>
        <v>0</v>
      </c>
    </row>
    <row r="25" spans="1:10" ht="24.75" customHeight="1" x14ac:dyDescent="0.25">
      <c r="A25" s="19">
        <v>7</v>
      </c>
      <c r="B25" s="20" t="s">
        <v>111</v>
      </c>
      <c r="C25" s="68" t="s">
        <v>112</v>
      </c>
      <c r="D25" s="69"/>
      <c r="E25" s="70"/>
      <c r="F25" s="19" t="s">
        <v>35</v>
      </c>
      <c r="G25" s="21">
        <v>5</v>
      </c>
      <c r="H25" s="22"/>
      <c r="I25" s="23"/>
      <c r="J25" s="24">
        <f t="shared" si="0"/>
        <v>0</v>
      </c>
    </row>
    <row r="26" spans="1:10" ht="24.75" customHeight="1" x14ac:dyDescent="0.25">
      <c r="A26" s="19">
        <v>8</v>
      </c>
      <c r="B26" s="20" t="s">
        <v>113</v>
      </c>
      <c r="C26" s="68" t="s">
        <v>112</v>
      </c>
      <c r="D26" s="69"/>
      <c r="E26" s="70"/>
      <c r="F26" s="19" t="s">
        <v>35</v>
      </c>
      <c r="G26" s="21">
        <v>5</v>
      </c>
      <c r="H26" s="22"/>
      <c r="I26" s="23"/>
      <c r="J26" s="24">
        <f t="shared" si="0"/>
        <v>0</v>
      </c>
    </row>
    <row r="27" spans="1:10" ht="24.75" customHeight="1" x14ac:dyDescent="0.25">
      <c r="A27" s="19">
        <v>9</v>
      </c>
      <c r="B27" s="20" t="s">
        <v>40</v>
      </c>
      <c r="C27" s="95" t="s">
        <v>114</v>
      </c>
      <c r="D27" s="96"/>
      <c r="E27" s="97"/>
      <c r="F27" s="19" t="s">
        <v>35</v>
      </c>
      <c r="G27" s="21">
        <v>5</v>
      </c>
      <c r="H27" s="22"/>
      <c r="I27" s="23"/>
      <c r="J27" s="24">
        <f t="shared" si="0"/>
        <v>0</v>
      </c>
    </row>
    <row r="28" spans="1:10" x14ac:dyDescent="0.25">
      <c r="A28" s="84" t="s">
        <v>51</v>
      </c>
      <c r="B28" s="85"/>
      <c r="C28" s="85"/>
      <c r="D28" s="85"/>
      <c r="E28" s="85"/>
      <c r="F28" s="85"/>
      <c r="G28" s="85"/>
      <c r="H28" s="85"/>
      <c r="I28" s="85"/>
      <c r="J28" s="86"/>
    </row>
    <row r="29" spans="1:10" x14ac:dyDescent="0.25">
      <c r="A29" s="87"/>
      <c r="B29" s="88"/>
      <c r="C29" s="88"/>
      <c r="D29" s="88"/>
      <c r="E29" s="88"/>
      <c r="F29" s="88"/>
      <c r="G29" s="88"/>
      <c r="H29" s="88"/>
      <c r="I29" s="88"/>
      <c r="J29" s="89"/>
    </row>
    <row r="30" spans="1:10" x14ac:dyDescent="0.25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5">
      <c r="A31" s="93" t="s">
        <v>25</v>
      </c>
      <c r="B31" s="85"/>
      <c r="C31" s="85"/>
      <c r="D31" s="85"/>
      <c r="E31" s="85"/>
      <c r="F31" s="85"/>
      <c r="G31" s="85"/>
      <c r="H31" s="85"/>
      <c r="I31" s="85"/>
      <c r="J31" s="86"/>
    </row>
    <row r="32" spans="1:10" x14ac:dyDescent="0.25">
      <c r="A32" s="87"/>
      <c r="B32" s="88"/>
      <c r="C32" s="88"/>
      <c r="D32" s="88"/>
      <c r="E32" s="88"/>
      <c r="F32" s="88"/>
      <c r="G32" s="88"/>
      <c r="H32" s="88"/>
      <c r="I32" s="88"/>
      <c r="J32" s="89"/>
    </row>
    <row r="33" spans="1:10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5">
      <c r="A34" s="25"/>
      <c r="B34" s="26"/>
      <c r="C34" s="27"/>
      <c r="D34" s="27"/>
      <c r="E34" s="27"/>
      <c r="F34" s="28"/>
      <c r="G34" s="29"/>
      <c r="H34" s="30"/>
      <c r="I34" s="31"/>
      <c r="J34" s="32"/>
    </row>
    <row r="35" spans="1:10" x14ac:dyDescent="0.25">
      <c r="A35" s="33"/>
      <c r="B35" s="34" t="s">
        <v>26</v>
      </c>
      <c r="C35" s="35"/>
      <c r="D35" s="36"/>
      <c r="E35" s="36"/>
      <c r="F35" s="37"/>
      <c r="G35" s="38"/>
      <c r="H35" s="39"/>
      <c r="I35" s="40"/>
      <c r="J35" s="41"/>
    </row>
    <row r="36" spans="1:10" x14ac:dyDescent="0.25">
      <c r="A36" s="33"/>
      <c r="B36" s="34"/>
      <c r="C36" s="36"/>
      <c r="D36" s="36"/>
      <c r="E36" s="36"/>
      <c r="F36" s="42" t="s">
        <v>27</v>
      </c>
      <c r="G36" s="38"/>
      <c r="H36" s="39"/>
      <c r="I36" s="42" t="s">
        <v>28</v>
      </c>
      <c r="J36" s="41"/>
    </row>
    <row r="37" spans="1:10" x14ac:dyDescent="0.25">
      <c r="A37" s="43"/>
      <c r="B37" s="44"/>
      <c r="C37" s="35"/>
      <c r="D37" s="35"/>
      <c r="E37" s="35"/>
      <c r="F37" s="45"/>
      <c r="G37" s="46"/>
      <c r="H37" s="47"/>
      <c r="I37" s="48"/>
      <c r="J37" s="49"/>
    </row>
    <row r="38" spans="1:10" x14ac:dyDescent="0.25">
      <c r="A38" s="50"/>
      <c r="B38" s="51"/>
      <c r="C38" s="52"/>
      <c r="D38" s="52"/>
      <c r="E38" s="52"/>
      <c r="F38" s="50"/>
      <c r="G38" s="53"/>
      <c r="H38" s="54"/>
      <c r="I38" s="55"/>
      <c r="J38" s="54"/>
    </row>
    <row r="39" spans="1:10" x14ac:dyDescent="0.25">
      <c r="A39" s="50"/>
      <c r="B39" s="51"/>
      <c r="C39" s="52"/>
      <c r="D39" s="52"/>
      <c r="E39" s="52"/>
      <c r="F39" s="50"/>
      <c r="G39" s="53"/>
      <c r="H39" s="54"/>
      <c r="I39" s="55"/>
      <c r="J39" s="54"/>
    </row>
    <row r="40" spans="1:10" x14ac:dyDescent="0.25">
      <c r="A40" s="50"/>
      <c r="B40" s="51"/>
      <c r="C40" s="52"/>
      <c r="D40" s="52"/>
      <c r="E40" s="52"/>
      <c r="F40" s="50"/>
      <c r="G40" s="53"/>
      <c r="H40" s="54"/>
      <c r="I40" s="55"/>
      <c r="J40" s="54"/>
    </row>
    <row r="41" spans="1:10" x14ac:dyDescent="0.25">
      <c r="A41" s="50"/>
      <c r="B41" s="51"/>
      <c r="C41" s="52"/>
      <c r="D41" s="52"/>
      <c r="E41" s="52"/>
      <c r="F41" s="50"/>
      <c r="G41" s="53"/>
      <c r="H41" s="54"/>
      <c r="I41" s="55"/>
      <c r="J41" s="54"/>
    </row>
    <row r="42" spans="1:10" x14ac:dyDescent="0.25">
      <c r="B42" s="56"/>
    </row>
    <row r="43" spans="1:10" x14ac:dyDescent="0.25"/>
  </sheetData>
  <mergeCells count="18">
    <mergeCell ref="A31:J33"/>
    <mergeCell ref="A28:J30"/>
    <mergeCell ref="C24:E24"/>
    <mergeCell ref="C25:E25"/>
    <mergeCell ref="C26:E26"/>
    <mergeCell ref="C27:E27"/>
    <mergeCell ref="C18:E18"/>
    <mergeCell ref="C19:E19"/>
    <mergeCell ref="C20:E20"/>
    <mergeCell ref="C21:E21"/>
    <mergeCell ref="C22:E22"/>
    <mergeCell ref="C23:E23"/>
    <mergeCell ref="A1:J1"/>
    <mergeCell ref="H2:I2"/>
    <mergeCell ref="H3:I3"/>
    <mergeCell ref="A7:C7"/>
    <mergeCell ref="H8:J10"/>
    <mergeCell ref="A15:C15"/>
  </mergeCells>
  <hyperlinks>
    <hyperlink ref="C14" r:id="rId1" display="https://www.caparol.ba" xr:uid="{7C10A4B6-4CF4-483B-BE8B-6478DEF0881F}"/>
  </hyperlinks>
  <printOptions horizontalCentered="1"/>
  <pageMargins left="0" right="0" top="0.98425196850393704" bottom="0.39370078740157483" header="0" footer="0"/>
  <pageSetup paperSize="9" scale="74" fitToHeight="10" orientation="portrait" r:id="rId2"/>
  <headerFooter>
    <oddHeader>&amp;L&amp;G&amp;R&amp;"Century Gothic,Bold"&amp;14Strana
&amp;P/&amp;N</oddHeader>
    <oddFooter xml:space="preserve">&amp;LOznaka: QP 06.NA-05&amp;CIzdanje: 01&amp;R    Datum odobrenja: </oddFooter>
  </headerFooter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1033-02DA-43DF-8794-8498415C013B}">
  <sheetPr>
    <pageSetUpPr fitToPage="1"/>
  </sheetPr>
  <dimension ref="A1:J50"/>
  <sheetViews>
    <sheetView zoomScaleNormal="100" workbookViewId="0">
      <selection activeCell="J4" sqref="J4"/>
    </sheetView>
  </sheetViews>
  <sheetFormatPr defaultColWidth="14.42578125" defaultRowHeight="15" customHeight="1" x14ac:dyDescent="0.25"/>
  <cols>
    <col min="1" max="1" width="4.5703125" style="1" customWidth="1"/>
    <col min="2" max="2" width="17.140625" style="1" customWidth="1"/>
    <col min="3" max="3" width="23.85546875" style="1" customWidth="1"/>
    <col min="4" max="4" width="9.5703125" style="1" customWidth="1"/>
    <col min="5" max="5" width="11.140625" style="1" customWidth="1"/>
    <col min="6" max="7" width="7.5703125" style="57" customWidth="1"/>
    <col min="8" max="8" width="14.42578125" style="1" customWidth="1"/>
    <col min="9" max="10" width="20.140625" style="1" customWidth="1"/>
    <col min="11" max="16384" width="14.42578125" style="1"/>
  </cols>
  <sheetData>
    <row r="1" spans="1:10" ht="80.099999999999994" customHeight="1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6.5" x14ac:dyDescent="0.25">
      <c r="A2" s="2" t="s">
        <v>1</v>
      </c>
      <c r="B2" s="2"/>
      <c r="C2" s="3"/>
      <c r="D2" s="3"/>
      <c r="E2" s="3"/>
      <c r="F2" s="4"/>
      <c r="G2" s="5"/>
      <c r="H2" s="72" t="s">
        <v>2</v>
      </c>
      <c r="I2" s="73"/>
      <c r="J2" s="6" t="s">
        <v>3</v>
      </c>
    </row>
    <row r="3" spans="1:10" ht="16.5" x14ac:dyDescent="0.25">
      <c r="A3" s="2" t="s">
        <v>29</v>
      </c>
      <c r="B3" s="2"/>
      <c r="C3" s="3"/>
      <c r="D3" s="3"/>
      <c r="E3" s="3"/>
      <c r="F3" s="4"/>
      <c r="G3" s="5"/>
      <c r="H3" s="74" t="s">
        <v>99</v>
      </c>
      <c r="I3" s="75"/>
      <c r="J3" s="7">
        <v>46211</v>
      </c>
    </row>
    <row r="4" spans="1:10" ht="16.5" x14ac:dyDescent="0.25">
      <c r="A4" s="2" t="s">
        <v>4</v>
      </c>
      <c r="B4" s="2"/>
      <c r="C4" s="3"/>
      <c r="D4" s="3"/>
      <c r="E4" s="3"/>
      <c r="F4" s="4"/>
      <c r="G4" s="5"/>
      <c r="H4" s="3"/>
      <c r="I4" s="3"/>
      <c r="J4" s="3"/>
    </row>
    <row r="5" spans="1:10" ht="16.5" x14ac:dyDescent="0.25">
      <c r="A5" s="2" t="s">
        <v>30</v>
      </c>
      <c r="B5" s="2"/>
      <c r="C5" s="3"/>
      <c r="D5" s="3"/>
      <c r="E5" s="3"/>
      <c r="F5" s="4"/>
      <c r="G5" s="5"/>
      <c r="H5" s="3"/>
      <c r="I5" s="3"/>
      <c r="J5" s="3"/>
    </row>
    <row r="6" spans="1:10" ht="16.5" x14ac:dyDescent="0.25">
      <c r="A6" s="2" t="s">
        <v>5</v>
      </c>
      <c r="B6" s="2"/>
      <c r="C6" s="3"/>
      <c r="D6" s="3"/>
      <c r="E6" s="3"/>
      <c r="F6" s="4"/>
      <c r="G6" s="5"/>
      <c r="H6" s="2"/>
      <c r="I6" s="2"/>
      <c r="J6" s="2"/>
    </row>
    <row r="7" spans="1:10" ht="16.5" x14ac:dyDescent="0.25">
      <c r="A7" s="76" t="s">
        <v>6</v>
      </c>
      <c r="B7" s="77"/>
      <c r="C7" s="73"/>
      <c r="D7" s="3"/>
      <c r="E7" s="3"/>
      <c r="F7" s="5"/>
      <c r="G7" s="5"/>
      <c r="H7" s="8" t="s">
        <v>7</v>
      </c>
      <c r="I7" s="9"/>
      <c r="J7" s="10"/>
    </row>
    <row r="8" spans="1:10" ht="16.5" x14ac:dyDescent="0.25">
      <c r="A8" s="3" t="s">
        <v>8</v>
      </c>
      <c r="B8" s="3"/>
      <c r="C8" s="11" t="s">
        <v>94</v>
      </c>
      <c r="D8" s="3"/>
      <c r="E8" s="3"/>
      <c r="F8" s="5"/>
      <c r="G8" s="5"/>
      <c r="H8" s="78" t="s">
        <v>31</v>
      </c>
      <c r="I8" s="79"/>
      <c r="J8" s="79"/>
    </row>
    <row r="9" spans="1:10" ht="16.5" x14ac:dyDescent="0.25">
      <c r="A9" s="3" t="s">
        <v>9</v>
      </c>
      <c r="B9" s="3"/>
      <c r="C9" s="12">
        <v>4202220420007</v>
      </c>
      <c r="D9" s="3"/>
      <c r="E9" s="3"/>
      <c r="F9" s="5"/>
      <c r="G9" s="5"/>
      <c r="H9" s="80"/>
      <c r="I9" s="80"/>
      <c r="J9" s="80"/>
    </row>
    <row r="10" spans="1:10" ht="16.5" x14ac:dyDescent="0.25">
      <c r="A10" s="3" t="s">
        <v>10</v>
      </c>
      <c r="B10" s="3"/>
      <c r="C10" s="11" t="s">
        <v>95</v>
      </c>
      <c r="D10" s="3"/>
      <c r="E10" s="3"/>
      <c r="F10" s="5"/>
      <c r="G10" s="5"/>
      <c r="H10" s="80"/>
      <c r="I10" s="80"/>
      <c r="J10" s="80"/>
    </row>
    <row r="11" spans="1:10" ht="16.5" x14ac:dyDescent="0.25">
      <c r="A11" s="3" t="s">
        <v>11</v>
      </c>
      <c r="B11" s="3"/>
      <c r="C11" s="11" t="s">
        <v>90</v>
      </c>
      <c r="D11" s="3"/>
      <c r="E11" s="3"/>
      <c r="F11" s="5"/>
      <c r="G11" s="5"/>
      <c r="H11" s="2" t="s">
        <v>1</v>
      </c>
      <c r="I11" s="3"/>
      <c r="J11" s="3"/>
    </row>
    <row r="12" spans="1:10" ht="16.5" x14ac:dyDescent="0.25">
      <c r="A12" s="3" t="s">
        <v>12</v>
      </c>
      <c r="B12" s="3"/>
      <c r="C12" s="67" t="s">
        <v>96</v>
      </c>
      <c r="D12" s="3"/>
      <c r="E12" s="3"/>
      <c r="F12" s="5"/>
      <c r="G12" s="5"/>
      <c r="H12" s="2" t="s">
        <v>29</v>
      </c>
      <c r="I12" s="3"/>
      <c r="J12" s="3"/>
    </row>
    <row r="13" spans="1:10" ht="16.5" x14ac:dyDescent="0.25">
      <c r="A13" s="3" t="s">
        <v>13</v>
      </c>
      <c r="B13" s="3"/>
      <c r="C13" s="67" t="s">
        <v>97</v>
      </c>
      <c r="D13" s="3"/>
      <c r="E13" s="3"/>
      <c r="F13" s="4"/>
      <c r="G13" s="5"/>
      <c r="H13" s="2" t="s">
        <v>4</v>
      </c>
      <c r="I13" s="3"/>
      <c r="J13" s="3"/>
    </row>
    <row r="14" spans="1:10" ht="16.5" x14ac:dyDescent="0.25">
      <c r="A14" s="3" t="s">
        <v>14</v>
      </c>
      <c r="B14" s="3"/>
      <c r="C14" s="11" t="s">
        <v>98</v>
      </c>
      <c r="D14" s="3"/>
      <c r="E14" s="3"/>
      <c r="F14" s="4"/>
      <c r="G14" s="5"/>
      <c r="H14" s="2" t="s">
        <v>30</v>
      </c>
      <c r="I14" s="3"/>
      <c r="J14" s="3"/>
    </row>
    <row r="15" spans="1:10" ht="16.5" x14ac:dyDescent="0.25">
      <c r="A15" s="76" t="s">
        <v>15</v>
      </c>
      <c r="B15" s="77"/>
      <c r="C15" s="73"/>
      <c r="D15" s="3"/>
      <c r="E15" s="3"/>
      <c r="F15" s="4"/>
      <c r="G15" s="5"/>
      <c r="H15" s="2" t="s">
        <v>5</v>
      </c>
      <c r="I15" s="3"/>
      <c r="J15" s="3"/>
    </row>
    <row r="16" spans="1:10" x14ac:dyDescent="0.25">
      <c r="A16" s="13" t="s">
        <v>16</v>
      </c>
      <c r="B16" s="3"/>
      <c r="C16" s="3"/>
      <c r="D16" s="3"/>
      <c r="E16" s="3"/>
      <c r="F16" s="4"/>
      <c r="G16" s="4"/>
      <c r="H16" s="3"/>
      <c r="I16" s="3"/>
      <c r="J16" s="3"/>
    </row>
    <row r="17" spans="1:10" x14ac:dyDescent="0.25">
      <c r="A17" s="14"/>
      <c r="B17" s="14"/>
      <c r="C17" s="14"/>
      <c r="D17" s="14"/>
      <c r="E17" s="14"/>
      <c r="F17" s="15"/>
      <c r="G17" s="15"/>
      <c r="H17" s="14"/>
      <c r="I17" s="14"/>
      <c r="J17" s="14"/>
    </row>
    <row r="18" spans="1:10" s="18" customFormat="1" ht="25.5" x14ac:dyDescent="0.25">
      <c r="A18" s="16" t="s">
        <v>17</v>
      </c>
      <c r="B18" s="16" t="s">
        <v>18</v>
      </c>
      <c r="C18" s="81" t="s">
        <v>19</v>
      </c>
      <c r="D18" s="82"/>
      <c r="E18" s="83"/>
      <c r="F18" s="17" t="s">
        <v>20</v>
      </c>
      <c r="G18" s="16" t="s">
        <v>21</v>
      </c>
      <c r="H18" s="16" t="s">
        <v>22</v>
      </c>
      <c r="I18" s="16" t="s">
        <v>23</v>
      </c>
      <c r="J18" s="16" t="s">
        <v>24</v>
      </c>
    </row>
    <row r="19" spans="1:10" ht="24.75" customHeight="1" x14ac:dyDescent="0.25">
      <c r="A19" s="19">
        <v>1</v>
      </c>
      <c r="B19" s="20" t="s">
        <v>32</v>
      </c>
      <c r="C19" s="68" t="s">
        <v>34</v>
      </c>
      <c r="D19" s="69"/>
      <c r="E19" s="70"/>
      <c r="F19" s="19" t="s">
        <v>35</v>
      </c>
      <c r="G19" s="21">
        <v>85</v>
      </c>
      <c r="H19" s="22"/>
      <c r="I19" s="23"/>
      <c r="J19" s="24">
        <f>((H19-(H19*I19))*G19)</f>
        <v>0</v>
      </c>
    </row>
    <row r="20" spans="1:10" ht="24.75" customHeight="1" x14ac:dyDescent="0.25">
      <c r="A20" s="19">
        <v>2</v>
      </c>
      <c r="B20" s="20" t="s">
        <v>33</v>
      </c>
      <c r="C20" s="68" t="s">
        <v>34</v>
      </c>
      <c r="D20" s="69"/>
      <c r="E20" s="70"/>
      <c r="F20" s="19" t="s">
        <v>35</v>
      </c>
      <c r="G20" s="21">
        <v>100</v>
      </c>
      <c r="H20" s="22"/>
      <c r="I20" s="23"/>
      <c r="J20" s="24">
        <f t="shared" ref="J20:J34" si="0">((H20-(H20*I20))*G20)</f>
        <v>0</v>
      </c>
    </row>
    <row r="21" spans="1:10" ht="24.75" customHeight="1" x14ac:dyDescent="0.25">
      <c r="A21" s="19">
        <v>3</v>
      </c>
      <c r="B21" s="20" t="s">
        <v>36</v>
      </c>
      <c r="C21" s="68" t="s">
        <v>34</v>
      </c>
      <c r="D21" s="69"/>
      <c r="E21" s="70"/>
      <c r="F21" s="19" t="s">
        <v>35</v>
      </c>
      <c r="G21" s="21">
        <v>5</v>
      </c>
      <c r="H21" s="22"/>
      <c r="I21" s="23"/>
      <c r="J21" s="24">
        <f t="shared" si="0"/>
        <v>0</v>
      </c>
    </row>
    <row r="22" spans="1:10" ht="24.75" customHeight="1" x14ac:dyDescent="0.25">
      <c r="A22" s="19">
        <v>4</v>
      </c>
      <c r="B22" s="20" t="s">
        <v>37</v>
      </c>
      <c r="C22" s="68" t="s">
        <v>34</v>
      </c>
      <c r="D22" s="69"/>
      <c r="E22" s="70"/>
      <c r="F22" s="19" t="s">
        <v>35</v>
      </c>
      <c r="G22" s="21">
        <v>50</v>
      </c>
      <c r="H22" s="22"/>
      <c r="I22" s="23"/>
      <c r="J22" s="24">
        <f t="shared" si="0"/>
        <v>0</v>
      </c>
    </row>
    <row r="23" spans="1:10" ht="24.75" customHeight="1" x14ac:dyDescent="0.25">
      <c r="A23" s="19">
        <v>5</v>
      </c>
      <c r="B23" s="20" t="s">
        <v>38</v>
      </c>
      <c r="C23" s="68" t="s">
        <v>34</v>
      </c>
      <c r="D23" s="69"/>
      <c r="E23" s="70"/>
      <c r="F23" s="19" t="s">
        <v>35</v>
      </c>
      <c r="G23" s="21">
        <v>50</v>
      </c>
      <c r="H23" s="22"/>
      <c r="I23" s="23"/>
      <c r="J23" s="24">
        <f t="shared" si="0"/>
        <v>0</v>
      </c>
    </row>
    <row r="24" spans="1:10" ht="24.75" customHeight="1" x14ac:dyDescent="0.25">
      <c r="A24" s="19">
        <v>6</v>
      </c>
      <c r="B24" s="20" t="s">
        <v>40</v>
      </c>
      <c r="C24" s="68" t="s">
        <v>34</v>
      </c>
      <c r="D24" s="69"/>
      <c r="E24" s="70"/>
      <c r="F24" s="19" t="s">
        <v>35</v>
      </c>
      <c r="G24" s="21">
        <v>50</v>
      </c>
      <c r="H24" s="22"/>
      <c r="I24" s="23"/>
      <c r="J24" s="24">
        <f t="shared" si="0"/>
        <v>0</v>
      </c>
    </row>
    <row r="25" spans="1:10" ht="24.75" customHeight="1" x14ac:dyDescent="0.25">
      <c r="A25" s="19">
        <v>7</v>
      </c>
      <c r="B25" s="20" t="s">
        <v>41</v>
      </c>
      <c r="C25" s="68" t="s">
        <v>34</v>
      </c>
      <c r="D25" s="69"/>
      <c r="E25" s="70"/>
      <c r="F25" s="19" t="s">
        <v>35</v>
      </c>
      <c r="G25" s="21">
        <v>50</v>
      </c>
      <c r="H25" s="22"/>
      <c r="I25" s="23"/>
      <c r="J25" s="24">
        <f t="shared" si="0"/>
        <v>0</v>
      </c>
    </row>
    <row r="26" spans="1:10" ht="24.75" customHeight="1" x14ac:dyDescent="0.25">
      <c r="A26" s="19">
        <v>8</v>
      </c>
      <c r="B26" s="20" t="s">
        <v>42</v>
      </c>
      <c r="C26" s="68" t="s">
        <v>34</v>
      </c>
      <c r="D26" s="69"/>
      <c r="E26" s="70"/>
      <c r="F26" s="19" t="s">
        <v>35</v>
      </c>
      <c r="G26" s="21">
        <v>25</v>
      </c>
      <c r="H26" s="22"/>
      <c r="I26" s="23"/>
      <c r="J26" s="24">
        <f t="shared" si="0"/>
        <v>0</v>
      </c>
    </row>
    <row r="27" spans="1:10" ht="24.75" customHeight="1" x14ac:dyDescent="0.25">
      <c r="A27" s="19">
        <v>9</v>
      </c>
      <c r="B27" s="20" t="s">
        <v>43</v>
      </c>
      <c r="C27" s="68" t="s">
        <v>34</v>
      </c>
      <c r="D27" s="69"/>
      <c r="E27" s="70"/>
      <c r="F27" s="19" t="s">
        <v>35</v>
      </c>
      <c r="G27" s="21">
        <v>25</v>
      </c>
      <c r="H27" s="22"/>
      <c r="I27" s="23"/>
      <c r="J27" s="24">
        <f t="shared" si="0"/>
        <v>0</v>
      </c>
    </row>
    <row r="28" spans="1:10" ht="24.75" customHeight="1" x14ac:dyDescent="0.25">
      <c r="A28" s="19">
        <v>10</v>
      </c>
      <c r="B28" s="20" t="s">
        <v>44</v>
      </c>
      <c r="C28" s="68" t="s">
        <v>34</v>
      </c>
      <c r="D28" s="69"/>
      <c r="E28" s="70"/>
      <c r="F28" s="19" t="s">
        <v>35</v>
      </c>
      <c r="G28" s="21">
        <v>25</v>
      </c>
      <c r="H28" s="22"/>
      <c r="I28" s="23"/>
      <c r="J28" s="24">
        <f t="shared" si="0"/>
        <v>0</v>
      </c>
    </row>
    <row r="29" spans="1:10" ht="24.75" customHeight="1" x14ac:dyDescent="0.25">
      <c r="A29" s="19">
        <v>11</v>
      </c>
      <c r="B29" s="20" t="s">
        <v>45</v>
      </c>
      <c r="C29" s="68" t="s">
        <v>34</v>
      </c>
      <c r="D29" s="69"/>
      <c r="E29" s="70"/>
      <c r="F29" s="19" t="s">
        <v>35</v>
      </c>
      <c r="G29" s="21">
        <v>25</v>
      </c>
      <c r="H29" s="22"/>
      <c r="I29" s="23"/>
      <c r="J29" s="24">
        <f t="shared" si="0"/>
        <v>0</v>
      </c>
    </row>
    <row r="30" spans="1:10" ht="24.75" customHeight="1" x14ac:dyDescent="0.25">
      <c r="A30" s="19">
        <v>12</v>
      </c>
      <c r="B30" s="20" t="s">
        <v>49</v>
      </c>
      <c r="C30" s="68" t="s">
        <v>34</v>
      </c>
      <c r="D30" s="69"/>
      <c r="E30" s="70"/>
      <c r="F30" s="19" t="s">
        <v>35</v>
      </c>
      <c r="G30" s="21">
        <v>5</v>
      </c>
      <c r="H30" s="22"/>
      <c r="I30" s="23"/>
      <c r="J30" s="24">
        <f t="shared" si="0"/>
        <v>0</v>
      </c>
    </row>
    <row r="31" spans="1:10" ht="24.75" customHeight="1" x14ac:dyDescent="0.25">
      <c r="A31" s="19">
        <v>13</v>
      </c>
      <c r="B31" s="20" t="s">
        <v>39</v>
      </c>
      <c r="C31" s="68" t="s">
        <v>34</v>
      </c>
      <c r="D31" s="69"/>
      <c r="E31" s="70"/>
      <c r="F31" s="19" t="s">
        <v>35</v>
      </c>
      <c r="G31" s="21">
        <v>25</v>
      </c>
      <c r="H31" s="22"/>
      <c r="I31" s="23"/>
      <c r="J31" s="24">
        <f t="shared" si="0"/>
        <v>0</v>
      </c>
    </row>
    <row r="32" spans="1:10" ht="24.75" customHeight="1" x14ac:dyDescent="0.25">
      <c r="A32" s="19">
        <v>14</v>
      </c>
      <c r="B32" s="20" t="s">
        <v>46</v>
      </c>
      <c r="C32" s="68" t="s">
        <v>47</v>
      </c>
      <c r="D32" s="69"/>
      <c r="E32" s="70"/>
      <c r="F32" s="19" t="s">
        <v>35</v>
      </c>
      <c r="G32" s="21">
        <v>70</v>
      </c>
      <c r="H32" s="22"/>
      <c r="I32" s="23"/>
      <c r="J32" s="24">
        <f t="shared" si="0"/>
        <v>0</v>
      </c>
    </row>
    <row r="33" spans="1:10" ht="24.75" customHeight="1" x14ac:dyDescent="0.25">
      <c r="A33" s="19">
        <v>15</v>
      </c>
      <c r="B33" s="20" t="s">
        <v>48</v>
      </c>
      <c r="C33" s="68" t="s">
        <v>34</v>
      </c>
      <c r="D33" s="69"/>
      <c r="E33" s="70"/>
      <c r="F33" s="19" t="s">
        <v>35</v>
      </c>
      <c r="G33" s="21">
        <v>10</v>
      </c>
      <c r="H33" s="22"/>
      <c r="I33" s="23"/>
      <c r="J33" s="24">
        <f t="shared" si="0"/>
        <v>0</v>
      </c>
    </row>
    <row r="34" spans="1:10" ht="24.75" customHeight="1" x14ac:dyDescent="0.25">
      <c r="A34" s="19">
        <v>16</v>
      </c>
      <c r="B34" s="20" t="s">
        <v>50</v>
      </c>
      <c r="C34" s="68" t="s">
        <v>34</v>
      </c>
      <c r="D34" s="69"/>
      <c r="E34" s="70"/>
      <c r="F34" s="19" t="s">
        <v>35</v>
      </c>
      <c r="G34" s="21">
        <v>5</v>
      </c>
      <c r="H34" s="22"/>
      <c r="I34" s="23"/>
      <c r="J34" s="24">
        <f t="shared" si="0"/>
        <v>0</v>
      </c>
    </row>
    <row r="35" spans="1:10" x14ac:dyDescent="0.25">
      <c r="A35" s="84" t="s">
        <v>51</v>
      </c>
      <c r="B35" s="85"/>
      <c r="C35" s="85"/>
      <c r="D35" s="85"/>
      <c r="E35" s="85"/>
      <c r="F35" s="85"/>
      <c r="G35" s="85"/>
      <c r="H35" s="85"/>
      <c r="I35" s="85"/>
      <c r="J35" s="86"/>
    </row>
    <row r="36" spans="1:10" x14ac:dyDescent="0.25">
      <c r="A36" s="87"/>
      <c r="B36" s="88"/>
      <c r="C36" s="88"/>
      <c r="D36" s="88"/>
      <c r="E36" s="88"/>
      <c r="F36" s="88"/>
      <c r="G36" s="88"/>
      <c r="H36" s="88"/>
      <c r="I36" s="88"/>
      <c r="J36" s="89"/>
    </row>
    <row r="37" spans="1:10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2"/>
    </row>
    <row r="38" spans="1:10" x14ac:dyDescent="0.25">
      <c r="A38" s="93" t="s">
        <v>25</v>
      </c>
      <c r="B38" s="85"/>
      <c r="C38" s="85"/>
      <c r="D38" s="85"/>
      <c r="E38" s="85"/>
      <c r="F38" s="85"/>
      <c r="G38" s="85"/>
      <c r="H38" s="85"/>
      <c r="I38" s="85"/>
      <c r="J38" s="86"/>
    </row>
    <row r="39" spans="1:10" x14ac:dyDescent="0.25">
      <c r="A39" s="87"/>
      <c r="B39" s="88"/>
      <c r="C39" s="88"/>
      <c r="D39" s="88"/>
      <c r="E39" s="88"/>
      <c r="F39" s="88"/>
      <c r="G39" s="88"/>
      <c r="H39" s="88"/>
      <c r="I39" s="88"/>
      <c r="J39" s="89"/>
    </row>
    <row r="40" spans="1:10" x14ac:dyDescent="0.25">
      <c r="A40" s="90"/>
      <c r="B40" s="91"/>
      <c r="C40" s="91"/>
      <c r="D40" s="91"/>
      <c r="E40" s="91"/>
      <c r="F40" s="91"/>
      <c r="G40" s="91"/>
      <c r="H40" s="91"/>
      <c r="I40" s="91"/>
      <c r="J40" s="92"/>
    </row>
    <row r="41" spans="1:10" x14ac:dyDescent="0.25">
      <c r="A41" s="25"/>
      <c r="B41" s="26"/>
      <c r="C41" s="27"/>
      <c r="D41" s="27"/>
      <c r="E41" s="27"/>
      <c r="F41" s="28"/>
      <c r="G41" s="29"/>
      <c r="H41" s="30"/>
      <c r="I41" s="31"/>
      <c r="J41" s="32"/>
    </row>
    <row r="42" spans="1:10" x14ac:dyDescent="0.25">
      <c r="A42" s="33"/>
      <c r="B42" s="34" t="s">
        <v>26</v>
      </c>
      <c r="C42" s="35"/>
      <c r="D42" s="36"/>
      <c r="E42" s="36"/>
      <c r="F42" s="37"/>
      <c r="G42" s="38"/>
      <c r="H42" s="39"/>
      <c r="I42" s="40"/>
      <c r="J42" s="41"/>
    </row>
    <row r="43" spans="1:10" x14ac:dyDescent="0.25">
      <c r="A43" s="33"/>
      <c r="B43" s="34"/>
      <c r="C43" s="36"/>
      <c r="D43" s="36"/>
      <c r="E43" s="36"/>
      <c r="F43" s="42" t="s">
        <v>27</v>
      </c>
      <c r="G43" s="38"/>
      <c r="H43" s="39"/>
      <c r="I43" s="42" t="s">
        <v>28</v>
      </c>
      <c r="J43" s="41"/>
    </row>
    <row r="44" spans="1:10" x14ac:dyDescent="0.25">
      <c r="A44" s="43"/>
      <c r="B44" s="44"/>
      <c r="C44" s="35"/>
      <c r="D44" s="35"/>
      <c r="E44" s="35"/>
      <c r="F44" s="45"/>
      <c r="G44" s="46"/>
      <c r="H44" s="47"/>
      <c r="I44" s="48"/>
      <c r="J44" s="49"/>
    </row>
    <row r="45" spans="1:10" x14ac:dyDescent="0.25">
      <c r="A45" s="50"/>
      <c r="B45" s="51"/>
      <c r="C45" s="52"/>
      <c r="D45" s="52"/>
      <c r="E45" s="52"/>
      <c r="F45" s="50"/>
      <c r="G45" s="53"/>
      <c r="H45" s="54"/>
      <c r="I45" s="55"/>
      <c r="J45" s="54"/>
    </row>
    <row r="46" spans="1:10" x14ac:dyDescent="0.25">
      <c r="A46" s="50"/>
      <c r="B46" s="51"/>
      <c r="C46" s="52"/>
      <c r="D46" s="52"/>
      <c r="E46" s="52"/>
      <c r="F46" s="50"/>
      <c r="G46" s="53"/>
      <c r="H46" s="54"/>
      <c r="I46" s="55"/>
      <c r="J46" s="54"/>
    </row>
    <row r="47" spans="1:10" x14ac:dyDescent="0.25">
      <c r="A47" s="50"/>
      <c r="B47" s="51"/>
      <c r="C47" s="52"/>
      <c r="D47" s="52"/>
      <c r="E47" s="52"/>
      <c r="F47" s="50"/>
      <c r="G47" s="53"/>
      <c r="H47" s="54"/>
      <c r="I47" s="55"/>
      <c r="J47" s="54"/>
    </row>
    <row r="48" spans="1:10" x14ac:dyDescent="0.25">
      <c r="A48" s="50"/>
      <c r="B48" s="51"/>
      <c r="C48" s="52"/>
      <c r="D48" s="52"/>
      <c r="E48" s="52"/>
      <c r="F48" s="50"/>
      <c r="G48" s="53"/>
      <c r="H48" s="54"/>
      <c r="I48" s="55"/>
      <c r="J48" s="54"/>
    </row>
    <row r="49" spans="2:2" x14ac:dyDescent="0.25">
      <c r="B49" s="56"/>
    </row>
    <row r="50" spans="2:2" x14ac:dyDescent="0.25"/>
  </sheetData>
  <mergeCells count="25">
    <mergeCell ref="A35:J37"/>
    <mergeCell ref="A38:J40"/>
    <mergeCell ref="C29:E29"/>
    <mergeCell ref="C31:E31"/>
    <mergeCell ref="C32:E32"/>
    <mergeCell ref="C33:E33"/>
    <mergeCell ref="C34:E34"/>
    <mergeCell ref="C30:E30"/>
    <mergeCell ref="C24:E24"/>
    <mergeCell ref="C25:E25"/>
    <mergeCell ref="C26:E26"/>
    <mergeCell ref="C27:E27"/>
    <mergeCell ref="C28:E28"/>
    <mergeCell ref="C23:E23"/>
    <mergeCell ref="A1:J1"/>
    <mergeCell ref="H2:I2"/>
    <mergeCell ref="H3:I3"/>
    <mergeCell ref="A7:C7"/>
    <mergeCell ref="H8:J10"/>
    <mergeCell ref="A15:C15"/>
    <mergeCell ref="C18:E18"/>
    <mergeCell ref="C19:E19"/>
    <mergeCell ref="C20:E20"/>
    <mergeCell ref="C21:E21"/>
    <mergeCell ref="C22:E22"/>
  </mergeCells>
  <phoneticPr fontId="18" type="noConversion"/>
  <hyperlinks>
    <hyperlink ref="C14" r:id="rId1" display="https://www.caparol.ba" xr:uid="{2C49E7E9-F6C1-4029-ABF0-DC5EDCE475AC}"/>
  </hyperlinks>
  <printOptions horizontalCentered="1"/>
  <pageMargins left="0" right="0" top="0.98425196850393704" bottom="0.39370078740157483" header="0" footer="0"/>
  <pageSetup paperSize="9" scale="74" fitToHeight="10" orientation="portrait" r:id="rId2"/>
  <headerFooter>
    <oddHeader>&amp;L&amp;G&amp;R&amp;"Century Gothic,Bold"&amp;14Strana
&amp;P/&amp;N</oddHeader>
    <oddFooter xml:space="preserve">&amp;LOznaka: QP 06.NA-05&amp;CIzdanje: 01&amp;R    Datum odobrenja: </oddFooter>
  </headerFooter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A297-05AA-48E8-AC6A-31A04E14A27A}">
  <sheetPr>
    <tabColor rgb="FFFF0000"/>
    <pageSetUpPr fitToPage="1"/>
  </sheetPr>
  <dimension ref="A1:J51"/>
  <sheetViews>
    <sheetView topLeftCell="A11" zoomScale="115" zoomScaleNormal="115" workbookViewId="0">
      <selection activeCell="A18" sqref="A18:E35"/>
    </sheetView>
  </sheetViews>
  <sheetFormatPr defaultColWidth="14.42578125" defaultRowHeight="15" customHeight="1" x14ac:dyDescent="0.25"/>
  <cols>
    <col min="1" max="1" width="4.5703125" style="1" customWidth="1"/>
    <col min="2" max="2" width="24.28515625" style="1" customWidth="1"/>
    <col min="3" max="3" width="29.42578125" style="1" customWidth="1"/>
    <col min="4" max="4" width="31" style="1" customWidth="1"/>
    <col min="5" max="5" width="28.85546875" style="1" customWidth="1"/>
    <col min="6" max="6" width="11.140625" style="1" customWidth="1"/>
    <col min="7" max="7" width="7.5703125" style="57" customWidth="1"/>
    <col min="8" max="8" width="11.7109375" style="1" customWidth="1"/>
    <col min="9" max="9" width="8.140625" style="1" bestFit="1" customWidth="1"/>
    <col min="10" max="10" width="20.85546875" style="1" customWidth="1"/>
    <col min="11" max="16384" width="14.42578125" style="1"/>
  </cols>
  <sheetData>
    <row r="1" spans="1:10" ht="80.099999999999994" customHeight="1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6.5" x14ac:dyDescent="0.25">
      <c r="A2" s="2" t="s">
        <v>1</v>
      </c>
      <c r="B2" s="2"/>
      <c r="C2" s="3"/>
      <c r="D2" s="3"/>
      <c r="E2" s="3"/>
      <c r="F2" s="3"/>
      <c r="G2" s="4"/>
      <c r="H2" s="72" t="s">
        <v>2</v>
      </c>
      <c r="I2" s="73"/>
      <c r="J2" s="6" t="s">
        <v>3</v>
      </c>
    </row>
    <row r="3" spans="1:10" ht="16.5" x14ac:dyDescent="0.25">
      <c r="A3" s="2" t="s">
        <v>29</v>
      </c>
      <c r="B3" s="2"/>
      <c r="C3" s="3"/>
      <c r="D3" s="3"/>
      <c r="E3" s="3"/>
      <c r="F3" s="3"/>
      <c r="G3" s="4"/>
      <c r="H3" s="74" t="s">
        <v>93</v>
      </c>
      <c r="I3" s="75"/>
      <c r="J3" s="7">
        <v>45114</v>
      </c>
    </row>
    <row r="4" spans="1:10" ht="16.5" x14ac:dyDescent="0.25">
      <c r="A4" s="2" t="s">
        <v>4</v>
      </c>
      <c r="B4" s="2"/>
      <c r="C4" s="3"/>
      <c r="D4" s="3"/>
      <c r="E4" s="3"/>
      <c r="F4" s="3"/>
      <c r="G4" s="4"/>
      <c r="H4" s="3"/>
      <c r="I4" s="3"/>
      <c r="J4" s="3"/>
    </row>
    <row r="5" spans="1:10" ht="16.5" x14ac:dyDescent="0.25">
      <c r="A5" s="2" t="s">
        <v>30</v>
      </c>
      <c r="B5" s="2"/>
      <c r="C5" s="3"/>
      <c r="D5" s="3"/>
      <c r="E5" s="3"/>
      <c r="F5" s="3"/>
      <c r="G5" s="4"/>
      <c r="H5" s="3"/>
      <c r="I5" s="3"/>
      <c r="J5" s="3"/>
    </row>
    <row r="6" spans="1:10" ht="16.5" x14ac:dyDescent="0.25">
      <c r="A6" s="2" t="s">
        <v>5</v>
      </c>
      <c r="B6" s="2"/>
      <c r="C6" s="3"/>
      <c r="D6" s="3"/>
      <c r="E6" s="3"/>
      <c r="F6" s="3"/>
      <c r="G6" s="4"/>
      <c r="H6" s="2"/>
      <c r="I6" s="2"/>
      <c r="J6" s="2"/>
    </row>
    <row r="7" spans="1:10" ht="16.5" x14ac:dyDescent="0.25">
      <c r="A7" s="76" t="s">
        <v>6</v>
      </c>
      <c r="B7" s="77"/>
      <c r="C7" s="73"/>
      <c r="D7" s="3"/>
      <c r="E7" s="3"/>
      <c r="F7" s="3"/>
      <c r="G7" s="5"/>
      <c r="H7" s="8" t="s">
        <v>7</v>
      </c>
      <c r="I7" s="9"/>
      <c r="J7" s="10"/>
    </row>
    <row r="8" spans="1:10" ht="16.5" x14ac:dyDescent="0.25">
      <c r="A8" s="3" t="s">
        <v>8</v>
      </c>
      <c r="B8" s="3"/>
      <c r="C8" s="11" t="s">
        <v>92</v>
      </c>
      <c r="D8" s="3"/>
      <c r="E8" s="3"/>
      <c r="F8" s="3"/>
      <c r="G8" s="5"/>
      <c r="H8" s="78" t="s">
        <v>31</v>
      </c>
      <c r="I8" s="79"/>
      <c r="J8" s="79"/>
    </row>
    <row r="9" spans="1:10" ht="16.5" x14ac:dyDescent="0.25">
      <c r="A9" s="3" t="s">
        <v>9</v>
      </c>
      <c r="B9" s="3"/>
      <c r="C9" s="12">
        <v>4202459050007</v>
      </c>
      <c r="D9" s="3"/>
      <c r="E9" s="3"/>
      <c r="F9" s="3"/>
      <c r="G9" s="5"/>
      <c r="H9" s="80"/>
      <c r="I9" s="80"/>
      <c r="J9" s="80"/>
    </row>
    <row r="10" spans="1:10" ht="16.5" x14ac:dyDescent="0.25">
      <c r="A10" s="3" t="s">
        <v>10</v>
      </c>
      <c r="B10" s="3"/>
      <c r="C10" s="11" t="s">
        <v>91</v>
      </c>
      <c r="D10" s="3"/>
      <c r="E10" s="3"/>
      <c r="F10" s="3"/>
      <c r="G10" s="5"/>
      <c r="H10" s="80"/>
      <c r="I10" s="80"/>
      <c r="J10" s="80"/>
    </row>
    <row r="11" spans="1:10" ht="16.5" x14ac:dyDescent="0.25">
      <c r="A11" s="3" t="s">
        <v>11</v>
      </c>
      <c r="B11" s="3"/>
      <c r="C11" s="11" t="s">
        <v>90</v>
      </c>
      <c r="D11" s="3"/>
      <c r="E11" s="3"/>
      <c r="F11" s="3"/>
      <c r="G11" s="5"/>
      <c r="H11" s="2" t="s">
        <v>1</v>
      </c>
      <c r="I11" s="3"/>
      <c r="J11" s="3"/>
    </row>
    <row r="12" spans="1:10" ht="16.5" x14ac:dyDescent="0.25">
      <c r="A12" s="3" t="s">
        <v>12</v>
      </c>
      <c r="B12" s="3"/>
      <c r="C12" s="11" t="s">
        <v>89</v>
      </c>
      <c r="D12" s="3"/>
      <c r="E12" s="3"/>
      <c r="F12" s="3"/>
      <c r="G12" s="5"/>
      <c r="H12" s="2" t="s">
        <v>29</v>
      </c>
      <c r="I12" s="3"/>
      <c r="J12" s="3"/>
    </row>
    <row r="13" spans="1:10" ht="16.5" x14ac:dyDescent="0.25">
      <c r="A13" s="3" t="s">
        <v>13</v>
      </c>
      <c r="B13" s="3"/>
      <c r="C13" s="11" t="s">
        <v>88</v>
      </c>
      <c r="D13" s="3"/>
      <c r="E13" s="3"/>
      <c r="F13" s="3"/>
      <c r="G13" s="4"/>
      <c r="H13" s="2" t="s">
        <v>4</v>
      </c>
      <c r="I13" s="3"/>
      <c r="J13" s="3"/>
    </row>
    <row r="14" spans="1:10" ht="16.5" x14ac:dyDescent="0.25">
      <c r="A14" s="3" t="s">
        <v>14</v>
      </c>
      <c r="B14" s="3"/>
      <c r="C14" s="11" t="s">
        <v>87</v>
      </c>
      <c r="D14" s="3"/>
      <c r="E14" s="3"/>
      <c r="F14" s="3"/>
      <c r="G14" s="4"/>
      <c r="H14" s="2" t="s">
        <v>30</v>
      </c>
      <c r="I14" s="3"/>
      <c r="J14" s="3"/>
    </row>
    <row r="15" spans="1:10" ht="16.5" x14ac:dyDescent="0.25">
      <c r="A15" s="76" t="s">
        <v>15</v>
      </c>
      <c r="B15" s="77"/>
      <c r="C15" s="73"/>
      <c r="D15" s="3"/>
      <c r="E15" s="3"/>
      <c r="F15" s="3"/>
      <c r="G15" s="4"/>
      <c r="H15" s="2" t="s">
        <v>5</v>
      </c>
      <c r="I15" s="3"/>
      <c r="J15" s="3"/>
    </row>
    <row r="16" spans="1:10" x14ac:dyDescent="0.25">
      <c r="A16" s="13" t="s">
        <v>16</v>
      </c>
      <c r="B16" s="3"/>
      <c r="C16" s="3"/>
      <c r="D16" s="3"/>
      <c r="E16" s="3"/>
      <c r="F16" s="3"/>
      <c r="G16" s="4"/>
      <c r="H16" s="3"/>
      <c r="I16" s="3"/>
      <c r="J16" s="3"/>
    </row>
    <row r="17" spans="1:10" x14ac:dyDescent="0.25">
      <c r="A17" s="14"/>
      <c r="B17" s="14"/>
      <c r="C17" s="14"/>
      <c r="D17" s="14"/>
      <c r="E17" s="14"/>
      <c r="F17" s="14"/>
      <c r="G17" s="15"/>
      <c r="H17" s="14"/>
      <c r="I17" s="14"/>
      <c r="J17" s="14"/>
    </row>
    <row r="18" spans="1:10" s="63" customFormat="1" ht="37.5" x14ac:dyDescent="0.25">
      <c r="A18" s="66" t="s">
        <v>17</v>
      </c>
      <c r="B18" s="66" t="s">
        <v>18</v>
      </c>
      <c r="C18" s="65" t="s">
        <v>19</v>
      </c>
      <c r="D18" s="65" t="s">
        <v>86</v>
      </c>
      <c r="E18" s="65" t="s">
        <v>85</v>
      </c>
      <c r="F18" s="64" t="s">
        <v>84</v>
      </c>
      <c r="G18" s="17" t="s">
        <v>21</v>
      </c>
      <c r="H18" s="17" t="s">
        <v>22</v>
      </c>
      <c r="I18" s="17" t="s">
        <v>23</v>
      </c>
      <c r="J18" s="17" t="s">
        <v>24</v>
      </c>
    </row>
    <row r="19" spans="1:10" ht="50.1" customHeight="1" x14ac:dyDescent="0.25">
      <c r="A19" s="62">
        <v>1</v>
      </c>
      <c r="B19" s="61" t="s">
        <v>83</v>
      </c>
      <c r="C19" s="60" t="s">
        <v>34</v>
      </c>
      <c r="D19" s="60" t="s">
        <v>80</v>
      </c>
      <c r="E19" s="94" t="s">
        <v>82</v>
      </c>
      <c r="F19" s="59" t="s">
        <v>35</v>
      </c>
      <c r="G19" s="20">
        <v>110</v>
      </c>
      <c r="H19" s="22"/>
      <c r="I19" s="23"/>
      <c r="J19" s="24">
        <f t="shared" ref="J19:J35" si="0">((H19*G19)-((H19*G19)*I19))</f>
        <v>0</v>
      </c>
    </row>
    <row r="20" spans="1:10" ht="50.1" customHeight="1" x14ac:dyDescent="0.25">
      <c r="A20" s="62">
        <v>2</v>
      </c>
      <c r="B20" s="61" t="s">
        <v>81</v>
      </c>
      <c r="C20" s="60" t="s">
        <v>34</v>
      </c>
      <c r="D20" s="60" t="s">
        <v>80</v>
      </c>
      <c r="E20" s="94"/>
      <c r="F20" s="59" t="s">
        <v>35</v>
      </c>
      <c r="G20" s="20">
        <v>135</v>
      </c>
      <c r="H20" s="22"/>
      <c r="I20" s="23"/>
      <c r="J20" s="24">
        <f t="shared" si="0"/>
        <v>0</v>
      </c>
    </row>
    <row r="21" spans="1:10" ht="50.1" customHeight="1" x14ac:dyDescent="0.25">
      <c r="A21" s="62">
        <v>3</v>
      </c>
      <c r="B21" s="61" t="s">
        <v>79</v>
      </c>
      <c r="C21" s="60" t="s">
        <v>34</v>
      </c>
      <c r="D21" s="60" t="s">
        <v>76</v>
      </c>
      <c r="E21" s="94" t="s">
        <v>78</v>
      </c>
      <c r="F21" s="59" t="s">
        <v>35</v>
      </c>
      <c r="G21" s="20">
        <v>25</v>
      </c>
      <c r="H21" s="22"/>
      <c r="I21" s="23"/>
      <c r="J21" s="24">
        <f t="shared" si="0"/>
        <v>0</v>
      </c>
    </row>
    <row r="22" spans="1:10" ht="50.1" customHeight="1" x14ac:dyDescent="0.25">
      <c r="A22" s="62">
        <v>4</v>
      </c>
      <c r="B22" s="61" t="s">
        <v>77</v>
      </c>
      <c r="C22" s="60" t="s">
        <v>34</v>
      </c>
      <c r="D22" s="60" t="s">
        <v>76</v>
      </c>
      <c r="E22" s="94"/>
      <c r="F22" s="59" t="s">
        <v>35</v>
      </c>
      <c r="G22" s="20">
        <v>25</v>
      </c>
      <c r="H22" s="22"/>
      <c r="I22" s="23"/>
      <c r="J22" s="24">
        <f t="shared" si="0"/>
        <v>0</v>
      </c>
    </row>
    <row r="23" spans="1:10" ht="50.1" customHeight="1" x14ac:dyDescent="0.25">
      <c r="A23" s="62">
        <v>5</v>
      </c>
      <c r="B23" s="61" t="s">
        <v>75</v>
      </c>
      <c r="C23" s="60" t="s">
        <v>34</v>
      </c>
      <c r="D23" s="60" t="s">
        <v>73</v>
      </c>
      <c r="E23" s="60" t="s">
        <v>72</v>
      </c>
      <c r="F23" s="59" t="s">
        <v>35</v>
      </c>
      <c r="G23" s="20">
        <v>20</v>
      </c>
      <c r="H23" s="22"/>
      <c r="I23" s="23"/>
      <c r="J23" s="24">
        <f t="shared" si="0"/>
        <v>0</v>
      </c>
    </row>
    <row r="24" spans="1:10" ht="50.1" customHeight="1" x14ac:dyDescent="0.25">
      <c r="A24" s="62">
        <v>6</v>
      </c>
      <c r="B24" s="61" t="s">
        <v>74</v>
      </c>
      <c r="C24" s="60" t="s">
        <v>34</v>
      </c>
      <c r="D24" s="60" t="s">
        <v>73</v>
      </c>
      <c r="E24" s="60" t="s">
        <v>72</v>
      </c>
      <c r="F24" s="59" t="s">
        <v>35</v>
      </c>
      <c r="G24" s="20">
        <v>20</v>
      </c>
      <c r="H24" s="22"/>
      <c r="I24" s="23"/>
      <c r="J24" s="24">
        <f t="shared" si="0"/>
        <v>0</v>
      </c>
    </row>
    <row r="25" spans="1:10" ht="50.1" customHeight="1" x14ac:dyDescent="0.25">
      <c r="A25" s="62">
        <v>7</v>
      </c>
      <c r="B25" s="61" t="s">
        <v>71</v>
      </c>
      <c r="C25" s="60" t="s">
        <v>34</v>
      </c>
      <c r="D25" s="60" t="s">
        <v>69</v>
      </c>
      <c r="E25" s="60" t="s">
        <v>68</v>
      </c>
      <c r="F25" s="59" t="s">
        <v>35</v>
      </c>
      <c r="G25" s="20">
        <v>20</v>
      </c>
      <c r="H25" s="22"/>
      <c r="I25" s="23"/>
      <c r="J25" s="24">
        <f t="shared" si="0"/>
        <v>0</v>
      </c>
    </row>
    <row r="26" spans="1:10" ht="50.1" customHeight="1" x14ac:dyDescent="0.25">
      <c r="A26" s="62">
        <v>8</v>
      </c>
      <c r="B26" s="61" t="s">
        <v>70</v>
      </c>
      <c r="C26" s="60" t="s">
        <v>34</v>
      </c>
      <c r="D26" s="60" t="s">
        <v>69</v>
      </c>
      <c r="E26" s="60" t="s">
        <v>68</v>
      </c>
      <c r="F26" s="59" t="s">
        <v>35</v>
      </c>
      <c r="G26" s="20">
        <v>20</v>
      </c>
      <c r="H26" s="22"/>
      <c r="I26" s="23"/>
      <c r="J26" s="24">
        <f t="shared" si="0"/>
        <v>0</v>
      </c>
    </row>
    <row r="27" spans="1:10" ht="50.1" customHeight="1" x14ac:dyDescent="0.25">
      <c r="A27" s="62">
        <v>9</v>
      </c>
      <c r="B27" s="61" t="s">
        <v>42</v>
      </c>
      <c r="C27" s="60" t="s">
        <v>34</v>
      </c>
      <c r="D27" s="60" t="s">
        <v>66</v>
      </c>
      <c r="E27" s="94" t="s">
        <v>67</v>
      </c>
      <c r="F27" s="59" t="s">
        <v>35</v>
      </c>
      <c r="G27" s="20">
        <v>25</v>
      </c>
      <c r="H27" s="22"/>
      <c r="I27" s="23"/>
      <c r="J27" s="24">
        <f t="shared" si="0"/>
        <v>0</v>
      </c>
    </row>
    <row r="28" spans="1:10" ht="50.1" customHeight="1" x14ac:dyDescent="0.25">
      <c r="A28" s="62">
        <v>10</v>
      </c>
      <c r="B28" s="61" t="s">
        <v>43</v>
      </c>
      <c r="C28" s="60" t="s">
        <v>34</v>
      </c>
      <c r="D28" s="60" t="s">
        <v>66</v>
      </c>
      <c r="E28" s="94"/>
      <c r="F28" s="59" t="s">
        <v>35</v>
      </c>
      <c r="G28" s="20">
        <v>25</v>
      </c>
      <c r="H28" s="22"/>
      <c r="I28" s="23"/>
      <c r="J28" s="24">
        <f t="shared" si="0"/>
        <v>0</v>
      </c>
    </row>
    <row r="29" spans="1:10" ht="50.1" customHeight="1" x14ac:dyDescent="0.25">
      <c r="A29" s="62">
        <v>11</v>
      </c>
      <c r="B29" s="61" t="s">
        <v>65</v>
      </c>
      <c r="C29" s="60" t="s">
        <v>34</v>
      </c>
      <c r="D29" s="60" t="s">
        <v>62</v>
      </c>
      <c r="E29" s="60" t="s">
        <v>64</v>
      </c>
      <c r="F29" s="59" t="s">
        <v>35</v>
      </c>
      <c r="G29" s="20">
        <v>20</v>
      </c>
      <c r="H29" s="22"/>
      <c r="I29" s="23"/>
      <c r="J29" s="24">
        <f t="shared" si="0"/>
        <v>0</v>
      </c>
    </row>
    <row r="30" spans="1:10" ht="50.1" customHeight="1" x14ac:dyDescent="0.25">
      <c r="A30" s="62">
        <v>12</v>
      </c>
      <c r="B30" s="61" t="s">
        <v>63</v>
      </c>
      <c r="C30" s="60" t="s">
        <v>34</v>
      </c>
      <c r="D30" s="60" t="s">
        <v>62</v>
      </c>
      <c r="E30" s="60" t="s">
        <v>61</v>
      </c>
      <c r="F30" s="59" t="s">
        <v>35</v>
      </c>
      <c r="G30" s="20">
        <v>20</v>
      </c>
      <c r="H30" s="22"/>
      <c r="I30" s="23"/>
      <c r="J30" s="24">
        <f t="shared" si="0"/>
        <v>0</v>
      </c>
    </row>
    <row r="31" spans="1:10" ht="50.1" customHeight="1" x14ac:dyDescent="0.25">
      <c r="A31" s="62">
        <v>13</v>
      </c>
      <c r="B31" s="61" t="s">
        <v>60</v>
      </c>
      <c r="C31" s="60" t="s">
        <v>34</v>
      </c>
      <c r="D31" s="60" t="s">
        <v>59</v>
      </c>
      <c r="E31" s="60"/>
      <c r="F31" s="59" t="s">
        <v>35</v>
      </c>
      <c r="G31" s="20">
        <v>15</v>
      </c>
      <c r="H31" s="22"/>
      <c r="I31" s="23"/>
      <c r="J31" s="24">
        <f t="shared" si="0"/>
        <v>0</v>
      </c>
    </row>
    <row r="32" spans="1:10" ht="50.1" customHeight="1" x14ac:dyDescent="0.25">
      <c r="A32" s="62">
        <v>14</v>
      </c>
      <c r="B32" s="61" t="s">
        <v>46</v>
      </c>
      <c r="C32" s="60" t="s">
        <v>58</v>
      </c>
      <c r="D32" s="60" t="s">
        <v>57</v>
      </c>
      <c r="E32" s="60"/>
      <c r="F32" s="59" t="s">
        <v>35</v>
      </c>
      <c r="G32" s="20">
        <v>70</v>
      </c>
      <c r="H32" s="22"/>
      <c r="I32" s="23"/>
      <c r="J32" s="24">
        <f t="shared" si="0"/>
        <v>0</v>
      </c>
    </row>
    <row r="33" spans="1:10" ht="50.1" customHeight="1" x14ac:dyDescent="0.25">
      <c r="A33" s="62">
        <v>15</v>
      </c>
      <c r="B33" s="61" t="s">
        <v>56</v>
      </c>
      <c r="C33" s="60" t="s">
        <v>34</v>
      </c>
      <c r="D33" s="60" t="s">
        <v>55</v>
      </c>
      <c r="E33" s="60"/>
      <c r="F33" s="59" t="s">
        <v>35</v>
      </c>
      <c r="G33" s="20">
        <v>5</v>
      </c>
      <c r="H33" s="22"/>
      <c r="I33" s="23"/>
      <c r="J33" s="24">
        <f t="shared" si="0"/>
        <v>0</v>
      </c>
    </row>
    <row r="34" spans="1:10" ht="50.1" customHeight="1" x14ac:dyDescent="0.25">
      <c r="A34" s="62">
        <v>16</v>
      </c>
      <c r="B34" s="61" t="s">
        <v>36</v>
      </c>
      <c r="C34" s="60" t="s">
        <v>34</v>
      </c>
      <c r="D34" s="60" t="s">
        <v>55</v>
      </c>
      <c r="E34" s="60"/>
      <c r="F34" s="59" t="s">
        <v>35</v>
      </c>
      <c r="G34" s="20">
        <v>5</v>
      </c>
      <c r="H34" s="22"/>
      <c r="I34" s="23"/>
      <c r="J34" s="24">
        <f t="shared" si="0"/>
        <v>0</v>
      </c>
    </row>
    <row r="35" spans="1:10" ht="50.1" customHeight="1" x14ac:dyDescent="0.25">
      <c r="A35" s="62">
        <v>17</v>
      </c>
      <c r="B35" s="61" t="s">
        <v>50</v>
      </c>
      <c r="C35" s="60" t="s">
        <v>34</v>
      </c>
      <c r="D35" s="60" t="s">
        <v>54</v>
      </c>
      <c r="E35" s="60"/>
      <c r="F35" s="59" t="s">
        <v>35</v>
      </c>
      <c r="G35" s="20">
        <v>5</v>
      </c>
      <c r="H35" s="22"/>
      <c r="I35" s="23"/>
      <c r="J35" s="24">
        <f t="shared" si="0"/>
        <v>0</v>
      </c>
    </row>
    <row r="36" spans="1:10" x14ac:dyDescent="0.25">
      <c r="A36" s="84" t="s">
        <v>53</v>
      </c>
      <c r="B36" s="85"/>
      <c r="C36" s="85"/>
      <c r="D36" s="85"/>
      <c r="E36" s="85"/>
      <c r="F36" s="85"/>
      <c r="G36" s="85"/>
      <c r="H36" s="85"/>
      <c r="I36" s="85"/>
      <c r="J36" s="86"/>
    </row>
    <row r="37" spans="1:10" x14ac:dyDescent="0.25">
      <c r="A37" s="87"/>
      <c r="B37" s="88"/>
      <c r="C37" s="88"/>
      <c r="D37" s="88"/>
      <c r="E37" s="88"/>
      <c r="F37" s="88"/>
      <c r="G37" s="88"/>
      <c r="H37" s="88"/>
      <c r="I37" s="88"/>
      <c r="J37" s="89"/>
    </row>
    <row r="38" spans="1:10" x14ac:dyDescent="0.25">
      <c r="A38" s="90"/>
      <c r="B38" s="91"/>
      <c r="C38" s="91"/>
      <c r="D38" s="91"/>
      <c r="E38" s="91"/>
      <c r="F38" s="91"/>
      <c r="G38" s="91"/>
      <c r="H38" s="91"/>
      <c r="I38" s="91"/>
      <c r="J38" s="92"/>
    </row>
    <row r="39" spans="1:10" x14ac:dyDescent="0.25">
      <c r="A39" s="84" t="s">
        <v>52</v>
      </c>
      <c r="B39" s="85"/>
      <c r="C39" s="85"/>
      <c r="D39" s="85"/>
      <c r="E39" s="85"/>
      <c r="F39" s="85"/>
      <c r="G39" s="85"/>
      <c r="H39" s="85"/>
      <c r="I39" s="85"/>
      <c r="J39" s="86"/>
    </row>
    <row r="40" spans="1:10" x14ac:dyDescent="0.25">
      <c r="A40" s="87"/>
      <c r="B40" s="88"/>
      <c r="C40" s="88"/>
      <c r="D40" s="88"/>
      <c r="E40" s="88"/>
      <c r="F40" s="88"/>
      <c r="G40" s="88"/>
      <c r="H40" s="88"/>
      <c r="I40" s="88"/>
      <c r="J40" s="89"/>
    </row>
    <row r="41" spans="1:10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2"/>
    </row>
    <row r="42" spans="1:10" x14ac:dyDescent="0.25">
      <c r="A42" s="25"/>
      <c r="B42" s="26"/>
      <c r="C42" s="27"/>
      <c r="D42" s="27"/>
      <c r="E42" s="27"/>
      <c r="F42" s="27"/>
      <c r="G42" s="28"/>
      <c r="H42" s="30"/>
      <c r="I42" s="31"/>
      <c r="J42" s="32"/>
    </row>
    <row r="43" spans="1:10" x14ac:dyDescent="0.25">
      <c r="A43" s="33"/>
      <c r="B43" s="34" t="s">
        <v>26</v>
      </c>
      <c r="C43" s="58">
        <v>45114</v>
      </c>
      <c r="D43" s="36"/>
      <c r="E43" s="36"/>
      <c r="F43" s="36"/>
      <c r="G43" s="37"/>
      <c r="H43" s="39"/>
      <c r="I43" s="40"/>
      <c r="J43" s="41"/>
    </row>
    <row r="44" spans="1:10" x14ac:dyDescent="0.25">
      <c r="A44" s="33"/>
      <c r="B44" s="34"/>
      <c r="C44" s="36"/>
      <c r="D44" s="36"/>
      <c r="E44" s="36"/>
      <c r="F44" s="36"/>
      <c r="G44" s="42" t="s">
        <v>27</v>
      </c>
      <c r="H44" s="39"/>
      <c r="I44" s="42" t="s">
        <v>28</v>
      </c>
      <c r="J44" s="41"/>
    </row>
    <row r="45" spans="1:10" x14ac:dyDescent="0.25">
      <c r="A45" s="43"/>
      <c r="B45" s="44"/>
      <c r="C45" s="35"/>
      <c r="D45" s="35"/>
      <c r="E45" s="35"/>
      <c r="F45" s="35"/>
      <c r="G45" s="45"/>
      <c r="H45" s="47"/>
      <c r="I45" s="48"/>
      <c r="J45" s="49"/>
    </row>
    <row r="46" spans="1:10" x14ac:dyDescent="0.25">
      <c r="A46" s="50"/>
      <c r="B46" s="51"/>
      <c r="C46" s="52"/>
      <c r="D46" s="52"/>
      <c r="E46" s="52"/>
      <c r="F46" s="52"/>
      <c r="G46" s="50"/>
      <c r="H46" s="54"/>
      <c r="I46" s="55"/>
      <c r="J46" s="54"/>
    </row>
    <row r="47" spans="1:10" x14ac:dyDescent="0.25">
      <c r="A47" s="50"/>
      <c r="B47" s="51"/>
      <c r="C47" s="52"/>
      <c r="D47" s="52"/>
      <c r="E47" s="52"/>
      <c r="F47" s="52"/>
      <c r="G47" s="50"/>
      <c r="H47" s="54"/>
      <c r="I47" s="55"/>
      <c r="J47" s="54"/>
    </row>
    <row r="48" spans="1:10" x14ac:dyDescent="0.25">
      <c r="A48" s="50"/>
      <c r="B48" s="51"/>
      <c r="C48" s="52"/>
      <c r="D48" s="52"/>
      <c r="E48" s="52"/>
      <c r="F48" s="52"/>
      <c r="G48" s="50"/>
      <c r="H48" s="54"/>
      <c r="I48" s="55"/>
      <c r="J48" s="54"/>
    </row>
    <row r="49" spans="1:10" x14ac:dyDescent="0.25">
      <c r="A49" s="50"/>
      <c r="B49" s="51"/>
      <c r="C49" s="52"/>
      <c r="D49" s="52"/>
      <c r="E49" s="52"/>
      <c r="F49" s="52"/>
      <c r="G49" s="50"/>
      <c r="H49" s="54"/>
      <c r="I49" s="55"/>
      <c r="J49" s="54"/>
    </row>
    <row r="50" spans="1:10" x14ac:dyDescent="0.25">
      <c r="B50" s="56"/>
    </row>
    <row r="51" spans="1:10" x14ac:dyDescent="0.25"/>
  </sheetData>
  <mergeCells count="11">
    <mergeCell ref="A15:C15"/>
    <mergeCell ref="A1:J1"/>
    <mergeCell ref="H2:I2"/>
    <mergeCell ref="H3:I3"/>
    <mergeCell ref="A7:C7"/>
    <mergeCell ref="H8:J10"/>
    <mergeCell ref="E19:E20"/>
    <mergeCell ref="E21:E22"/>
    <mergeCell ref="A36:J38"/>
    <mergeCell ref="A39:J41"/>
    <mergeCell ref="E27:E28"/>
  </mergeCells>
  <hyperlinks>
    <hyperlink ref="C14" r:id="rId1" xr:uid="{FE25CB3C-1713-4E64-909B-BA23A5098C2F}"/>
    <hyperlink ref="C13" r:id="rId2" xr:uid="{8FB6E9CC-9E89-4E3B-994E-36541F109F14}"/>
  </hyperlinks>
  <printOptions horizontalCentered="1"/>
  <pageMargins left="0" right="0" top="0.98425196850393704" bottom="0.39370078740157483" header="0" footer="0"/>
  <pageSetup paperSize="9" scale="56" fitToHeight="10" orientation="portrait" r:id="rId3"/>
  <headerFooter>
    <oddHeader>&amp;L&amp;G&amp;R&amp;"Century Gothic,Bold"&amp;14Strana
&amp;P/&amp;N</oddHeader>
    <oddFooter xml:space="preserve">&amp;LOznaka: QP 06.NA-05&amp;CIzdanje: 01&amp;R    Datum odobrenja: </oddFooter>
  </headerFooter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3</vt:i4>
      </vt:variant>
      <vt:variant>
        <vt:lpstr>Imenovani rasponi</vt:lpstr>
      </vt:variant>
      <vt:variant>
        <vt:i4>3</vt:i4>
      </vt:variant>
    </vt:vector>
  </HeadingPairs>
  <TitlesOfParts>
    <vt:vector size="6" baseType="lpstr">
      <vt:lpstr>QP 06.NA-05 (3)</vt:lpstr>
      <vt:lpstr>QP 06.NA-05</vt:lpstr>
      <vt:lpstr>QP 06.NA-05 (2)</vt:lpstr>
      <vt:lpstr>'QP 06.NA-05'!Ispis_naslova</vt:lpstr>
      <vt:lpstr>'QP 06.NA-05 (2)'!Ispis_naslova</vt:lpstr>
      <vt:lpstr>'QP 06.NA-05 (3)'!Ispis_naslova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Davor Mulalić</dc:creator>
  <cp:lastModifiedBy>Davor Mulalic</cp:lastModifiedBy>
  <cp:lastPrinted>2026-07-16T13:42:51Z</cp:lastPrinted>
  <dcterms:created xsi:type="dcterms:W3CDTF">2023-07-04T08:54:11Z</dcterms:created>
  <dcterms:modified xsi:type="dcterms:W3CDTF">2026-07-16T13:44:33Z</dcterms:modified>
</cp:coreProperties>
</file>