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Duc\OneDrive - ID Tech\VP8800 DVT Materials\VP8800 DVT Shared\"/>
    </mc:Choice>
  </mc:AlternateContent>
  <xr:revisionPtr revIDLastSave="0" documentId="13_ncr:1_{4DD53827-A2A7-4963-A709-037E2A4BB7EE}" xr6:coauthVersionLast="45" xr6:coauthVersionMax="45" xr10:uidLastSave="{00000000-0000-0000-0000-000000000000}"/>
  <bookViews>
    <workbookView xWindow="2640" yWindow="930" windowWidth="26265" windowHeight="14310" tabRatio="744" activeTab="9" xr2:uid="{00000000-000D-0000-FFFF-FFFF00000000}"/>
  </bookViews>
  <sheets>
    <sheet name="Test summary" sheetId="4" r:id="rId1"/>
    <sheet name="CAPK" sheetId="5" r:id="rId2"/>
    <sheet name="Config" sheetId="16" r:id="rId3"/>
    <sheet name="Contactless" sheetId="7" state="hidden" r:id="rId4"/>
    <sheet name="Diagnostic" sheetId="17" r:id="rId5"/>
    <sheet name="EMV-CMD" sheetId="9" r:id="rId6"/>
    <sheet name="Event" sheetId="18" r:id="rId7"/>
    <sheet name="Pass-Thru" sheetId="19" r:id="rId8"/>
    <sheet name="Secure Passthrough" sheetId="12" r:id="rId9"/>
    <sheet name="Transaction" sheetId="13" r:id="rId10"/>
    <sheet name="UI" sheetId="15" r:id="rId11"/>
    <sheet name="TS" sheetId="22" r:id="rId12"/>
    <sheet name="SDK" sheetId="20" r:id="rId13"/>
  </sheets>
  <definedNames>
    <definedName name="_xlnm._FilterDatabase" localSheetId="3" hidden="1">Contactless!$A$1:$G$147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4" i="4" l="1"/>
  <c r="E25" i="4" l="1"/>
  <c r="C6" i="5" l="1"/>
  <c r="C4" i="5"/>
  <c r="C3" i="5"/>
  <c r="C25" i="4"/>
  <c r="C7" i="5" l="1"/>
  <c r="D5" i="5" s="1"/>
  <c r="D6" i="5" l="1"/>
  <c r="D4" i="5"/>
  <c r="D3" i="5"/>
  <c r="D7"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author>
  </authors>
  <commentList>
    <comment ref="G15" authorId="0" shapeId="0" xr:uid="{F85CA25B-0F95-4DAF-810B-20BDE00A479A}">
      <text>
        <r>
          <rPr>
            <b/>
            <sz val="9"/>
            <color indexed="81"/>
            <rFont val="Tahoma"/>
            <family val="2"/>
          </rPr>
          <t>Duc:</t>
        </r>
        <r>
          <rPr>
            <sz val="9"/>
            <color indexed="81"/>
            <rFont val="Tahoma"/>
            <family val="2"/>
          </rPr>
          <t xml:space="preserve">
PSH-893 - Fixed and Closed, Pass on r26024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author>
  </authors>
  <commentList>
    <comment ref="H20" authorId="0" shapeId="0" xr:uid="{380520E5-0161-4205-8FE8-C100130D6632}">
      <text>
        <r>
          <rPr>
            <b/>
            <sz val="9"/>
            <color indexed="81"/>
            <rFont val="Tahoma"/>
            <family val="2"/>
          </rPr>
          <t>Duc:</t>
        </r>
        <r>
          <rPr>
            <sz val="9"/>
            <color indexed="81"/>
            <rFont val="Tahoma"/>
            <family val="2"/>
          </rPr>
          <t xml:space="preserve">
PSH-893 - Fixed and Closed, Pass on r26024
PSH-970 - Fixed and Closed</t>
        </r>
      </text>
    </comment>
    <comment ref="G35" authorId="0" shapeId="0" xr:uid="{15E2A491-9DEF-4CD0-92C8-31A911D7E80E}">
      <text>
        <r>
          <rPr>
            <b/>
            <sz val="9"/>
            <color indexed="81"/>
            <rFont val="Tahoma"/>
            <family val="2"/>
          </rPr>
          <t>Duc:</t>
        </r>
        <r>
          <rPr>
            <sz val="9"/>
            <color indexed="81"/>
            <rFont val="Tahoma"/>
            <family val="2"/>
          </rPr>
          <t xml:space="preserve">
1 failed. Per IDG, VP8800 always uses 1C as default configuration and disallows to change both major and minor parameter. Modified script to add return status code 05 for any tag changed in 1C, which is not allowed .PSH-724</t>
        </r>
      </text>
    </comment>
    <comment ref="G42" authorId="0" shapeId="0" xr:uid="{4C841A98-C37A-4221-8552-F7ECA4E9EE7D}">
      <text>
        <r>
          <rPr>
            <b/>
            <sz val="9"/>
            <color indexed="81"/>
            <rFont val="Tahoma"/>
            <family val="2"/>
          </rPr>
          <t>Duc:</t>
        </r>
        <r>
          <rPr>
            <sz val="9"/>
            <color indexed="81"/>
            <rFont val="Tahoma"/>
            <family val="2"/>
          </rPr>
          <t xml:space="preserve">
Refer to PSH-921, 
Changed script to return 9F4E 00</t>
        </r>
      </text>
    </comment>
    <comment ref="G53" authorId="0" shapeId="0" xr:uid="{9CBBC9A9-E72E-445A-949C-40AC43F6DC91}">
      <text>
        <r>
          <rPr>
            <b/>
            <sz val="9"/>
            <color indexed="81"/>
            <rFont val="Tahoma"/>
            <family val="2"/>
          </rPr>
          <t>Duc:</t>
        </r>
        <r>
          <rPr>
            <sz val="9"/>
            <color indexed="81"/>
            <rFont val="Tahoma"/>
            <family val="2"/>
          </rPr>
          <t xml:space="preserve">
Passed</t>
        </r>
      </text>
    </comment>
    <comment ref="C54" authorId="0" shapeId="0" xr:uid="{3D14A7F5-6DB6-417C-B31B-A63391DEF9D6}">
      <text>
        <r>
          <rPr>
            <b/>
            <sz val="9"/>
            <color indexed="81"/>
            <rFont val="Tahoma"/>
            <family val="2"/>
          </rPr>
          <t>Duc:</t>
        </r>
        <r>
          <rPr>
            <sz val="9"/>
            <color indexed="81"/>
            <rFont val="Tahoma"/>
            <family val="2"/>
          </rPr>
          <t xml:space="preserve">
Automatic Pass
</t>
        </r>
      </text>
    </comment>
    <comment ref="G58" authorId="0" shapeId="0" xr:uid="{AB4C70F7-58BA-4802-BDC4-52E717B6287F}">
      <text>
        <r>
          <rPr>
            <b/>
            <sz val="9"/>
            <color indexed="81"/>
            <rFont val="Tahoma"/>
            <family val="2"/>
          </rPr>
          <t>Duc:</t>
        </r>
        <r>
          <rPr>
            <sz val="9"/>
            <color indexed="81"/>
            <rFont val="Tahoma"/>
            <family val="2"/>
          </rPr>
          <t xml:space="preserve">
April 8th 2020 Skype
Hi Duc, PSH-958 is ok (not an issue). 0a shows a fail in general and the extended error code shows 0000 0007, which indicates Out of boundary error. The test script can be updated accordingly.</t>
        </r>
      </text>
    </comment>
    <comment ref="G59" authorId="0" shapeId="0" xr:uid="{C7C4563C-D4B8-4194-928E-CA7D2A3F509A}">
      <text>
        <r>
          <rPr>
            <b/>
            <sz val="9"/>
            <color indexed="81"/>
            <rFont val="Tahoma"/>
            <family val="2"/>
          </rPr>
          <t>Duc:</t>
        </r>
        <r>
          <rPr>
            <sz val="9"/>
            <color indexed="81"/>
            <rFont val="Tahoma"/>
            <family val="2"/>
          </rPr>
          <t xml:space="preserve">
Use SMFG set uTC (91-01_ or SMGS Set UTC (93-05) Instead, Per JIRA, Need to modify scripts</t>
        </r>
      </text>
    </comment>
    <comment ref="I59" authorId="0" shapeId="0" xr:uid="{9E6839D7-44A6-4868-84C4-EB972B7F4CF8}">
      <text>
        <r>
          <rPr>
            <b/>
            <sz val="9"/>
            <color indexed="81"/>
            <rFont val="Tahoma"/>
            <family val="2"/>
          </rPr>
          <t>Duc:</t>
        </r>
        <r>
          <rPr>
            <sz val="9"/>
            <color indexed="81"/>
            <rFont val="Tahoma"/>
            <family val="2"/>
          </rPr>
          <t xml:space="preserve">
Passes with same script on r26024, per PSH-900, 25-05 can not be set in secure mode per IDG pg 44,  Investigate</t>
        </r>
      </text>
    </comment>
    <comment ref="I60" authorId="0" shapeId="0" xr:uid="{C725ED22-2F52-46A9-A81D-3C8130BC24F0}">
      <text>
        <r>
          <rPr>
            <b/>
            <sz val="9"/>
            <color indexed="81"/>
            <rFont val="Tahoma"/>
            <family val="2"/>
          </rPr>
          <t>Duc:</t>
        </r>
        <r>
          <rPr>
            <sz val="9"/>
            <color indexed="81"/>
            <rFont val="Tahoma"/>
            <family val="2"/>
          </rPr>
          <t xml:space="preserve">
Passes with same script on r26024, per PSH-900, 25-05 can not be set in secure mode per IDG pg 44,  Investigate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Kate-Hung</author>
  </authors>
  <commentList>
    <comment ref="G143" authorId="0" shapeId="0" xr:uid="{00000000-0006-0000-0300-000001000000}">
      <text>
        <r>
          <rPr>
            <b/>
            <sz val="9"/>
            <color indexed="81"/>
            <rFont val="Tahoma"/>
            <family val="2"/>
          </rPr>
          <t>Kate-Hung:</t>
        </r>
        <r>
          <rPr>
            <sz val="9"/>
            <color indexed="81"/>
            <rFont val="Tahoma"/>
            <family val="2"/>
          </rPr>
          <t xml:space="preserve">
Refer to the description of CMD 2C-06 in AR 3.0.0 IDG rev 82 
Once a block has been successfully authenticated, reads and writes to blocks using the same key can be performed without authenticating each block. </t>
        </r>
      </text>
    </comment>
    <comment ref="G145" authorId="0" shapeId="0" xr:uid="{00000000-0006-0000-0300-000002000000}">
      <text>
        <r>
          <rPr>
            <b/>
            <sz val="9"/>
            <color indexed="81"/>
            <rFont val="Tahoma"/>
            <family val="2"/>
          </rPr>
          <t>Kate-Hung:</t>
        </r>
        <r>
          <rPr>
            <sz val="9"/>
            <color indexed="81"/>
            <rFont val="Tahoma"/>
            <family val="2"/>
          </rPr>
          <t xml:space="preserve">
Refer to the description of CMD 2C-06 in AR 3.0.0 IDG rev 82 
Once a block has been successfully authenticated, reads and writes to blocks using the same key can be performed without authenticating each block.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author>
  </authors>
  <commentList>
    <comment ref="H6" authorId="0" shapeId="0" xr:uid="{E66597EC-AD0D-48F4-843D-22BB853F062E}">
      <text>
        <r>
          <rPr>
            <b/>
            <sz val="9"/>
            <color indexed="81"/>
            <rFont val="Tahoma"/>
            <family val="2"/>
          </rPr>
          <t>Duc:</t>
        </r>
        <r>
          <rPr>
            <sz val="9"/>
            <color indexed="81"/>
            <rFont val="Tahoma"/>
            <family val="2"/>
          </rPr>
          <t xml:space="preserve">
Observed on r26024</t>
        </r>
      </text>
    </comment>
    <comment ref="G17" authorId="0" shapeId="0" xr:uid="{0CDF208E-9E1B-4768-9172-E367E9136EEE}">
      <text>
        <r>
          <rPr>
            <b/>
            <sz val="9"/>
            <color indexed="81"/>
            <rFont val="Tahoma"/>
            <family val="2"/>
          </rPr>
          <t>Duc:</t>
        </r>
        <r>
          <rPr>
            <sz val="9"/>
            <color indexed="81"/>
            <rFont val="Tahoma"/>
            <family val="2"/>
          </rPr>
          <t xml:space="preserve">
reset to default before running script.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Duc</author>
  </authors>
  <commentList>
    <comment ref="G13" authorId="0" shapeId="0" xr:uid="{B5EDF512-6658-44FF-B258-9681E2EEDABD}">
      <text>
        <r>
          <rPr>
            <b/>
            <sz val="9"/>
            <color indexed="81"/>
            <rFont val="Tahoma"/>
            <family val="2"/>
          </rPr>
          <t>Duc: Expecting: "0A" instead of "05"</t>
        </r>
        <r>
          <rPr>
            <sz val="9"/>
            <color indexed="81"/>
            <rFont val="Tahoma"/>
            <family val="2"/>
          </rPr>
          <t xml:space="preserve">
CMD:83 0F 30 00 30 00 35 30 00 35 30 00 30 30 30 30 30 30 67 67 00 00 00
E_CODE: 0A
Actual:
TX:56 69 56 4F 70 61 79 56 33 00 83 0F 00 15 30 00 30 00 35 30 00 35 30 00 30 30 30 30 30 30 67 67 00 00 00 C8 F7
RX:56 69 56 4F 70 61 79 56 33 00 83 0F 05 00 00 18 86
</t>
        </r>
      </text>
    </comment>
    <comment ref="G46" authorId="0" shapeId="0" xr:uid="{94ABC05A-D5B4-434E-A52D-777BA50C7BAF}">
      <text>
        <r>
          <rPr>
            <b/>
            <sz val="9"/>
            <color indexed="81"/>
            <rFont val="Tahoma"/>
            <family val="2"/>
          </rPr>
          <t xml:space="preserve"> 2 of 8 tests failed, Expecting response 83 04 00, received 83 04 05. Same previous DVT'd r26024.</t>
        </r>
      </text>
    </comment>
    <comment ref="G61" authorId="0" shapeId="0" xr:uid="{7F5D9B91-C7A2-409F-965D-DD0F5B0409E9}">
      <text>
        <r>
          <rPr>
            <b/>
            <sz val="9"/>
            <color indexed="81"/>
            <rFont val="Tahoma"/>
            <family val="2"/>
          </rPr>
          <t>Duc:</t>
        </r>
        <r>
          <rPr>
            <sz val="9"/>
            <color indexed="81"/>
            <rFont val="Tahoma"/>
            <family val="2"/>
          </rPr>
          <t xml:space="preserve">
TID:Get Input Field (1)
CMD:83 1D ?? ?? ?? ??
EXR:31 32 33 34 35 36 37 38 39 30
actual:
Get Input Field (1)
TX:56 69 56 4F 70 61 79 56 33 00 83 1D 00 00 86 90
RX:56 69 56 4F 70 61 79 56 33 00 83 1D 05 00 00 EE 49</t>
        </r>
      </text>
    </comment>
    <comment ref="G62" authorId="0" shapeId="0" xr:uid="{0F7FCFA2-0D41-4788-916C-624F0162BD47}">
      <text>
        <r>
          <rPr>
            <b/>
            <sz val="9"/>
            <color indexed="81"/>
            <rFont val="Tahoma"/>
            <family val="2"/>
          </rPr>
          <t>Duc:</t>
        </r>
        <r>
          <rPr>
            <sz val="9"/>
            <color indexed="81"/>
            <rFont val="Tahoma"/>
            <family val="2"/>
          </rPr>
          <t xml:space="preserve">
TID:Clear Input Field (1)
CMD:83 1E ?? ?? ?? ??
EXR:83 1E 00
Clear Input Field (1)
TX:56 69 56 4F 70 61 79 56 33 00 83 1E 00 00 D6 C9
RX:56 69 56 4F 70 61 79 56 33 00 83 1E 05 00 00 75 95</t>
        </r>
      </text>
    </comment>
    <comment ref="G80" authorId="0" shapeId="0" xr:uid="{A008406C-63A9-4CC6-851D-711448F2A33A}">
      <text>
        <r>
          <rPr>
            <b/>
            <sz val="9"/>
            <color indexed="81"/>
            <rFont val="Tahoma"/>
            <family val="2"/>
          </rPr>
          <t>Duc:</t>
        </r>
        <r>
          <rPr>
            <sz val="9"/>
            <color indexed="81"/>
            <rFont val="Tahoma"/>
            <family val="2"/>
          </rPr>
          <t xml:space="preserve">
7 of 19 failed on r26134,  Expecting 83 0E 00 instead of 83 0E 0A, Check previous DVT'd r26024</t>
        </r>
      </text>
    </comment>
    <comment ref="G88" authorId="0" shapeId="0" xr:uid="{92C330FC-A0FB-48C1-BDB9-BDB761D5CE66}">
      <text>
        <r>
          <rPr>
            <b/>
            <sz val="9"/>
            <color indexed="81"/>
            <rFont val="Tahoma"/>
            <family val="2"/>
          </rPr>
          <t>Duc:</t>
        </r>
        <r>
          <rPr>
            <sz val="9"/>
            <color indexed="81"/>
            <rFont val="Tahoma"/>
            <family val="2"/>
          </rPr>
          <t xml:space="preserve">
All test pass on r26024: replace ?? With 01 5B B9 F8 </t>
        </r>
      </text>
    </comment>
  </commentList>
</comments>
</file>

<file path=xl/sharedStrings.xml><?xml version="1.0" encoding="utf-8"?>
<sst xmlns="http://schemas.openxmlformats.org/spreadsheetml/2006/main" count="2064" uniqueCount="1220">
  <si>
    <t>Test category</t>
    <phoneticPr fontId="6" type="noConversion"/>
  </si>
  <si>
    <t>Assigner</t>
    <phoneticPr fontId="6" type="noConversion"/>
  </si>
  <si>
    <t>% of completeness</t>
    <phoneticPr fontId="6" type="noConversion"/>
  </si>
  <si>
    <t>CAPK</t>
    <phoneticPr fontId="6" type="noConversion"/>
  </si>
  <si>
    <t>na</t>
    <phoneticPr fontId="10" type="noConversion"/>
  </si>
  <si>
    <t>Config</t>
    <phoneticPr fontId="6" type="noConversion"/>
  </si>
  <si>
    <t>Contactless</t>
    <phoneticPr fontId="10" type="noConversion"/>
  </si>
  <si>
    <t>Diagnostic</t>
    <phoneticPr fontId="10" type="noConversion"/>
  </si>
  <si>
    <t>EMV-CMD</t>
    <phoneticPr fontId="10" type="noConversion"/>
  </si>
  <si>
    <t>Event</t>
    <phoneticPr fontId="10" type="noConversion"/>
  </si>
  <si>
    <t>Pass-Thru</t>
    <phoneticPr fontId="10" type="noConversion"/>
  </si>
  <si>
    <t>Secure Passthrough</t>
    <phoneticPr fontId="10" type="noConversion"/>
  </si>
  <si>
    <t>Transaction</t>
    <phoneticPr fontId="10" type="noConversion"/>
  </si>
  <si>
    <t>UI</t>
    <phoneticPr fontId="10" type="noConversion"/>
  </si>
  <si>
    <t>Summary</t>
  </si>
  <si>
    <t>Pass</t>
  </si>
  <si>
    <t>Scripted</t>
  </si>
  <si>
    <t>FAIL</t>
  </si>
  <si>
    <t>Not Scripted</t>
  </si>
  <si>
    <t xml:space="preserve">Not Performed </t>
  </si>
  <si>
    <t>Total</t>
  </si>
  <si>
    <t>Not Supported</t>
    <phoneticPr fontId="13" type="noConversion"/>
  </si>
  <si>
    <t>Part</t>
    <phoneticPr fontId="13" type="noConversion"/>
  </si>
  <si>
    <t>Title</t>
    <phoneticPr fontId="13" type="noConversion"/>
  </si>
  <si>
    <t>Title No.</t>
    <phoneticPr fontId="13" type="noConversion"/>
  </si>
  <si>
    <t>Case No./Name</t>
    <phoneticPr fontId="13" type="noConversion"/>
  </si>
  <si>
    <t>Description</t>
    <phoneticPr fontId="13" type="noConversion"/>
  </si>
  <si>
    <t>Test result</t>
    <phoneticPr fontId="13" type="noConversion"/>
  </si>
  <si>
    <t>Notes</t>
    <phoneticPr fontId="13" type="noConversion"/>
  </si>
  <si>
    <t>CAPK</t>
    <phoneticPr fontId="13" type="noConversion"/>
  </si>
  <si>
    <t>Set CA Public Keys</t>
    <phoneticPr fontId="13" type="noConversion"/>
  </si>
  <si>
    <t>01SetCAPK</t>
    <phoneticPr fontId="13" type="noConversion"/>
  </si>
  <si>
    <t>Set CAPK, CTL</t>
    <phoneticPr fontId="13" type="noConversion"/>
  </si>
  <si>
    <t>Set CAPK, CT</t>
    <phoneticPr fontId="13" type="noConversion"/>
  </si>
  <si>
    <t>3SetCAPK_Both_D0-23</t>
  </si>
  <si>
    <t>Set CAPK, CT &amp; CTL</t>
    <phoneticPr fontId="13" type="noConversion"/>
  </si>
  <si>
    <t>Get CA Public Keys</t>
    <phoneticPr fontId="13" type="noConversion"/>
  </si>
  <si>
    <t>02GetCAPK</t>
    <phoneticPr fontId="13" type="noConversion"/>
  </si>
  <si>
    <t>1GetCAPK_D0-22,27</t>
  </si>
  <si>
    <t>Get CAPK, Hash, RIDs, Indices for RID</t>
    <phoneticPr fontId="13" type="noConversion"/>
  </si>
  <si>
    <t>Delete CA Public Keys</t>
    <phoneticPr fontId="13" type="noConversion"/>
  </si>
  <si>
    <t>03DeleteCAPK</t>
    <phoneticPr fontId="13" type="noConversion"/>
  </si>
  <si>
    <t>1DeleteCAPK_D0-24</t>
  </si>
  <si>
    <t>Delete CAPK</t>
    <phoneticPr fontId="13" type="noConversion"/>
  </si>
  <si>
    <t>2DeleteAllCAPK_D0-25</t>
  </si>
  <si>
    <t>Delete all CAPK</t>
    <phoneticPr fontId="13" type="noConversion"/>
  </si>
  <si>
    <t>Note</t>
    <phoneticPr fontId="13" type="noConversion"/>
  </si>
  <si>
    <t>1BuzzerLED_Buzzer_01-02</t>
  </si>
  <si>
    <t>2BuzzerLED_LED_01-02</t>
  </si>
  <si>
    <t>5SourceIndicator_LCDLogo_01-05</t>
    <phoneticPr fontId="13" type="noConversion"/>
  </si>
  <si>
    <t>LCD Contactless logo</t>
    <phoneticPr fontId="13" type="noConversion"/>
  </si>
  <si>
    <t>System Configuration</t>
    <phoneticPr fontId="13" type="noConversion"/>
  </si>
  <si>
    <t>03SystemConfiguration</t>
    <phoneticPr fontId="13" type="noConversion"/>
  </si>
  <si>
    <t>14SysConfig_MaskDataDFEE1D_04-01,03-02</t>
    <phoneticPr fontId="13" type="noConversion"/>
  </si>
  <si>
    <t>Configuration for Masking Sensitive Data (DFEE1D)</t>
    <phoneticPr fontId="13" type="noConversion"/>
  </si>
  <si>
    <t>27SysConfig_HeartbeatDFEF72_04-01,03-02</t>
  </si>
  <si>
    <t>FWC00602</t>
  </si>
  <si>
    <t>FWC00604</t>
  </si>
  <si>
    <t>FWC00606</t>
  </si>
  <si>
    <t>FWC00607</t>
  </si>
  <si>
    <t>FWC00609</t>
  </si>
  <si>
    <t>FWC00610</t>
  </si>
  <si>
    <t>FWC00611</t>
  </si>
  <si>
    <t>FWC00613</t>
  </si>
  <si>
    <t>FWC00614</t>
  </si>
  <si>
    <t>FWC00616</t>
  </si>
  <si>
    <t>FWC00618</t>
  </si>
  <si>
    <t>FWC00619</t>
  </si>
  <si>
    <t>FWC00620</t>
  </si>
  <si>
    <t>FWC00621</t>
  </si>
  <si>
    <t>FWC00622</t>
  </si>
  <si>
    <t>FWC00623</t>
  </si>
  <si>
    <t>FWC00624</t>
  </si>
  <si>
    <t>FWC01002</t>
  </si>
  <si>
    <t>FWC01003</t>
  </si>
  <si>
    <t>KEYPAD Backlight Control</t>
  </si>
  <si>
    <t>FWC01102</t>
  </si>
  <si>
    <t>FWC01202</t>
  </si>
  <si>
    <t>Project</t>
    <phoneticPr fontId="13" type="noConversion"/>
  </si>
  <si>
    <t>Test case</t>
    <phoneticPr fontId="13" type="noConversion"/>
  </si>
  <si>
    <t>Test card</t>
  </si>
  <si>
    <t>Contactless</t>
    <phoneticPr fontId="13" type="noConversion"/>
  </si>
  <si>
    <t>ACT-SECURE</t>
    <phoneticPr fontId="13" type="noConversion"/>
  </si>
  <si>
    <t>ACT-0S</t>
    <phoneticPr fontId="13" type="noConversion"/>
  </si>
  <si>
    <r>
      <t xml:space="preserve">Wrong CRC &amp; Can't use in PT(0B) &amp; </t>
    </r>
    <r>
      <rPr>
        <sz val="11"/>
        <color rgb="FFFF0000"/>
        <rFont val="Calibri"/>
        <family val="2"/>
      </rPr>
      <t>tag length</t>
    </r>
    <r>
      <rPr>
        <sz val="11"/>
        <color rgb="FFFF0000"/>
        <rFont val="新細明體"/>
        <family val="3"/>
        <charset val="134"/>
      </rPr>
      <t>≠</t>
    </r>
    <r>
      <rPr>
        <sz val="11"/>
        <color rgb="FFFF0000"/>
        <rFont val="Calibri"/>
        <family val="2"/>
      </rPr>
      <t>real length of value</t>
    </r>
    <phoneticPr fontId="13" type="noConversion"/>
  </si>
  <si>
    <t>ACT-1S</t>
    <phoneticPr fontId="13" type="noConversion"/>
  </si>
  <si>
    <t>Test time out &amp; 02-01,02-20,02-11 can't be used in secure mode</t>
    <phoneticPr fontId="13" type="noConversion"/>
  </si>
  <si>
    <t>ACT-2S</t>
    <phoneticPr fontId="13" type="noConversion"/>
  </si>
  <si>
    <t>Test cancel command (05-01)</t>
    <phoneticPr fontId="13" type="noConversion"/>
  </si>
  <si>
    <t>ACT-3S</t>
    <phoneticPr fontId="13" type="noConversion"/>
  </si>
  <si>
    <t>qVSDC</t>
    <phoneticPr fontId="13" type="noConversion"/>
  </si>
  <si>
    <t>ACT-4S</t>
    <phoneticPr fontId="13" type="noConversion"/>
  </si>
  <si>
    <t>Event mode for 02-05</t>
    <phoneticPr fontId="13" type="noConversion"/>
  </si>
  <si>
    <t>ACT-5S</t>
  </si>
  <si>
    <t>9F02, 5F2A, 9F1A, 9C, 5F36</t>
  </si>
  <si>
    <t>ACT-6S.0</t>
    <phoneticPr fontId="13" type="noConversion"/>
  </si>
  <si>
    <t>Test DFEE1D value invalide</t>
    <phoneticPr fontId="13" type="noConversion"/>
  </si>
  <si>
    <t>ACT-6S.1</t>
  </si>
  <si>
    <t>ACT-6S.2</t>
  </si>
  <si>
    <t>ACT-6S.3</t>
  </si>
  <si>
    <t>ACT-6S.4</t>
  </si>
  <si>
    <t xml:space="preserve">Select data DUKPT Key slot 0~9 to test encryption </t>
    <phoneticPr fontId="13" type="noConversion"/>
  </si>
  <si>
    <t>qVSDC N.36</t>
    <phoneticPr fontId="13" type="noConversion"/>
  </si>
  <si>
    <t>ACT-8S-fail to MSR</t>
    <phoneticPr fontId="13" type="noConversion"/>
  </si>
  <si>
    <t>DFEE79, DFEE7A, DFEE4E</t>
    <phoneticPr fontId="13" type="noConversion"/>
  </si>
  <si>
    <t>qVSDC typeB</t>
    <phoneticPr fontId="13" type="noConversion"/>
  </si>
  <si>
    <t>ACT-8S-fail to PT</t>
    <phoneticPr fontId="13" type="noConversion"/>
  </si>
  <si>
    <t>ACT-9S</t>
    <phoneticPr fontId="13" type="noConversion"/>
  </si>
  <si>
    <t>AID</t>
    <phoneticPr fontId="13" type="noConversion"/>
  </si>
  <si>
    <t>AID-0</t>
    <phoneticPr fontId="13" type="noConversion"/>
  </si>
  <si>
    <r>
      <t>With wrong CRC</t>
    </r>
    <r>
      <rPr>
        <i/>
        <sz val="11"/>
        <color theme="1"/>
        <rFont val="Calibri"/>
        <family val="2"/>
      </rPr>
      <t xml:space="preserve">(04) </t>
    </r>
    <r>
      <rPr>
        <sz val="11"/>
        <color theme="1"/>
        <rFont val="Calibri"/>
        <family val="2"/>
      </rPr>
      <t>&amp; Can't use in PT</t>
    </r>
    <r>
      <rPr>
        <i/>
        <sz val="11"/>
        <color theme="1"/>
        <rFont val="Calibri"/>
        <family val="2"/>
      </rPr>
      <t>(0B)</t>
    </r>
    <phoneticPr fontId="13" type="noConversion"/>
  </si>
  <si>
    <t>AID-1</t>
    <phoneticPr fontId="13" type="noConversion"/>
  </si>
  <si>
    <t>9F06, DFEE2D</t>
    <phoneticPr fontId="13" type="noConversion"/>
  </si>
  <si>
    <t>AID-2</t>
    <phoneticPr fontId="13" type="noConversion"/>
  </si>
  <si>
    <t>DFEE2E</t>
    <phoneticPr fontId="13" type="noConversion"/>
  </si>
  <si>
    <t>AID-3</t>
  </si>
  <si>
    <t>AID-4.1</t>
    <phoneticPr fontId="13" type="noConversion"/>
  </si>
  <si>
    <t>DFEE2F, DFEE4B, DFEE4C, DFEE4F</t>
    <phoneticPr fontId="13" type="noConversion"/>
  </si>
  <si>
    <t>Amex</t>
    <phoneticPr fontId="13" type="noConversion"/>
  </si>
  <si>
    <t>AID-4.2</t>
  </si>
  <si>
    <t>Master</t>
    <phoneticPr fontId="13" type="noConversion"/>
  </si>
  <si>
    <t>AID-4.3</t>
  </si>
  <si>
    <t>AID-4.4</t>
  </si>
  <si>
    <t>AID-4.5</t>
  </si>
  <si>
    <t>Interac</t>
    <phoneticPr fontId="13" type="noConversion"/>
  </si>
  <si>
    <t>AID-5</t>
  </si>
  <si>
    <t>DFEE4A, DFEE4C</t>
    <phoneticPr fontId="13" type="noConversion"/>
  </si>
  <si>
    <t>AID-6.1</t>
    <phoneticPr fontId="13" type="noConversion"/>
  </si>
  <si>
    <t>DFEE4D(API required)</t>
    <phoneticPr fontId="13" type="noConversion"/>
  </si>
  <si>
    <t xml:space="preserve">qVSDC 38 (CLQD.005.03) </t>
    <phoneticPr fontId="13" type="noConversion"/>
  </si>
  <si>
    <t>AID-6.2</t>
  </si>
  <si>
    <t>DFEE54, DFEE4D</t>
    <phoneticPr fontId="13" type="noConversion"/>
  </si>
  <si>
    <t>AID-7</t>
  </si>
  <si>
    <t>DFEE4F</t>
    <phoneticPr fontId="13" type="noConversion"/>
  </si>
  <si>
    <t>AID-8.0</t>
  </si>
  <si>
    <t>DFEE2F &amp; Delete AID</t>
    <phoneticPr fontId="13" type="noConversion"/>
  </si>
  <si>
    <t>AID-8.1</t>
    <phoneticPr fontId="13" type="noConversion"/>
  </si>
  <si>
    <t>AID-8.2</t>
  </si>
  <si>
    <t>AID-8.3</t>
  </si>
  <si>
    <t>AID-8.4</t>
  </si>
  <si>
    <t>AID-8.5</t>
  </si>
  <si>
    <t>AID-9</t>
    <phoneticPr fontId="13" type="noConversion"/>
  </si>
  <si>
    <t>Default all &amp; check default AIDs</t>
    <phoneticPr fontId="13" type="noConversion"/>
  </si>
  <si>
    <t>applepay1-1</t>
    <phoneticPr fontId="13" type="noConversion"/>
  </si>
  <si>
    <t>applepay1-2</t>
  </si>
  <si>
    <t>applepay1-3</t>
  </si>
  <si>
    <t>applepay1-4</t>
  </si>
  <si>
    <t>N/A</t>
    <phoneticPr fontId="13" type="noConversion"/>
  </si>
  <si>
    <t>applepay1-5</t>
  </si>
  <si>
    <t>applepay1-6</t>
  </si>
  <si>
    <t>applepay1-7</t>
  </si>
  <si>
    <t>applepay2-0</t>
    <phoneticPr fontId="13" type="noConversion"/>
  </si>
  <si>
    <t>Set merchant ID1 for IDTECH cards</t>
    <phoneticPr fontId="13" type="noConversion"/>
  </si>
  <si>
    <t>applepay2-2</t>
  </si>
  <si>
    <t>applepay2-3</t>
  </si>
  <si>
    <t>applepay3-0</t>
    <phoneticPr fontId="13" type="noConversion"/>
  </si>
  <si>
    <t>Set merchant ID1 for IDTECH cards with URL</t>
    <phoneticPr fontId="13" type="noConversion"/>
  </si>
  <si>
    <t>applepay3-1</t>
  </si>
  <si>
    <t>applepay3-2</t>
  </si>
  <si>
    <t>applepay3-3</t>
  </si>
  <si>
    <t>applepay4</t>
    <phoneticPr fontId="13" type="noConversion"/>
  </si>
  <si>
    <t>Set merchant ID2</t>
    <phoneticPr fontId="13" type="noConversion"/>
  </si>
  <si>
    <t>applepay5</t>
  </si>
  <si>
    <t>Set merchant ID4</t>
    <phoneticPr fontId="13" type="noConversion"/>
  </si>
  <si>
    <t>applepay6</t>
  </si>
  <si>
    <t>Set merchant ID5</t>
    <phoneticPr fontId="13" type="noConversion"/>
  </si>
  <si>
    <t>applepay7-0</t>
    <phoneticPr fontId="13" type="noConversion"/>
  </si>
  <si>
    <t>Set merchant ID6 for IDTECH cards</t>
    <phoneticPr fontId="13" type="noConversion"/>
  </si>
  <si>
    <t>applepay7-1</t>
  </si>
  <si>
    <t>applepay7-2</t>
  </si>
  <si>
    <t>applepay7-3</t>
  </si>
  <si>
    <t>applepay7-4</t>
  </si>
  <si>
    <t>CAPK-1</t>
    <phoneticPr fontId="13" type="noConversion"/>
  </si>
  <si>
    <t>Delete all CAPKs, then Set,Get &amp; Delete 31 CAPKs for VISA RID</t>
    <phoneticPr fontId="13" type="noConversion"/>
  </si>
  <si>
    <t>CAPK-2</t>
    <phoneticPr fontId="13" type="noConversion"/>
  </si>
  <si>
    <t>Set CAPKs for Master RID</t>
    <phoneticPr fontId="13" type="noConversion"/>
  </si>
  <si>
    <t>CAPK-3</t>
    <phoneticPr fontId="13" type="noConversion"/>
  </si>
  <si>
    <t>Ensure enable to set CAPK for 30 RID</t>
    <phoneticPr fontId="13" type="noConversion"/>
  </si>
  <si>
    <t>CAPK-4</t>
    <phoneticPr fontId="13" type="noConversion"/>
  </si>
  <si>
    <t>Delete all VISA CAPKs</t>
    <phoneticPr fontId="13" type="noConversion"/>
  </si>
  <si>
    <t>CAPK-5</t>
    <phoneticPr fontId="13" type="noConversion"/>
  </si>
  <si>
    <t>Error codes (41,44,47,48,49</t>
    <phoneticPr fontId="13" type="noConversion"/>
  </si>
  <si>
    <t>DS</t>
    <phoneticPr fontId="13" type="noConversion"/>
  </si>
  <si>
    <t>DS-0</t>
    <phoneticPr fontId="13" type="noConversion"/>
  </si>
  <si>
    <t>Set dataset with minimum and maxmum value</t>
    <phoneticPr fontId="13" type="noConversion"/>
  </si>
  <si>
    <t>DS-1</t>
  </si>
  <si>
    <t>Get all default datasets</t>
    <phoneticPr fontId="13" type="noConversion"/>
  </si>
  <si>
    <t>DS-2</t>
    <phoneticPr fontId="13" type="noConversion"/>
  </si>
  <si>
    <t>Delete datasets (datasets used by system AID can't be deleted)</t>
    <phoneticPr fontId="13" type="noConversion"/>
  </si>
  <si>
    <t>DS-3</t>
    <phoneticPr fontId="13" type="noConversion"/>
  </si>
  <si>
    <t>Delete datasets after deleting system AIDs</t>
    <phoneticPr fontId="13" type="noConversion"/>
  </si>
  <si>
    <t>DS-4</t>
    <phoneticPr fontId="13" type="noConversion"/>
  </si>
  <si>
    <t>Reset datasets deleted in DS-3 then get to ensure</t>
    <phoneticPr fontId="13" type="noConversion"/>
  </si>
  <si>
    <t>DS-5.1</t>
    <phoneticPr fontId="13" type="noConversion"/>
  </si>
  <si>
    <t>DFEE35</t>
    <phoneticPr fontId="13" type="noConversion"/>
  </si>
  <si>
    <t>qVSDC 36</t>
    <phoneticPr fontId="13" type="noConversion"/>
  </si>
  <si>
    <t>DS-5.2</t>
  </si>
  <si>
    <t>DS-5.3</t>
  </si>
  <si>
    <t>DFEE35, FFEE12</t>
    <phoneticPr fontId="13" type="noConversion"/>
  </si>
  <si>
    <t>DS-5.4</t>
  </si>
  <si>
    <t>DFEE35, FFEE13</t>
    <phoneticPr fontId="13" type="noConversion"/>
  </si>
  <si>
    <t>DS-5.5</t>
  </si>
  <si>
    <t>DFEE35, FFEE17</t>
    <phoneticPr fontId="13" type="noConversion"/>
  </si>
  <si>
    <t>qVSDC 18</t>
    <phoneticPr fontId="13" type="noConversion"/>
  </si>
  <si>
    <t>DS-5.6</t>
  </si>
  <si>
    <t>DS-6</t>
    <phoneticPr fontId="13" type="noConversion"/>
  </si>
  <si>
    <t>DFEE39</t>
    <phoneticPr fontId="13" type="noConversion"/>
  </si>
  <si>
    <t>Master MS &amp; M-Chip</t>
    <phoneticPr fontId="13" type="noConversion"/>
  </si>
  <si>
    <t>Contactless/
PassThrough</t>
    <phoneticPr fontId="13" type="noConversion"/>
  </si>
  <si>
    <t>CardType</t>
    <phoneticPr fontId="13" type="noConversion"/>
  </si>
  <si>
    <t>CTP-CommandCanOnlyUseInPT</t>
    <phoneticPr fontId="13" type="noConversion"/>
  </si>
  <si>
    <t>CommandCanOnlyUseInPT</t>
    <phoneticPr fontId="13" type="noConversion"/>
  </si>
  <si>
    <t>CTP-CheckTimeOut</t>
    <phoneticPr fontId="13" type="noConversion"/>
  </si>
  <si>
    <t>CheckTimeOut</t>
    <phoneticPr fontId="13" type="noConversion"/>
  </si>
  <si>
    <t>CardType-PollForCardEnableAntenna</t>
    <phoneticPr fontId="13" type="noConversion"/>
  </si>
  <si>
    <t>PollForCardEnableAntenna</t>
    <phoneticPr fontId="13" type="noConversion"/>
  </si>
  <si>
    <t>Type 1,2,3,4,7</t>
    <phoneticPr fontId="13" type="noConversion"/>
  </si>
  <si>
    <t>CardType-PollForCardDisableAntenna</t>
    <phoneticPr fontId="13" type="noConversion"/>
  </si>
  <si>
    <t>PollForCardDisableAntenna</t>
  </si>
  <si>
    <t>EnhancedCardType</t>
    <phoneticPr fontId="13" type="noConversion"/>
  </si>
  <si>
    <t>ECTP-CommandCanOnlyUseInPT</t>
    <phoneticPr fontId="13" type="noConversion"/>
  </si>
  <si>
    <t>ECTP-CantP4TWithCLFlagOff</t>
    <phoneticPr fontId="13" type="noConversion"/>
  </si>
  <si>
    <t>CantP4TWithCLFlagOff</t>
  </si>
  <si>
    <t>ECTP-CheckTimeOut</t>
    <phoneticPr fontId="13" type="noConversion"/>
  </si>
  <si>
    <t>CheckTimeOut</t>
  </si>
  <si>
    <t>ECTP-PollForCard</t>
    <phoneticPr fontId="13" type="noConversion"/>
  </si>
  <si>
    <t>Poll for card</t>
    <phoneticPr fontId="13" type="noConversion"/>
  </si>
  <si>
    <t>Type 1,2,3,7</t>
    <phoneticPr fontId="13" type="noConversion"/>
  </si>
  <si>
    <t>E-purse</t>
    <phoneticPr fontId="13" type="noConversion"/>
  </si>
  <si>
    <t>EP-0</t>
    <phoneticPr fontId="13" type="noConversion"/>
  </si>
  <si>
    <t>Ensure related commands can only use in PT mode</t>
    <phoneticPr fontId="13" type="noConversion"/>
  </si>
  <si>
    <t>Mifare S70</t>
    <phoneticPr fontId="13" type="noConversion"/>
  </si>
  <si>
    <t>EP-1</t>
    <phoneticPr fontId="13" type="noConversion"/>
  </si>
  <si>
    <t>Test E-purse command with or without backup</t>
    <phoneticPr fontId="13" type="noConversion"/>
  </si>
  <si>
    <t>EP-2</t>
  </si>
  <si>
    <t>EP-2_TW</t>
    <phoneticPr fontId="13" type="noConversion"/>
  </si>
  <si>
    <t>EP-3</t>
  </si>
  <si>
    <t>EP-4</t>
  </si>
  <si>
    <t>EP-5</t>
  </si>
  <si>
    <t>Test with block 32-34</t>
    <phoneticPr fontId="13" type="noConversion"/>
  </si>
  <si>
    <t>Mifare</t>
    <phoneticPr fontId="13" type="noConversion"/>
  </si>
  <si>
    <t>Mifare-MifareCommandsCanOnlyUseInPT</t>
    <phoneticPr fontId="13" type="noConversion"/>
  </si>
  <si>
    <t>MifareCommandsCanOnlyUseInPT</t>
  </si>
  <si>
    <t>Mifare S50</t>
    <phoneticPr fontId="13" type="noConversion"/>
  </si>
  <si>
    <t>Mifare-ReadFailWhenAuthFail</t>
    <phoneticPr fontId="13" type="noConversion"/>
  </si>
  <si>
    <t>ReadFailWhenAuthFail</t>
  </si>
  <si>
    <t>Mifare-ReadAllBlocksOneByOne</t>
    <phoneticPr fontId="13" type="noConversion"/>
  </si>
  <si>
    <t>Mifare-WriteAllDataBlocksOneByOne+Read16OneTime</t>
    <phoneticPr fontId="13" type="noConversion"/>
  </si>
  <si>
    <t>WriteAllDataBlocksOneByOne+Read16OneTime</t>
    <phoneticPr fontId="13" type="noConversion"/>
  </si>
  <si>
    <t>Mifare-WriteAllDataBlocksOneByOne+Read16OneTime_TW</t>
    <phoneticPr fontId="13" type="noConversion"/>
  </si>
  <si>
    <t>Mifare-Write3BlocksOnce+Read3BlocksOnce</t>
    <phoneticPr fontId="13" type="noConversion"/>
  </si>
  <si>
    <t>Write3BlocksOnce+Read3BlocksOnce</t>
  </si>
  <si>
    <t>Mifare-WriteWrongLengthData</t>
    <phoneticPr fontId="13" type="noConversion"/>
  </si>
  <si>
    <t>WriteWrongLengthData</t>
  </si>
  <si>
    <t>PCD Exchange</t>
    <phoneticPr fontId="13" type="noConversion"/>
  </si>
  <si>
    <t>PCD-PCDCommandCanOnlyUseInPT</t>
    <phoneticPr fontId="13" type="noConversion"/>
  </si>
  <si>
    <t>PCDCommandCanOnlyUseInPT</t>
  </si>
  <si>
    <t>PCD-WriteReadBlock1</t>
    <phoneticPr fontId="13" type="noConversion"/>
  </si>
  <si>
    <t>WriteReadBlock1</t>
  </si>
  <si>
    <t>PCD-WriteReadBlock5</t>
    <phoneticPr fontId="13" type="noConversion"/>
  </si>
  <si>
    <t>WriteReadBlock5</t>
  </si>
  <si>
    <t>PCD-AuthFailWithWrongKey</t>
    <phoneticPr fontId="13" type="noConversion"/>
  </si>
  <si>
    <t>AuthFailWithWrongKey</t>
  </si>
  <si>
    <t>PCD-WriteReadBlock5FailAfterAuthSector0</t>
    <phoneticPr fontId="13" type="noConversion"/>
  </si>
  <si>
    <t>WriteReadBlock5FailAfterAuthSector0</t>
  </si>
  <si>
    <t>PCD-WriteReadBlock6FailWithWrongDataLength</t>
    <phoneticPr fontId="13" type="noConversion"/>
  </si>
  <si>
    <t>WriteReadBlock6FailWithWrongDataLength</t>
  </si>
  <si>
    <t>PCD-WriteReadFailWithoutAuth</t>
    <phoneticPr fontId="13" type="noConversion"/>
  </si>
  <si>
    <t>WriteReadFailWithoutAuth</t>
  </si>
  <si>
    <t>ULTR</t>
    <phoneticPr fontId="13" type="noConversion"/>
  </si>
  <si>
    <t>ULTR-1</t>
    <phoneticPr fontId="13" type="noConversion"/>
  </si>
  <si>
    <t>Read &amp; write Mifare Ultralight C card</t>
    <phoneticPr fontId="13" type="noConversion"/>
  </si>
  <si>
    <t>Mifare Ultralight C</t>
    <phoneticPr fontId="13" type="noConversion"/>
  </si>
  <si>
    <t>ULTR-2</t>
    <phoneticPr fontId="13" type="noConversion"/>
  </si>
  <si>
    <t>Part</t>
    <phoneticPr fontId="13" type="noConversion"/>
  </si>
  <si>
    <t>Title</t>
    <phoneticPr fontId="13" type="noConversion"/>
  </si>
  <si>
    <t>Title No.</t>
    <phoneticPr fontId="13" type="noConversion"/>
  </si>
  <si>
    <t>Case No./Name</t>
    <phoneticPr fontId="13" type="noConversion"/>
  </si>
  <si>
    <t>Description</t>
    <phoneticPr fontId="13" type="noConversion"/>
  </si>
  <si>
    <t>Test result</t>
    <phoneticPr fontId="13" type="noConversion"/>
  </si>
  <si>
    <t>Note</t>
    <phoneticPr fontId="13" type="noConversion"/>
  </si>
  <si>
    <t>Diag</t>
    <phoneticPr fontId="13" type="noConversion"/>
  </si>
  <si>
    <t>Ping</t>
  </si>
  <si>
    <t>01Ping</t>
    <phoneticPr fontId="13" type="noConversion"/>
  </si>
  <si>
    <t>FWI00101</t>
    <phoneticPr fontId="13" type="noConversion"/>
  </si>
  <si>
    <t>Ping</t>
    <phoneticPr fontId="13" type="noConversion"/>
  </si>
  <si>
    <t>Get Firmware Version</t>
    <phoneticPr fontId="13" type="noConversion"/>
  </si>
  <si>
    <t>02Get Firmware Version</t>
    <phoneticPr fontId="13" type="noConversion"/>
  </si>
  <si>
    <t>FWI00201</t>
    <phoneticPr fontId="13" type="noConversion"/>
  </si>
  <si>
    <t>03Get Processor Type</t>
    <phoneticPr fontId="13" type="noConversion"/>
  </si>
  <si>
    <t>06Memory Status</t>
    <phoneticPr fontId="13" type="noConversion"/>
  </si>
  <si>
    <t>Get Memory Status</t>
  </si>
  <si>
    <t>MAC Address</t>
  </si>
  <si>
    <t>07MAC Address</t>
    <phoneticPr fontId="13" type="noConversion"/>
  </si>
  <si>
    <t>FWI00701</t>
    <phoneticPr fontId="13" type="noConversion"/>
  </si>
  <si>
    <t>Set MAC Address</t>
    <phoneticPr fontId="13" type="noConversion"/>
  </si>
  <si>
    <t>Reboot</t>
  </si>
  <si>
    <t>08Reboot</t>
    <phoneticPr fontId="13" type="noConversion"/>
  </si>
  <si>
    <t>FWI00801</t>
    <phoneticPr fontId="13" type="noConversion"/>
  </si>
  <si>
    <t>Reboot</t>
    <phoneticPr fontId="13" type="noConversion"/>
  </si>
  <si>
    <t>EMV-CMD</t>
    <phoneticPr fontId="13" type="noConversion"/>
  </si>
  <si>
    <t>EMV Transaction Log</t>
    <phoneticPr fontId="13" type="noConversion"/>
  </si>
  <si>
    <t>-</t>
    <phoneticPr fontId="13" type="noConversion"/>
  </si>
  <si>
    <t>EMVTransactionLog</t>
    <phoneticPr fontId="13" type="noConversion"/>
  </si>
  <si>
    <t>EMV Certificate Revocation List</t>
    <phoneticPr fontId="13" type="noConversion"/>
  </si>
  <si>
    <t>EMV Exception List</t>
  </si>
  <si>
    <t>EMV Certificate Exception List</t>
  </si>
  <si>
    <t>Event</t>
    <phoneticPr fontId="13" type="noConversion"/>
  </si>
  <si>
    <t>Get Input Event</t>
    <phoneticPr fontId="13" type="noConversion"/>
  </si>
  <si>
    <t>FW.D.001</t>
  </si>
  <si>
    <t>Button Event</t>
    <phoneticPr fontId="13" type="noConversion"/>
  </si>
  <si>
    <t>FWD00102</t>
  </si>
  <si>
    <t>Checkbox Event</t>
    <phoneticPr fontId="13" type="noConversion"/>
  </si>
  <si>
    <t>FWD00103</t>
    <phoneticPr fontId="13" type="noConversion"/>
  </si>
  <si>
    <t>Line Item Event</t>
    <phoneticPr fontId="13" type="noConversion"/>
  </si>
  <si>
    <t>FWD00104</t>
  </si>
  <si>
    <t>Keypad Event</t>
    <phoneticPr fontId="13" type="noConversion"/>
  </si>
  <si>
    <t>FWD00105</t>
  </si>
  <si>
    <t>Touchscreen Event</t>
    <phoneticPr fontId="13" type="noConversion"/>
  </si>
  <si>
    <t>FWD00106</t>
  </si>
  <si>
    <t>Slideshow Event</t>
    <phoneticPr fontId="13" type="noConversion"/>
  </si>
  <si>
    <t>FWD00107</t>
  </si>
  <si>
    <t>Transaction Event</t>
    <phoneticPr fontId="13" type="noConversion"/>
  </si>
  <si>
    <t>FWD00108</t>
  </si>
  <si>
    <t>Radio button event</t>
    <phoneticPr fontId="13" type="noConversion"/>
  </si>
  <si>
    <t>FWD00109</t>
    <phoneticPr fontId="13" type="noConversion"/>
  </si>
  <si>
    <t>Timeout Test</t>
    <phoneticPr fontId="13" type="noConversion"/>
  </si>
  <si>
    <t>Clear Event Queue</t>
    <phoneticPr fontId="13" type="noConversion"/>
  </si>
  <si>
    <t>Start&amp;Stop Pass-Through</t>
  </si>
  <si>
    <t>FWF00102</t>
  </si>
  <si>
    <t>FWF00103</t>
  </si>
  <si>
    <t>FWF00104</t>
  </si>
  <si>
    <t>Enhanced Pass-Through</t>
  </si>
  <si>
    <t>FWF00403</t>
  </si>
  <si>
    <t>Contact Interface to Use</t>
  </si>
  <si>
    <t>LED</t>
  </si>
  <si>
    <t>PassThrough_ExchangeCLData_WithWhitelist_2C-03</t>
    <phoneticPr fontId="10" type="noConversion"/>
  </si>
  <si>
    <t>New MSR Transaction</t>
    <phoneticPr fontId="13" type="noConversion"/>
  </si>
  <si>
    <t>01MSRTrans</t>
    <phoneticPr fontId="13" type="noConversion"/>
  </si>
  <si>
    <t>MSRTrans_FallbackFlag_02-05</t>
    <phoneticPr fontId="13" type="noConversion"/>
  </si>
  <si>
    <t>Fallback flag</t>
    <phoneticPr fontId="13" type="noConversion"/>
  </si>
  <si>
    <t>MSRTrans_MSRIFlag_02-05</t>
    <phoneticPr fontId="13" type="noConversion"/>
  </si>
  <si>
    <t>MSR Interface flag</t>
    <phoneticPr fontId="13" type="noConversion"/>
  </si>
  <si>
    <t>MSRTrans_Event_02-05</t>
    <phoneticPr fontId="13" type="noConversion"/>
  </si>
  <si>
    <t>Event Mode</t>
    <phoneticPr fontId="13" type="noConversion"/>
  </si>
  <si>
    <t>ICC Transaction</t>
    <phoneticPr fontId="13" type="noConversion"/>
  </si>
  <si>
    <t>FW.E.002</t>
    <phoneticPr fontId="13" type="noConversion"/>
  </si>
  <si>
    <t>Amount 9F02, Secure</t>
    <phoneticPr fontId="13" type="noConversion"/>
  </si>
  <si>
    <t>FWE00202/
ICCTrans_TLV5F2A_02-05</t>
  </si>
  <si>
    <t>Transaction Currency Code 5F2A, Secure</t>
    <phoneticPr fontId="13" type="noConversion"/>
  </si>
  <si>
    <t>FWE00203/
ICCTrans_TLV9F1A_02-05</t>
  </si>
  <si>
    <t>Terminal Country Code 9F1A, Secure</t>
    <phoneticPr fontId="13" type="noConversion"/>
  </si>
  <si>
    <t>Transaction Type 9C, Secure</t>
    <phoneticPr fontId="13" type="noConversion"/>
  </si>
  <si>
    <t>FWE00205/
ICCTrans_TLV9F03_02-05</t>
  </si>
  <si>
    <t>Amount Other 9F03, Secure</t>
    <phoneticPr fontId="13" type="noConversion"/>
  </si>
  <si>
    <t>FWE00206/
ICCTrans_TLVDFEE0D_02-05</t>
  </si>
  <si>
    <t>Force Transaction Online DFEE0D, Secure</t>
    <phoneticPr fontId="13" type="noConversion"/>
  </si>
  <si>
    <t>FWE00207/
ICCTrans_TLVDFEE11_02-05</t>
  </si>
  <si>
    <t>Transaction Logging DFEE11, Secure</t>
    <phoneticPr fontId="13" type="noConversion"/>
  </si>
  <si>
    <t>FWE00211/
ICCTrans_TLV5F36_02-05</t>
  </si>
  <si>
    <t>Transaction Currency Exponent 5F36, Secure</t>
    <phoneticPr fontId="13" type="noConversion"/>
  </si>
  <si>
    <t>FWE00213/
ICCTrans_TLVDFEF1F_02-05</t>
  </si>
  <si>
    <t>Auto Authenticate DFEF1F, Secure</t>
    <phoneticPr fontId="13" type="noConversion"/>
  </si>
  <si>
    <t>FWE00214/
ICCTrans_TLVDFEE1A_02-05</t>
  </si>
  <si>
    <t>Output data element DFEE1A, Secure</t>
    <phoneticPr fontId="13" type="noConversion"/>
  </si>
  <si>
    <t>Transaction Command Properties</t>
    <phoneticPr fontId="13" type="noConversion"/>
  </si>
  <si>
    <t>FW.E.003</t>
    <phoneticPr fontId="13" type="noConversion"/>
  </si>
  <si>
    <t>Timeout, Secure</t>
    <phoneticPr fontId="13" type="noConversion"/>
  </si>
  <si>
    <t>UI Flags, Secure</t>
    <phoneticPr fontId="13" type="noConversion"/>
  </si>
  <si>
    <t>Cancel Transaction</t>
    <phoneticPr fontId="13" type="noConversion"/>
  </si>
  <si>
    <t>Stop Transaction</t>
    <phoneticPr fontId="13" type="noConversion"/>
  </si>
  <si>
    <t>Prompt Credit/Debit</t>
    <phoneticPr fontId="13" type="noConversion"/>
  </si>
  <si>
    <t>FW.E.005</t>
    <phoneticPr fontId="13" type="noConversion"/>
  </si>
  <si>
    <t>FWE00501</t>
    <phoneticPr fontId="13" type="noConversion"/>
  </si>
  <si>
    <t>Timeout</t>
    <phoneticPr fontId="13" type="noConversion"/>
  </si>
  <si>
    <t>FWE00502</t>
  </si>
  <si>
    <t>Currency character</t>
    <phoneticPr fontId="13" type="noConversion"/>
  </si>
  <si>
    <t>Display string</t>
    <phoneticPr fontId="13" type="noConversion"/>
  </si>
  <si>
    <t>FWE00504</t>
  </si>
  <si>
    <t>Displayed Button Response</t>
    <phoneticPr fontId="13" type="noConversion"/>
  </si>
  <si>
    <t>Get Online Enciphered PIN</t>
    <phoneticPr fontId="13" type="noConversion"/>
  </si>
  <si>
    <t>FW.E.006</t>
    <phoneticPr fontId="13" type="noConversion"/>
  </si>
  <si>
    <t>PIN block format</t>
    <phoneticPr fontId="13" type="noConversion"/>
  </si>
  <si>
    <t>02LCDContrast</t>
  </si>
  <si>
    <t>LCDcontrast_83-2D,2E</t>
  </si>
  <si>
    <t>03LCDBacklight</t>
  </si>
  <si>
    <t>FGBGColor_83-0A</t>
  </si>
  <si>
    <t>2Button_Size_83-05</t>
  </si>
  <si>
    <t>3Button_Font_83-05</t>
  </si>
  <si>
    <t>4Button_Option_83-05</t>
  </si>
  <si>
    <t>5-1Button_StringSecure_83-05</t>
  </si>
  <si>
    <t>5-2Button_StringSecure_83-05</t>
  </si>
  <si>
    <t>6Button_TextColor_83-05</t>
  </si>
  <si>
    <t>7Button_BGColor_83-05</t>
  </si>
  <si>
    <t>1RadioButton_Coordinate_83-12</t>
  </si>
  <si>
    <t>2RadioButton_Size_83-12</t>
  </si>
  <si>
    <t>3RadioButton_Group_83-12</t>
  </si>
  <si>
    <t>4RadioButton_String_83-12</t>
  </si>
  <si>
    <t>5RadioButton_Font_83-12</t>
  </si>
  <si>
    <t>6RadioButton_Interval_83-12</t>
  </si>
  <si>
    <t>7RadioButton_Selected_83-12</t>
  </si>
  <si>
    <t>8RadioButton_Exclusiveness_83-12</t>
  </si>
  <si>
    <t>FWA01502</t>
  </si>
  <si>
    <t>FWA01802</t>
  </si>
  <si>
    <t>FWA01803</t>
  </si>
  <si>
    <t>FWA01806</t>
  </si>
  <si>
    <t>Description</t>
    <phoneticPr fontId="13" type="noConversion"/>
  </si>
  <si>
    <t>Notes</t>
    <phoneticPr fontId="13" type="noConversion"/>
  </si>
  <si>
    <t>Note</t>
    <phoneticPr fontId="13" type="noConversion"/>
  </si>
  <si>
    <t>JIRA Tickets</t>
    <phoneticPr fontId="13" type="noConversion"/>
  </si>
  <si>
    <t>Last Tested Build</t>
    <phoneticPr fontId="13" type="noConversion"/>
  </si>
  <si>
    <t>LCD Contrast</t>
    <phoneticPr fontId="13" type="noConversion"/>
  </si>
  <si>
    <t>Set and get LCD contrast</t>
    <phoneticPr fontId="13" type="noConversion"/>
  </si>
  <si>
    <t>LCD Backlight</t>
    <phoneticPr fontId="13" type="noConversion"/>
  </si>
  <si>
    <t>Set Backlight</t>
    <phoneticPr fontId="13" type="noConversion"/>
  </si>
  <si>
    <t>Invalid value is not blocked</t>
    <phoneticPr fontId="13" type="noConversion"/>
  </si>
  <si>
    <t>PSH-512</t>
    <phoneticPr fontId="13" type="noConversion"/>
  </si>
  <si>
    <t>Foreground and Background Color</t>
    <phoneticPr fontId="13" type="noConversion"/>
  </si>
  <si>
    <t>04FGBGColor</t>
    <phoneticPr fontId="13" type="noConversion"/>
  </si>
  <si>
    <t>Set foreground and background Color</t>
    <phoneticPr fontId="13" type="noConversion"/>
  </si>
  <si>
    <t>Display Rectangle</t>
    <phoneticPr fontId="13" type="noConversion"/>
  </si>
  <si>
    <t>05Rectangle</t>
    <phoneticPr fontId="13" type="noConversion"/>
  </si>
  <si>
    <t>1Rectangle_Coodinate_83-0F</t>
    <phoneticPr fontId="13" type="noConversion"/>
  </si>
  <si>
    <t>Display Rectangle in different colors</t>
    <phoneticPr fontId="13" type="noConversion"/>
  </si>
  <si>
    <t>allow out of screen</t>
    <phoneticPr fontId="13" type="noConversion"/>
  </si>
  <si>
    <t>2Rectangle_Size_83-0F</t>
    <phoneticPr fontId="13" type="noConversion"/>
  </si>
  <si>
    <t>Display Rectangle in different positions</t>
    <phoneticPr fontId="13" type="noConversion"/>
  </si>
  <si>
    <t>3Rectangle_Color_83-0F</t>
    <phoneticPr fontId="13" type="noConversion"/>
  </si>
  <si>
    <t>Display Rectangle in different size</t>
    <phoneticPr fontId="13" type="noConversion"/>
  </si>
  <si>
    <t>Display Button</t>
    <phoneticPr fontId="13" type="noConversion"/>
  </si>
  <si>
    <t>06Button</t>
    <phoneticPr fontId="13" type="noConversion"/>
  </si>
  <si>
    <t>1Button_Coordinate_83-05</t>
    <phoneticPr fontId="13" type="noConversion"/>
  </si>
  <si>
    <t>Coordinate</t>
    <phoneticPr fontId="13" type="noConversion"/>
  </si>
  <si>
    <t>Size</t>
    <phoneticPr fontId="13" type="noConversion"/>
  </si>
  <si>
    <t>Font</t>
    <phoneticPr fontId="13" type="noConversion"/>
  </si>
  <si>
    <t>Display Option</t>
    <phoneticPr fontId="13" type="noConversion"/>
  </si>
  <si>
    <t>PSH-513</t>
    <phoneticPr fontId="13" type="noConversion"/>
  </si>
  <si>
    <t>Custom Buttons</t>
  </si>
  <si>
    <t>Pre-defined Buttons</t>
  </si>
  <si>
    <t>Text color</t>
    <phoneticPr fontId="13" type="noConversion"/>
  </si>
  <si>
    <t>Not match IDG</t>
    <phoneticPr fontId="13" type="noConversion"/>
  </si>
  <si>
    <t>Background color</t>
    <phoneticPr fontId="13" type="noConversion"/>
  </si>
  <si>
    <t>PSH-164</t>
    <phoneticPr fontId="13" type="noConversion"/>
  </si>
  <si>
    <t>Display Radio Button</t>
    <phoneticPr fontId="13" type="noConversion"/>
  </si>
  <si>
    <t>07RadioButton</t>
    <phoneticPr fontId="13" type="noConversion"/>
  </si>
  <si>
    <t>Group</t>
    <phoneticPr fontId="13" type="noConversion"/>
  </si>
  <si>
    <t>String</t>
    <phoneticPr fontId="13" type="noConversion"/>
  </si>
  <si>
    <t>Do not allow no string</t>
    <phoneticPr fontId="13" type="noConversion"/>
  </si>
  <si>
    <t>Large size font looks not well</t>
    <phoneticPr fontId="13" type="noConversion"/>
  </si>
  <si>
    <t>Interval</t>
    <phoneticPr fontId="13" type="noConversion"/>
  </si>
  <si>
    <t>Selected Flag</t>
    <phoneticPr fontId="13" type="noConversion"/>
  </si>
  <si>
    <t>PSH-514</t>
    <phoneticPr fontId="13" type="noConversion"/>
  </si>
  <si>
    <t>Exclusiveness</t>
    <phoneticPr fontId="13" type="noConversion"/>
  </si>
  <si>
    <t>Text</t>
    <phoneticPr fontId="13" type="noConversion"/>
  </si>
  <si>
    <t>08Text</t>
    <phoneticPr fontId="13" type="noConversion"/>
  </si>
  <si>
    <t>Special Secured Text String</t>
    <phoneticPr fontId="13" type="noConversion"/>
  </si>
  <si>
    <t>Amount</t>
    <phoneticPr fontId="13" type="noConversion"/>
  </si>
  <si>
    <t>09Amount</t>
    <phoneticPr fontId="13" type="noConversion"/>
  </si>
  <si>
    <t>1Amount_Coordinate_83-04</t>
    <phoneticPr fontId="13" type="noConversion"/>
  </si>
  <si>
    <t>2Amount_Size_83-04</t>
    <phoneticPr fontId="13" type="noConversion"/>
  </si>
  <si>
    <t>3Amount_Font_83-04</t>
    <phoneticPr fontId="13" type="noConversion"/>
  </si>
  <si>
    <t>4Amount_Option_83-04</t>
    <phoneticPr fontId="13" type="noConversion"/>
  </si>
  <si>
    <t>5Amount_Currency_83-04</t>
    <phoneticPr fontId="13" type="noConversion"/>
  </si>
  <si>
    <t>Currency</t>
    <phoneticPr fontId="13" type="noConversion"/>
  </si>
  <si>
    <t>PSH-515</t>
    <phoneticPr fontId="13" type="noConversion"/>
  </si>
  <si>
    <t>6Amount_Amount_83-04</t>
    <phoneticPr fontId="13" type="noConversion"/>
  </si>
  <si>
    <t xml:space="preserve">Amount </t>
    <phoneticPr fontId="13" type="noConversion"/>
  </si>
  <si>
    <t>7Amount_ChangeCurrency_83-17</t>
    <phoneticPr fontId="13" type="noConversion"/>
  </si>
  <si>
    <t>Change Currency</t>
    <phoneticPr fontId="13" type="noConversion"/>
  </si>
  <si>
    <t>8Amount_ChangeAmount_83-17</t>
    <phoneticPr fontId="13" type="noConversion"/>
  </si>
  <si>
    <t>Change Amount</t>
    <phoneticPr fontId="13" type="noConversion"/>
  </si>
  <si>
    <t>Display Paragraph</t>
    <phoneticPr fontId="13" type="noConversion"/>
  </si>
  <si>
    <t>10Paragraph</t>
    <phoneticPr fontId="13" type="noConversion"/>
  </si>
  <si>
    <t>1Paragraph_Coordinate_83-28</t>
    <phoneticPr fontId="13" type="noConversion"/>
  </si>
  <si>
    <t>2Paragraph_Size_83-28</t>
    <phoneticPr fontId="13" type="noConversion"/>
  </si>
  <si>
    <t>VSF-3552</t>
    <phoneticPr fontId="13" type="noConversion"/>
  </si>
  <si>
    <t>3Paragraph_Font_83-28</t>
    <phoneticPr fontId="13" type="noConversion"/>
  </si>
  <si>
    <t>4Paragraph_Option_83-28</t>
    <phoneticPr fontId="13" type="noConversion"/>
  </si>
  <si>
    <t>undefined value 36 is allowed</t>
    <phoneticPr fontId="13" type="noConversion"/>
  </si>
  <si>
    <t>5Paragraph_String_83-28</t>
    <phoneticPr fontId="13" type="noConversion"/>
  </si>
  <si>
    <t>Display input field</t>
    <phoneticPr fontId="13" type="noConversion"/>
  </si>
  <si>
    <t>12InputField</t>
    <phoneticPr fontId="13" type="noConversion"/>
  </si>
  <si>
    <t>1InputField_Size_83-1C</t>
    <phoneticPr fontId="13" type="noConversion"/>
  </si>
  <si>
    <t>2InputField_Coordinate_83-1C</t>
    <phoneticPr fontId="13" type="noConversion"/>
  </si>
  <si>
    <t>Coordinate</t>
  </si>
  <si>
    <t>3InputField_Font_83-1C</t>
    <phoneticPr fontId="13" type="noConversion"/>
  </si>
  <si>
    <t>4InputField_Option_83-1C</t>
    <phoneticPr fontId="13" type="noConversion"/>
  </si>
  <si>
    <t>Display option</t>
    <phoneticPr fontId="13" type="noConversion"/>
  </si>
  <si>
    <t>5InputField_Color_83-1C</t>
    <phoneticPr fontId="13" type="noConversion"/>
  </si>
  <si>
    <t>Color</t>
    <phoneticPr fontId="13" type="noConversion"/>
  </si>
  <si>
    <t>Prefilled</t>
    <phoneticPr fontId="13" type="noConversion"/>
  </si>
  <si>
    <t>7InputField_Format_83-1C</t>
    <phoneticPr fontId="13" type="noConversion"/>
  </si>
  <si>
    <t>Format</t>
    <phoneticPr fontId="13" type="noConversion"/>
  </si>
  <si>
    <t>8InputField_Get_83-1D</t>
    <phoneticPr fontId="13" type="noConversion"/>
  </si>
  <si>
    <t>Get Input Field Value</t>
    <phoneticPr fontId="13" type="noConversion"/>
  </si>
  <si>
    <t>9InputField_Clear_83-1E</t>
    <phoneticPr fontId="13" type="noConversion"/>
  </si>
  <si>
    <t>Clear Input Field</t>
    <phoneticPr fontId="13" type="noConversion"/>
  </si>
  <si>
    <t>Signature</t>
    <phoneticPr fontId="13" type="noConversion"/>
  </si>
  <si>
    <t>13Signature</t>
    <phoneticPr fontId="13" type="noConversion"/>
  </si>
  <si>
    <t>1GetSignature_Timeout_83-02</t>
    <phoneticPr fontId="13" type="noConversion"/>
  </si>
  <si>
    <t>Get Signature, Timeout</t>
    <phoneticPr fontId="13" type="noConversion"/>
  </si>
  <si>
    <t>2GetSignature_Format_83-02</t>
    <phoneticPr fontId="13" type="noConversion"/>
  </si>
  <si>
    <t>Get Signature, Format</t>
    <phoneticPr fontId="13" type="noConversion"/>
  </si>
  <si>
    <t>3StartSignature_Coordinate_83-19</t>
    <phoneticPr fontId="13" type="noConversion"/>
  </si>
  <si>
    <t>Start signature, Coordinate</t>
    <phoneticPr fontId="13" type="noConversion"/>
  </si>
  <si>
    <t>4StartSignature_Size_83-19</t>
    <phoneticPr fontId="13" type="noConversion"/>
  </si>
  <si>
    <t>Start signature, Size</t>
    <phoneticPr fontId="13" type="noConversion"/>
  </si>
  <si>
    <t>undefined value 00 is allowed</t>
    <phoneticPr fontId="13" type="noConversion"/>
  </si>
  <si>
    <t>5StartSignature_Option_83-19</t>
    <phoneticPr fontId="13" type="noConversion"/>
  </si>
  <si>
    <t>Start signature, Display option</t>
    <phoneticPr fontId="13" type="noConversion"/>
  </si>
  <si>
    <t>bmp too big</t>
    <phoneticPr fontId="13" type="noConversion"/>
  </si>
  <si>
    <t>6StartSignature_Format_83-19</t>
    <phoneticPr fontId="13" type="noConversion"/>
  </si>
  <si>
    <t>Start signature, Format</t>
    <phoneticPr fontId="13" type="noConversion"/>
  </si>
  <si>
    <t>Get signature capture data</t>
    <phoneticPr fontId="13" type="noConversion"/>
  </si>
  <si>
    <t>8ClearSignCapture_83-1B</t>
    <phoneticPr fontId="13" type="noConversion"/>
  </si>
  <si>
    <t>Clear signature capture data</t>
    <phoneticPr fontId="13" type="noConversion"/>
  </si>
  <si>
    <t>Check Box</t>
    <phoneticPr fontId="13" type="noConversion"/>
  </si>
  <si>
    <t>14Checkbox</t>
    <phoneticPr fontId="13" type="noConversion"/>
  </si>
  <si>
    <t>1Checkbox_Coordinate_83-18</t>
    <phoneticPr fontId="13" type="noConversion"/>
  </si>
  <si>
    <t>2Checkbox_Size_83-18</t>
    <phoneticPr fontId="13" type="noConversion"/>
  </si>
  <si>
    <t>3Checkbox_State_83-18</t>
    <phoneticPr fontId="13" type="noConversion"/>
  </si>
  <si>
    <t>State</t>
    <phoneticPr fontId="13" type="noConversion"/>
  </si>
  <si>
    <t>Directory and File</t>
    <phoneticPr fontId="13" type="noConversion"/>
  </si>
  <si>
    <t>15Directory</t>
    <phoneticPr fontId="13" type="noConversion"/>
  </si>
  <si>
    <t>FWA01501</t>
    <phoneticPr fontId="13" type="noConversion"/>
  </si>
  <si>
    <t>List directory</t>
    <phoneticPr fontId="13" type="noConversion"/>
  </si>
  <si>
    <t>Create and delete directory and File</t>
    <phoneticPr fontId="13" type="noConversion"/>
  </si>
  <si>
    <t>Free space</t>
    <phoneticPr fontId="13" type="noConversion"/>
  </si>
  <si>
    <t>16File and Free Space</t>
    <phoneticPr fontId="13" type="noConversion"/>
  </si>
  <si>
    <t>FWA01601</t>
    <phoneticPr fontId="13" type="noConversion"/>
  </si>
  <si>
    <t>Get Drive Free Space</t>
    <phoneticPr fontId="13" type="noConversion"/>
  </si>
  <si>
    <t xml:space="preserve">Free space </t>
    <phoneticPr fontId="13" type="noConversion"/>
  </si>
  <si>
    <t>PSH-163</t>
    <phoneticPr fontId="13" type="noConversion"/>
  </si>
  <si>
    <t>Display Image</t>
    <phoneticPr fontId="13" type="noConversion"/>
  </si>
  <si>
    <t>17Image</t>
    <phoneticPr fontId="13" type="noConversion"/>
  </si>
  <si>
    <t>FWA01701A</t>
    <phoneticPr fontId="13" type="noConversion"/>
  </si>
  <si>
    <t>Coordinate, png</t>
    <phoneticPr fontId="13" type="noConversion"/>
  </si>
  <si>
    <t>PSH-76</t>
    <phoneticPr fontId="13" type="noConversion"/>
  </si>
  <si>
    <t>FWA01701B</t>
    <phoneticPr fontId="13" type="noConversion"/>
  </si>
  <si>
    <t>Coordinate, bmp</t>
    <phoneticPr fontId="13" type="noConversion"/>
  </si>
  <si>
    <t>FWA01702A</t>
    <phoneticPr fontId="13" type="noConversion"/>
  </si>
  <si>
    <t>Display option, png</t>
    <phoneticPr fontId="13" type="noConversion"/>
  </si>
  <si>
    <t>FWA01702B</t>
    <phoneticPr fontId="13" type="noConversion"/>
  </si>
  <si>
    <t>Display option, bmp</t>
    <phoneticPr fontId="13" type="noConversion"/>
  </si>
  <si>
    <t>FWA01703</t>
    <phoneticPr fontId="13" type="noConversion"/>
  </si>
  <si>
    <t>Different file path</t>
    <phoneticPr fontId="13" type="noConversion"/>
  </si>
  <si>
    <t>Slideshow</t>
    <phoneticPr fontId="13" type="noConversion"/>
  </si>
  <si>
    <t>18Slideshow</t>
    <phoneticPr fontId="13" type="noConversion"/>
  </si>
  <si>
    <t>FWA01801</t>
    <phoneticPr fontId="13" type="noConversion"/>
  </si>
  <si>
    <t>Display slideshow, Coordinate</t>
    <phoneticPr fontId="13" type="noConversion"/>
  </si>
  <si>
    <t>超出范围后允许显示但效果不佳</t>
    <phoneticPr fontId="13" type="noConversion"/>
  </si>
  <si>
    <t>Display slideshow, Display option</t>
    <phoneticPr fontId="13" type="noConversion"/>
  </si>
  <si>
    <r>
      <rPr>
        <sz val="11"/>
        <color theme="1"/>
        <rFont val="新細明體"/>
        <family val="2"/>
      </rPr>
      <t>不清屏参数无效，</t>
    </r>
    <r>
      <rPr>
        <sz val="11"/>
        <color theme="1"/>
        <rFont val="Calibri"/>
        <family val="2"/>
      </rPr>
      <t>touch sensitive</t>
    </r>
    <r>
      <rPr>
        <sz val="11"/>
        <color theme="1"/>
        <rFont val="新細明體"/>
        <family val="2"/>
      </rPr>
      <t>需要</t>
    </r>
    <r>
      <rPr>
        <sz val="11"/>
        <color theme="1"/>
        <rFont val="Calibri"/>
        <family val="2"/>
      </rPr>
      <t>83 06</t>
    </r>
    <r>
      <rPr>
        <sz val="11"/>
        <color theme="1"/>
        <rFont val="新細明體"/>
        <family val="2"/>
      </rPr>
      <t>激活触摸屏</t>
    </r>
    <phoneticPr fontId="13" type="noConversion"/>
  </si>
  <si>
    <t>Display slideshow, Interval time</t>
    <phoneticPr fontId="13" type="noConversion"/>
  </si>
  <si>
    <t>FWA01804</t>
    <phoneticPr fontId="13" type="noConversion"/>
  </si>
  <si>
    <t>Display slideshow, Ioop</t>
    <phoneticPr fontId="13" type="noConversion"/>
  </si>
  <si>
    <t>Stop slideshow</t>
    <phoneticPr fontId="13" type="noConversion"/>
  </si>
  <si>
    <t>Set property</t>
    <phoneticPr fontId="13" type="noConversion"/>
  </si>
  <si>
    <t>19Set Property</t>
    <phoneticPr fontId="13" type="noConversion"/>
  </si>
  <si>
    <t>FWA01901</t>
    <phoneticPr fontId="13" type="noConversion"/>
  </si>
  <si>
    <t>Set touch property</t>
    <phoneticPr fontId="13" type="noConversion"/>
  </si>
  <si>
    <t>not available for list item</t>
    <phoneticPr fontId="13" type="noConversion"/>
  </si>
  <si>
    <t>Config</t>
    <phoneticPr fontId="13" type="noConversion"/>
  </si>
  <si>
    <t>Buzzer, LED</t>
    <phoneticPr fontId="13" type="noConversion"/>
  </si>
  <si>
    <t>01BuzzerLED</t>
    <phoneticPr fontId="13" type="noConversion"/>
  </si>
  <si>
    <t>Beep</t>
    <phoneticPr fontId="13" type="noConversion"/>
  </si>
  <si>
    <t>LED</t>
    <phoneticPr fontId="13" type="noConversion"/>
  </si>
  <si>
    <t>02SourceForLCDBuzzerLED</t>
    <phoneticPr fontId="13" type="noConversion"/>
  </si>
  <si>
    <t>1SourceIndicator_Buzzer_01-05</t>
    <phoneticPr fontId="13" type="noConversion"/>
  </si>
  <si>
    <t>Buzzer</t>
    <phoneticPr fontId="13" type="noConversion"/>
  </si>
  <si>
    <t>LCD, ViVOpay default text</t>
    <phoneticPr fontId="13" type="noConversion"/>
  </si>
  <si>
    <t>3SourceIndicator_LCDTrans_01-05</t>
    <phoneticPr fontId="13" type="noConversion"/>
  </si>
  <si>
    <t>LCD, Transaction type</t>
    <phoneticPr fontId="13" type="noConversion"/>
  </si>
  <si>
    <t>4SourceIndicator_LED_01-05</t>
    <phoneticPr fontId="13" type="noConversion"/>
  </si>
  <si>
    <t>Language Option for LCD display (DFEE38)</t>
    <phoneticPr fontId="13" type="noConversion"/>
  </si>
  <si>
    <t>17SysConfig_AppCapabilityDFEE44_04-01,03-02</t>
    <phoneticPr fontId="13" type="noConversion"/>
  </si>
  <si>
    <t>Application Capability (DFEE44)</t>
    <phoneticPr fontId="13" type="noConversion"/>
  </si>
  <si>
    <t>Reader Primary Language(DFEE57)</t>
    <phoneticPr fontId="13" type="noConversion"/>
  </si>
  <si>
    <t>Stop Command Processing Enable(DFEE68)</t>
    <phoneticPr fontId="13" type="noConversion"/>
  </si>
  <si>
    <t>25SysConfig_COMTimeoutDFEE7B_04-01,03-02</t>
    <phoneticPr fontId="13" type="noConversion"/>
  </si>
  <si>
    <t>Serial Communications Timeout value (DFEE7B)</t>
    <phoneticPr fontId="13" type="noConversion"/>
  </si>
  <si>
    <t>Heartbeat Enable (DFEF2A)</t>
    <phoneticPr fontId="13" type="noConversion"/>
  </si>
  <si>
    <t>28SysConfig_WatchdogPeriodDFEF35_04-01,03-02</t>
    <phoneticPr fontId="13" type="noConversion"/>
  </si>
  <si>
    <t>Communications Watchdog Period(DFEF35)</t>
    <phoneticPr fontId="13" type="noConversion"/>
  </si>
  <si>
    <t>Time Zone and Daylight Savings Information(DFEF43)</t>
    <phoneticPr fontId="13" type="noConversion"/>
  </si>
  <si>
    <t>Pre-poll card mechanism control(DFEF72)</t>
    <phoneticPr fontId="13" type="noConversion"/>
  </si>
  <si>
    <t>31SysConfig_PINFormatDFEF79_04-01,03-02</t>
    <phoneticPr fontId="13" type="noConversion"/>
  </si>
  <si>
    <t>PIN block format (when TDES)(DFEF79)</t>
    <phoneticPr fontId="13" type="noConversion"/>
  </si>
  <si>
    <t>Terminal Data</t>
    <phoneticPr fontId="13" type="noConversion"/>
  </si>
  <si>
    <t>06EMVTerminal</t>
    <phoneticPr fontId="13" type="noConversion"/>
  </si>
  <si>
    <t>FWC00601</t>
    <phoneticPr fontId="13" type="noConversion"/>
  </si>
  <si>
    <t>9F33,Terminal Capabilities</t>
    <phoneticPr fontId="13" type="noConversion"/>
  </si>
  <si>
    <t>9F35,Terminal Type</t>
    <phoneticPr fontId="13" type="noConversion"/>
  </si>
  <si>
    <t>FWC00603</t>
    <phoneticPr fontId="13" type="noConversion"/>
  </si>
  <si>
    <t>9F40,Additional Terminal Capabilities</t>
    <phoneticPr fontId="13" type="noConversion"/>
  </si>
  <si>
    <t>DFEE11,Transaction Log Support</t>
    <phoneticPr fontId="13" type="noConversion"/>
  </si>
  <si>
    <t>DFEE1E,Contact Terminal Configuration</t>
    <phoneticPr fontId="13" type="noConversion"/>
  </si>
  <si>
    <t>FWC00608</t>
    <phoneticPr fontId="13" type="noConversion"/>
  </si>
  <si>
    <t>5F36,Transaction Currency Exponent</t>
    <phoneticPr fontId="13" type="noConversion"/>
  </si>
  <si>
    <t>FWC00612</t>
    <phoneticPr fontId="13" type="noConversion"/>
  </si>
  <si>
    <t>9F16,Merchant Identifier</t>
    <phoneticPr fontId="13" type="noConversion"/>
  </si>
  <si>
    <t>9F1C,Terminal Identification</t>
    <phoneticPr fontId="13" type="noConversion"/>
  </si>
  <si>
    <t>9F4E,Merchant Name and Location</t>
    <phoneticPr fontId="13" type="noConversion"/>
  </si>
  <si>
    <t>FWC00615</t>
    <phoneticPr fontId="13" type="noConversion"/>
  </si>
  <si>
    <t>DFEE10,Language</t>
    <phoneticPr fontId="13" type="noConversion"/>
  </si>
  <si>
    <t>DFEE15,Application Selection Indicator</t>
    <phoneticPr fontId="13" type="noConversion"/>
  </si>
  <si>
    <t>FWC00617</t>
    <phoneticPr fontId="13" type="noConversion"/>
  </si>
  <si>
    <t>DFEE16,DUKPT or MK/SK Select for online PIN encrypted</t>
    <phoneticPr fontId="13" type="noConversion"/>
  </si>
  <si>
    <t>DFEE17,ICC Entry Mode</t>
    <phoneticPr fontId="13" type="noConversion"/>
  </si>
  <si>
    <t>DFEE18,Terminal Encrypt Mode for MSR</t>
    <phoneticPr fontId="13" type="noConversion"/>
  </si>
  <si>
    <t>DFEE1F,Issuer script device limit</t>
    <phoneticPr fontId="13" type="noConversion"/>
  </si>
  <si>
    <t>DFEE1B,Authorization Response Code</t>
    <phoneticPr fontId="13" type="noConversion"/>
  </si>
  <si>
    <t>DFEE20,ICC Power on detect waiting time</t>
    <phoneticPr fontId="13" type="noConversion"/>
  </si>
  <si>
    <t>DFEE21,ICC L1 waiting time</t>
    <phoneticPr fontId="13" type="noConversion"/>
  </si>
  <si>
    <t>Baud Rate</t>
    <phoneticPr fontId="13" type="noConversion"/>
  </si>
  <si>
    <t>09BaudRate</t>
    <phoneticPr fontId="13" type="noConversion"/>
  </si>
  <si>
    <t>FWC00901</t>
    <phoneticPr fontId="13" type="noConversion"/>
  </si>
  <si>
    <t>Set baud rate command validity</t>
    <phoneticPr fontId="13" type="noConversion"/>
  </si>
  <si>
    <t>10LED</t>
    <phoneticPr fontId="13" type="noConversion"/>
  </si>
  <si>
    <t>Tri-color MSR LED Control</t>
    <phoneticPr fontId="13" type="noConversion"/>
  </si>
  <si>
    <t>ICC LED Control</t>
    <phoneticPr fontId="13" type="noConversion"/>
  </si>
  <si>
    <t>11Network</t>
    <phoneticPr fontId="13" type="noConversion"/>
  </si>
  <si>
    <t>UTC Date and Time</t>
    <phoneticPr fontId="13" type="noConversion"/>
  </si>
  <si>
    <t>12UTC</t>
    <phoneticPr fontId="13" type="noConversion"/>
  </si>
  <si>
    <t>UTC date, non-secure mode</t>
  </si>
  <si>
    <t>UTC time, non-secure mode</t>
    <phoneticPr fontId="13" type="noConversion"/>
  </si>
  <si>
    <t>Configure External Module UI Events</t>
    <phoneticPr fontId="13" type="noConversion"/>
  </si>
  <si>
    <t>13ExternalModuleUIEvents</t>
    <phoneticPr fontId="13" type="noConversion"/>
  </si>
  <si>
    <t>FWC01301</t>
    <phoneticPr fontId="13" type="noConversion"/>
  </si>
  <si>
    <t>Get and Set Serial Number</t>
    <phoneticPr fontId="13" type="noConversion"/>
  </si>
  <si>
    <t>05Serial Number</t>
    <phoneticPr fontId="13" type="noConversion"/>
  </si>
  <si>
    <t>Get Module Version</t>
    <phoneticPr fontId="13" type="noConversion"/>
  </si>
  <si>
    <t>FWI00401</t>
    <phoneticPr fontId="13" type="noConversion"/>
  </si>
  <si>
    <t>04Get Module Version</t>
    <phoneticPr fontId="13" type="noConversion"/>
  </si>
  <si>
    <t>Get Processor Type TLV</t>
    <phoneticPr fontId="13" type="noConversion"/>
  </si>
  <si>
    <t>Note</t>
    <phoneticPr fontId="6" type="noConversion"/>
  </si>
  <si>
    <t>Clear Event Queue</t>
    <phoneticPr fontId="13" type="noConversion"/>
  </si>
  <si>
    <t>SQA Test Summary</t>
    <phoneticPr fontId="6" type="noConversion"/>
  </si>
  <si>
    <t xml:space="preserve">Reader: </t>
    <phoneticPr fontId="9" type="noConversion"/>
  </si>
  <si>
    <t>VP8800</t>
    <phoneticPr fontId="6" type="noConversion"/>
  </si>
  <si>
    <t xml:space="preserve">FW build: </t>
    <phoneticPr fontId="9" type="noConversion"/>
  </si>
  <si>
    <t xml:space="preserve">BL build: </t>
    <phoneticPr fontId="6" type="noConversion"/>
  </si>
  <si>
    <t xml:space="preserve">Start on: </t>
    <phoneticPr fontId="6" type="noConversion"/>
  </si>
  <si>
    <t xml:space="preserve">End on: </t>
    <phoneticPr fontId="6" type="noConversion"/>
  </si>
  <si>
    <t>Working day:</t>
    <phoneticPr fontId="6" type="noConversion"/>
  </si>
  <si>
    <t>Part</t>
    <phoneticPr fontId="13" type="noConversion"/>
  </si>
  <si>
    <t>Title</t>
    <phoneticPr fontId="13" type="noConversion"/>
  </si>
  <si>
    <t>Title No.</t>
    <phoneticPr fontId="13" type="noConversion"/>
  </si>
  <si>
    <t>Case No./Name</t>
    <phoneticPr fontId="13" type="noConversion"/>
  </si>
  <si>
    <t>Description</t>
    <phoneticPr fontId="13" type="noConversion"/>
  </si>
  <si>
    <t>Test result</t>
    <phoneticPr fontId="13" type="noConversion"/>
  </si>
  <si>
    <t>Pass-Thru</t>
    <phoneticPr fontId="13" type="noConversion"/>
  </si>
  <si>
    <t>FW.F.001.Start&amp;Stop Pass-Through</t>
    <phoneticPr fontId="13" type="noConversion"/>
  </si>
  <si>
    <t>Pass-Through operation procedure</t>
    <phoneticPr fontId="13" type="noConversion"/>
  </si>
  <si>
    <t>whether pass-through mode block non-pass-thru command</t>
    <phoneticPr fontId="13" type="noConversion"/>
  </si>
  <si>
    <t>whether pass-through mode exits after device reboot</t>
    <phoneticPr fontId="13" type="noConversion"/>
  </si>
  <si>
    <t>Wrong format check</t>
    <phoneticPr fontId="13" type="noConversion"/>
  </si>
  <si>
    <t>Control LED</t>
    <phoneticPr fontId="13" type="noConversion"/>
  </si>
  <si>
    <t>FW.F.002.Control LED</t>
    <phoneticPr fontId="13" type="noConversion"/>
  </si>
  <si>
    <t>FWF00201</t>
    <phoneticPr fontId="13" type="noConversion"/>
  </si>
  <si>
    <t>Pass-Through mode control LED</t>
    <phoneticPr fontId="13" type="noConversion"/>
  </si>
  <si>
    <t>FWF00202</t>
    <phoneticPr fontId="13" type="noConversion"/>
  </si>
  <si>
    <t>Check whether work in non-pass-thru mode</t>
    <phoneticPr fontId="13" type="noConversion"/>
  </si>
  <si>
    <t>FWF00203</t>
    <phoneticPr fontId="13" type="noConversion"/>
  </si>
  <si>
    <t>Control Buzzer</t>
    <phoneticPr fontId="13" type="noConversion"/>
  </si>
  <si>
    <t>FW.F.003.Control Buzzer</t>
    <phoneticPr fontId="13" type="noConversion"/>
  </si>
  <si>
    <t>FWF00301</t>
    <phoneticPr fontId="13" type="noConversion"/>
  </si>
  <si>
    <t>Pass-Through mode control buzzer</t>
    <phoneticPr fontId="13" type="noConversion"/>
  </si>
  <si>
    <t>FWF00302</t>
    <phoneticPr fontId="13" type="noConversion"/>
  </si>
  <si>
    <t>FWF00303</t>
    <phoneticPr fontId="13" type="noConversion"/>
  </si>
  <si>
    <t>FWF00401</t>
    <phoneticPr fontId="13" type="noConversion"/>
  </si>
  <si>
    <t>Timeout</t>
    <phoneticPr fontId="13" type="noConversion"/>
  </si>
  <si>
    <t>FWF00405</t>
    <phoneticPr fontId="13" type="noConversion"/>
  </si>
  <si>
    <t>Buzz</t>
  </si>
  <si>
    <t>FWF00406</t>
    <phoneticPr fontId="13" type="noConversion"/>
  </si>
  <si>
    <t>Display String</t>
    <phoneticPr fontId="13" type="noConversion"/>
  </si>
  <si>
    <t>Get ATR</t>
    <phoneticPr fontId="13" type="noConversion"/>
  </si>
  <si>
    <t>FW.F.005.Get ATR</t>
    <phoneticPr fontId="13" type="noConversion"/>
  </si>
  <si>
    <t>FW.F.005.01/
1-2GetATR_SAM1_2C-12</t>
    <phoneticPr fontId="13" type="noConversion"/>
  </si>
  <si>
    <t>FW.F.005.01/
1-3GetATR_SAM2_2C-12</t>
    <phoneticPr fontId="13" type="noConversion"/>
  </si>
  <si>
    <t>FW.F.005.01/
1-4GetATR_SAM3_2C-12</t>
    <phoneticPr fontId="13" type="noConversion"/>
  </si>
  <si>
    <t>Exchange APDU</t>
    <phoneticPr fontId="13" type="noConversion"/>
  </si>
  <si>
    <t>FW.F.006 Exchange APDU</t>
    <phoneticPr fontId="13" type="noConversion"/>
  </si>
  <si>
    <t>1ExchangeAPDU_ICC_2C-13</t>
    <phoneticPr fontId="13" type="noConversion"/>
  </si>
  <si>
    <t>Exchange APDU for ICC/SAM</t>
    <phoneticPr fontId="13" type="noConversion"/>
  </si>
  <si>
    <t>FWE00503</t>
    <phoneticPr fontId="4" type="noConversion"/>
  </si>
  <si>
    <t>PISCES doesn't support CNY currency character on LCD</t>
    <phoneticPr fontId="13" type="noConversion"/>
  </si>
  <si>
    <t>"IDTECH ENCRYPTION NO card" is not available</t>
    <phoneticPr fontId="4" type="noConversion"/>
  </si>
  <si>
    <t>"Unencrypted Rewards card" is not available</t>
    <phoneticPr fontId="4" type="noConversion"/>
  </si>
  <si>
    <t>"IDTECH ENCRYPTION NO card" is not available</t>
    <phoneticPr fontId="13" type="noConversion"/>
  </si>
  <si>
    <t>"Unencrypted Rewards card" is not available</t>
    <phoneticPr fontId="13" type="noConversion"/>
  </si>
  <si>
    <t>N/A</t>
    <phoneticPr fontId="13" type="noConversion"/>
  </si>
  <si>
    <t>Replace by EP-2_TW</t>
    <phoneticPr fontId="13" type="noConversion"/>
  </si>
  <si>
    <t>Replace by Mifare-WriteAllDataBlocksOneByOne+Read16OneTime_TW</t>
    <phoneticPr fontId="13" type="noConversion"/>
  </si>
  <si>
    <t>ACT-6S.1-1_TW</t>
    <phoneticPr fontId="4" type="noConversion"/>
  </si>
  <si>
    <t>Test output, encryption, DFEE1D-06042A0C31 (with slot0)</t>
    <phoneticPr fontId="13" type="noConversion"/>
  </si>
  <si>
    <t>ACT-6S.1-2_TW</t>
    <phoneticPr fontId="4" type="noConversion"/>
  </si>
  <si>
    <t>ACT-6S.1-3_TW</t>
    <phoneticPr fontId="4" type="noConversion"/>
  </si>
  <si>
    <t>ACT-6S.1-4_TW</t>
    <phoneticPr fontId="4" type="noConversion"/>
  </si>
  <si>
    <t>ACT-6S.1-5_TW</t>
    <phoneticPr fontId="4" type="noConversion"/>
  </si>
  <si>
    <t>ACT-6S.1-6_TW</t>
    <phoneticPr fontId="4" type="noConversion"/>
  </si>
  <si>
    <t>ACT-6S.1-7_TW</t>
    <phoneticPr fontId="4" type="noConversion"/>
  </si>
  <si>
    <t>All cards</t>
    <phoneticPr fontId="13" type="noConversion"/>
  </si>
  <si>
    <t>N/A</t>
    <phoneticPr fontId="13" type="noConversion"/>
  </si>
  <si>
    <t>Replace by ACT-6S.1-1_TW~ACT-6S.1-7_TW</t>
    <phoneticPr fontId="4" type="noConversion"/>
  </si>
  <si>
    <t>Master NO3 card</t>
    <phoneticPr fontId="4" type="noConversion"/>
  </si>
  <si>
    <t>qVSDC 32 card (Type A)</t>
    <phoneticPr fontId="4" type="noConversion"/>
  </si>
  <si>
    <t>XP2 NO6 Card</t>
    <phoneticPr fontId="4" type="noConversion"/>
  </si>
  <si>
    <t>MCHIP NO2</t>
    <phoneticPr fontId="4" type="noConversion"/>
  </si>
  <si>
    <t>qVSDC 36 Card (Type B)</t>
    <phoneticPr fontId="4" type="noConversion"/>
  </si>
  <si>
    <t>Interac NO2 Card</t>
    <phoneticPr fontId="4" type="noConversion"/>
  </si>
  <si>
    <t>Discover Card</t>
    <phoneticPr fontId="4" type="noConversion"/>
  </si>
  <si>
    <t xml:space="preserve">Test output, encryption, DFEE1D-00002A0B30 (Slot0,only CL on </t>
    <phoneticPr fontId="13" type="noConversion"/>
  </si>
  <si>
    <t>Replace by ACT-6S.2-1_TW~ACT-6S.2-7_TW</t>
    <phoneticPr fontId="4" type="noConversion"/>
  </si>
  <si>
    <t>ACT-6S.2-1_TW</t>
    <phoneticPr fontId="4" type="noConversion"/>
  </si>
  <si>
    <t>ACT-6S.2-2_TW</t>
    <phoneticPr fontId="4" type="noConversion"/>
  </si>
  <si>
    <t>ACT-6S.2-3_TW</t>
    <phoneticPr fontId="4" type="noConversion"/>
  </si>
  <si>
    <t>ACT-6S.2-4_TW</t>
    <phoneticPr fontId="4" type="noConversion"/>
  </si>
  <si>
    <t>ACT-6S.2-5_TW</t>
    <phoneticPr fontId="4" type="noConversion"/>
  </si>
  <si>
    <t>ACT-6S.2-6_TW</t>
    <phoneticPr fontId="4" type="noConversion"/>
  </si>
  <si>
    <t>ACT-6S.2-7_TW</t>
    <phoneticPr fontId="4" type="noConversion"/>
  </si>
  <si>
    <t>Test output, encryption, DFEE1D-06042A0C30 (with slot1)</t>
    <phoneticPr fontId="13" type="noConversion"/>
  </si>
  <si>
    <t>Replace by ACT-6S.3-1_TW~ACT-6S.3-7_TW</t>
    <phoneticPr fontId="4" type="noConversion"/>
  </si>
  <si>
    <t>ACT-6S.3-1_TW</t>
    <phoneticPr fontId="4" type="noConversion"/>
  </si>
  <si>
    <t>ACT-6S.3-2_TW</t>
    <phoneticPr fontId="4" type="noConversion"/>
  </si>
  <si>
    <t>ACT-6S.3-3_TW</t>
    <phoneticPr fontId="4" type="noConversion"/>
  </si>
  <si>
    <t>ACT-6S.3-4_TW</t>
    <phoneticPr fontId="4" type="noConversion"/>
  </si>
  <si>
    <t>ACT-6S.3-5_TW</t>
    <phoneticPr fontId="4" type="noConversion"/>
  </si>
  <si>
    <t>ACT-6S.3-6_TW</t>
    <phoneticPr fontId="4" type="noConversion"/>
  </si>
  <si>
    <t>ACT-6S.3-7_TW</t>
    <phoneticPr fontId="4" type="noConversion"/>
  </si>
  <si>
    <t>ACT-7S-all other bits</t>
    <phoneticPr fontId="13" type="noConversion"/>
  </si>
  <si>
    <t>DFEE44 all other bits</t>
    <phoneticPr fontId="13" type="noConversion"/>
  </si>
  <si>
    <t>All CL cards</t>
    <phoneticPr fontId="13" type="noConversion"/>
  </si>
  <si>
    <t>ACT-7S-B1b3</t>
    <phoneticPr fontId="13" type="noConversion"/>
  </si>
  <si>
    <t>DFEE44 B1b3</t>
    <phoneticPr fontId="4" type="noConversion"/>
  </si>
  <si>
    <t>All CL cards</t>
    <phoneticPr fontId="4" type="noConversion"/>
  </si>
  <si>
    <t>ACT-7S-B2b1</t>
    <phoneticPr fontId="4" type="noConversion"/>
  </si>
  <si>
    <t>DFEE44 B2b1</t>
    <phoneticPr fontId="4" type="noConversion"/>
  </si>
  <si>
    <t>ACT-7S-B2b2</t>
    <phoneticPr fontId="4" type="noConversion"/>
  </si>
  <si>
    <t>ACT-7S-B2b3</t>
    <phoneticPr fontId="4" type="noConversion"/>
  </si>
  <si>
    <t>ACT-7S-B2b7</t>
    <phoneticPr fontId="4" type="noConversion"/>
  </si>
  <si>
    <t>DFEE44 B2b7</t>
    <phoneticPr fontId="4" type="noConversion"/>
  </si>
  <si>
    <t>ACT-7S-B2b8</t>
    <phoneticPr fontId="4" type="noConversion"/>
  </si>
  <si>
    <t>DFEE44 B2b8</t>
    <phoneticPr fontId="4" type="noConversion"/>
  </si>
  <si>
    <t>DFEE44 B2b2 AMEX</t>
    <phoneticPr fontId="4" type="noConversion"/>
  </si>
  <si>
    <t>DFEE44 B2b3 VISA</t>
    <phoneticPr fontId="4" type="noConversion"/>
  </si>
  <si>
    <t>VISA qVSDC</t>
    <phoneticPr fontId="13" type="noConversion"/>
  </si>
  <si>
    <t>DiscoverZIP</t>
    <phoneticPr fontId="13" type="noConversion"/>
  </si>
  <si>
    <t>applepay1-1_TW</t>
    <phoneticPr fontId="13" type="noConversion"/>
  </si>
  <si>
    <t>Replace by test case applepay1-1_TW</t>
    <phoneticPr fontId="4" type="noConversion"/>
  </si>
  <si>
    <t>applepay1-2_TW</t>
    <phoneticPr fontId="4" type="noConversion"/>
  </si>
  <si>
    <t>Replace by test case applepay1-2_TW</t>
    <phoneticPr fontId="4" type="noConversion"/>
  </si>
  <si>
    <t>applepay1-3_TW</t>
    <phoneticPr fontId="4" type="noConversion"/>
  </si>
  <si>
    <t>applepay1-5_TW</t>
    <phoneticPr fontId="4" type="noConversion"/>
  </si>
  <si>
    <t>Replace by test case applepay1-3_TW</t>
    <phoneticPr fontId="4" type="noConversion"/>
  </si>
  <si>
    <t>applepay2-1</t>
    <phoneticPr fontId="4" type="noConversion"/>
  </si>
  <si>
    <t>Replace by test case applepay2-1_TW</t>
    <phoneticPr fontId="4" type="noConversion"/>
  </si>
  <si>
    <t>Replace by test case applepay2-2_TW</t>
    <phoneticPr fontId="4" type="noConversion"/>
  </si>
  <si>
    <t>applepay2-1_TW</t>
    <phoneticPr fontId="4" type="noConversion"/>
  </si>
  <si>
    <t>applepay2-2_TW</t>
    <phoneticPr fontId="4" type="noConversion"/>
  </si>
  <si>
    <t>Replace by test case applepay3-1_TW</t>
    <phoneticPr fontId="4" type="noConversion"/>
  </si>
  <si>
    <t>Replace by test case applepay3-2_TW</t>
    <phoneticPr fontId="4" type="noConversion"/>
  </si>
  <si>
    <t>applepay3-1_TW</t>
    <phoneticPr fontId="4" type="noConversion"/>
  </si>
  <si>
    <t>applepay3-2_TW</t>
    <phoneticPr fontId="4" type="noConversion"/>
  </si>
  <si>
    <t>CAPK-5_TW</t>
    <phoneticPr fontId="13" type="noConversion"/>
  </si>
  <si>
    <t>Replace by test case CAPK-5_TW</t>
    <phoneticPr fontId="4" type="noConversion"/>
  </si>
  <si>
    <t>DS-3_TW</t>
    <phoneticPr fontId="13" type="noConversion"/>
  </si>
  <si>
    <t>Replace by test case DS-3_TW</t>
    <phoneticPr fontId="4" type="noConversion"/>
  </si>
  <si>
    <t>Apple VAS</t>
    <phoneticPr fontId="4" type="noConversion"/>
  </si>
  <si>
    <t>DF811B</t>
    <phoneticPr fontId="13" type="noConversion"/>
  </si>
  <si>
    <t>DS-6_TW</t>
    <phoneticPr fontId="13" type="noConversion"/>
  </si>
  <si>
    <t>Replace by test case DS-6_TW</t>
    <phoneticPr fontId="4" type="noConversion"/>
  </si>
  <si>
    <t>PCD-WriteReadBlock1_TW</t>
    <phoneticPr fontId="13" type="noConversion"/>
  </si>
  <si>
    <t>Replace by PCD-WriteReadBlock1_TW</t>
    <phoneticPr fontId="13" type="noConversion"/>
  </si>
  <si>
    <t>Refer to AR 3.0.0 IDG document rev 82</t>
    <phoneticPr fontId="4" type="noConversion"/>
  </si>
  <si>
    <t>Test result</t>
    <phoneticPr fontId="13" type="noConversion"/>
  </si>
  <si>
    <t>N/A</t>
    <phoneticPr fontId="13" type="noConversion"/>
  </si>
  <si>
    <t>FWE00201/
ICCTrans_TLV9F02</t>
    <phoneticPr fontId="4" type="noConversion"/>
  </si>
  <si>
    <t>Replace by test case FWE00201/ICCTrans_TLV9F02_TW</t>
    <phoneticPr fontId="4" type="noConversion"/>
  </si>
  <si>
    <t>Replace by test case FWE00203/ICCTrans_TLV9F1A_02-05_TW</t>
    <phoneticPr fontId="4" type="noConversion"/>
  </si>
  <si>
    <t>FWE00204/
ICCTrans_TLV9C_02-05</t>
    <phoneticPr fontId="4" type="noConversion"/>
  </si>
  <si>
    <t>Replace by test case FWE00204/ICCTrans_TLV9C_02-05_TW</t>
    <phoneticPr fontId="4" type="noConversion"/>
  </si>
  <si>
    <t>Replace by test case FWE00205/ICCTrans_TLV9F03_02-05_TW</t>
    <phoneticPr fontId="4" type="noConversion"/>
  </si>
  <si>
    <t>Replace by test case FWE00206/ICCTrans_TLVDFEE0D_02-05_TW</t>
    <phoneticPr fontId="4" type="noConversion"/>
  </si>
  <si>
    <t>Replace by test case FWE00207/ICCTrans_TLVDFEE11_02-05</t>
    <phoneticPr fontId="4" type="noConversion"/>
  </si>
  <si>
    <t>Replace by test case FWE00211/ICCTrans_TLV5F36_02-05_TW</t>
    <phoneticPr fontId="4" type="noConversion"/>
  </si>
  <si>
    <t>Replace by test case FWE00213/ICCTrans_TLVDFEF1F_02-05_TW</t>
    <phoneticPr fontId="4" type="noConversion"/>
  </si>
  <si>
    <t>Replace by test case FWE00214/ICCTrans_TLVDFEE1A_02-05_TW</t>
    <phoneticPr fontId="4" type="noConversion"/>
  </si>
  <si>
    <t>FWE00301/
FWE00301C</t>
    <phoneticPr fontId="13" type="noConversion"/>
  </si>
  <si>
    <t>Due to the timeout value 0x00 is not prohibit in AR IDG, this test case is not available
(Refer to AR 3.0.0 IDG rev 82)</t>
    <phoneticPr fontId="4" type="noConversion"/>
  </si>
  <si>
    <t>Replace by test case applepay1-5_TW</t>
    <phoneticPr fontId="4" type="noConversion"/>
  </si>
  <si>
    <t>1SourceIndicator_Buzzer_01-05_TW</t>
    <phoneticPr fontId="13" type="noConversion"/>
  </si>
  <si>
    <t>2SourceIndicator_LCDText_01-05_TW</t>
    <phoneticPr fontId="13" type="noConversion"/>
  </si>
  <si>
    <t>3SourceIndicator_LCDTrans_01-05_TW</t>
    <phoneticPr fontId="13" type="noConversion"/>
  </si>
  <si>
    <t>4SourceIndicator_LED_01-05_TW</t>
    <phoneticPr fontId="13" type="noConversion"/>
  </si>
  <si>
    <t>5SourceIndicator_LCDLogo_01-05_TW</t>
    <phoneticPr fontId="13" type="noConversion"/>
  </si>
  <si>
    <t>Replace by test case 2SourceIndicator_LCDText_01-05_TW</t>
    <phoneticPr fontId="4" type="noConversion"/>
  </si>
  <si>
    <t>Replace by test case 3SourceIndicator_LCDTrans_01-05_TW</t>
    <phoneticPr fontId="4" type="noConversion"/>
  </si>
  <si>
    <t>Replace by test case 4SourceIndicator_LED_01-05_TW</t>
    <phoneticPr fontId="4" type="noConversion"/>
  </si>
  <si>
    <t>Replace by test case 5SourceIndicator_LCDLogo_01-05_TW</t>
    <phoneticPr fontId="4" type="noConversion"/>
  </si>
  <si>
    <t>S/W version:</t>
    <phoneticPr fontId="4" type="noConversion"/>
  </si>
  <si>
    <t>Product</t>
  </si>
  <si>
    <t>Interface</t>
  </si>
  <si>
    <t>Language</t>
  </si>
  <si>
    <t>Operation mode</t>
  </si>
  <si>
    <t>P/N</t>
    <phoneticPr fontId="4" type="noConversion"/>
  </si>
  <si>
    <t>Test result</t>
  </si>
  <si>
    <t>PISCES</t>
    <phoneticPr fontId="4" type="noConversion"/>
  </si>
  <si>
    <t>RS232</t>
    <phoneticPr fontId="4" type="noConversion"/>
  </si>
  <si>
    <t>IDPP-1X81X</t>
    <phoneticPr fontId="4" type="noConversion"/>
  </si>
  <si>
    <t>English</t>
    <phoneticPr fontId="4" type="noConversion"/>
  </si>
  <si>
    <t>USB HID</t>
    <phoneticPr fontId="4" type="noConversion"/>
  </si>
  <si>
    <t>IDPP-1881D-U1</t>
    <phoneticPr fontId="4" type="noConversion"/>
  </si>
  <si>
    <t>QC mode</t>
    <phoneticPr fontId="4" type="noConversion"/>
  </si>
  <si>
    <t>Interface</t>
    <phoneticPr fontId="4" type="noConversion"/>
  </si>
  <si>
    <t>MSR test 
in QC mode</t>
    <phoneticPr fontId="4" type="noConversion"/>
  </si>
  <si>
    <t>IDPP-1381</t>
    <phoneticPr fontId="4" type="noConversion"/>
  </si>
  <si>
    <t>N/A</t>
    <phoneticPr fontId="4" type="noConversion"/>
  </si>
  <si>
    <t>IDPP-1381D</t>
    <phoneticPr fontId="4" type="noConversion"/>
  </si>
  <si>
    <t xml:space="preserve">Yes </t>
    <phoneticPr fontId="4" type="noConversion"/>
  </si>
  <si>
    <t>IDPP-1581</t>
    <phoneticPr fontId="4" type="noConversion"/>
  </si>
  <si>
    <t>IDPP-1581D</t>
    <phoneticPr fontId="4" type="noConversion"/>
  </si>
  <si>
    <t>IDPP-1881</t>
    <phoneticPr fontId="4" type="noConversion"/>
  </si>
  <si>
    <t>IDPP-1881D</t>
    <phoneticPr fontId="4" type="noConversion"/>
  </si>
  <si>
    <t>IDPP-1881-U1</t>
    <phoneticPr fontId="4" type="noConversion"/>
  </si>
  <si>
    <t>RS232
USB HID</t>
    <phoneticPr fontId="4" type="noConversion"/>
  </si>
  <si>
    <t>TS</t>
    <phoneticPr fontId="4" type="noConversion"/>
  </si>
  <si>
    <t>SDK</t>
    <phoneticPr fontId="4" type="noConversion"/>
  </si>
  <si>
    <t>Not to run w/ this script</t>
  </si>
  <si>
    <t>Test script without pass criteria</t>
    <phoneticPr fontId="4" type="noConversion"/>
  </si>
  <si>
    <t>NO test procedure</t>
    <phoneticPr fontId="4" type="noConversion"/>
  </si>
  <si>
    <t>FWC00603_TW</t>
    <phoneticPr fontId="13" type="noConversion"/>
  </si>
  <si>
    <t>Not to run w/ this script</t>
    <phoneticPr fontId="4" type="noConversion"/>
  </si>
  <si>
    <t>Replace by test case FWD00109_TW</t>
    <phoneticPr fontId="4" type="noConversion"/>
  </si>
  <si>
    <t>Not for Secure unit</t>
    <phoneticPr fontId="4" type="noConversion"/>
  </si>
  <si>
    <t>FWI00401_TW</t>
    <phoneticPr fontId="13" type="noConversion"/>
  </si>
  <si>
    <t>Replace by test case FWI00401_TW</t>
    <phoneticPr fontId="4" type="noConversion"/>
  </si>
  <si>
    <t>FGBGColor_83-0A_TW</t>
    <phoneticPr fontId="4" type="noConversion"/>
  </si>
  <si>
    <t>LCDBacklight_83-2F</t>
    <phoneticPr fontId="4" type="noConversion"/>
  </si>
  <si>
    <t>LCDBacklight_83-2F_TW</t>
    <phoneticPr fontId="4" type="noConversion"/>
  </si>
  <si>
    <t>LCDcontrast_83-2D,2E_TW</t>
    <phoneticPr fontId="4" type="noConversion"/>
  </si>
  <si>
    <t>Replace by test case LCDcontrast_83-2D,2E_TW</t>
    <phoneticPr fontId="4" type="noConversion"/>
  </si>
  <si>
    <t>1Button_Coordinate_83-05_TW</t>
    <phoneticPr fontId="13" type="noConversion"/>
  </si>
  <si>
    <t>3Button_Font_83-05_TW</t>
    <phoneticPr fontId="4" type="noConversion"/>
  </si>
  <si>
    <t>4Button_Option_83-05_TW</t>
    <phoneticPr fontId="4" type="noConversion"/>
  </si>
  <si>
    <t>5-1Button_StringSecure_83-05_TW</t>
    <phoneticPr fontId="4" type="noConversion"/>
  </si>
  <si>
    <t>5-2Button_StringSecure_83-05_TW</t>
    <phoneticPr fontId="4" type="noConversion"/>
  </si>
  <si>
    <t>6Button_TextColor_83-05_TW</t>
    <phoneticPr fontId="4" type="noConversion"/>
  </si>
  <si>
    <t>7Button_BGColor_83-05_TW</t>
    <phoneticPr fontId="4" type="noConversion"/>
  </si>
  <si>
    <t>Replace by test case 1Button_Coordinate_83-05_TW</t>
    <phoneticPr fontId="4" type="noConversion"/>
  </si>
  <si>
    <t>Replace by test case 4Button_Option_83-05_TW</t>
    <phoneticPr fontId="4" type="noConversion"/>
  </si>
  <si>
    <t>Replace by test case 5-1Button_StringSecure_83-05_TW</t>
    <phoneticPr fontId="4" type="noConversion"/>
  </si>
  <si>
    <t>Replace by test case 5-2Button_StringSecure_83-05_TW</t>
    <phoneticPr fontId="4" type="noConversion"/>
  </si>
  <si>
    <t>Replace by test case 6Button_TextColor_83-05_TW</t>
    <phoneticPr fontId="4" type="noConversion"/>
  </si>
  <si>
    <t>Replace by test case 7Button_BGColor_83-05_TW</t>
    <phoneticPr fontId="4" type="noConversion"/>
  </si>
  <si>
    <t>4RadioButton_String_83-12_TW</t>
    <phoneticPr fontId="4" type="noConversion"/>
  </si>
  <si>
    <t>1Rectangle_Coodinate_83-0F_TW</t>
    <phoneticPr fontId="13" type="noConversion"/>
  </si>
  <si>
    <t>2Rectangle_Size_83-0F_TW</t>
    <phoneticPr fontId="13" type="noConversion"/>
  </si>
  <si>
    <t>Replace by test case 1Rectangle_Coodinate_83-0F_TW</t>
    <phoneticPr fontId="4" type="noConversion"/>
  </si>
  <si>
    <t>Replace by test case 2Rectangle_Size_83-0F_TW</t>
    <phoneticPr fontId="4" type="noConversion"/>
  </si>
  <si>
    <t>3Rectangle_Color_83-0F_TW</t>
    <phoneticPr fontId="13" type="noConversion"/>
  </si>
  <si>
    <t>Replace by test case 3Rectangle_Color_83-0F_TW</t>
    <phoneticPr fontId="4" type="noConversion"/>
  </si>
  <si>
    <t>6Text_SecureText_83-03</t>
    <phoneticPr fontId="13" type="noConversion"/>
  </si>
  <si>
    <t>ReadAllBlocksOneByOne</t>
    <phoneticPr fontId="4" type="noConversion"/>
  </si>
  <si>
    <t>Mifare-ReadAllBlocksOneByOne_TW</t>
    <phoneticPr fontId="13" type="noConversion"/>
  </si>
  <si>
    <t>SDK</t>
    <phoneticPr fontId="6" type="noConversion"/>
  </si>
  <si>
    <t>ARENA P/N</t>
    <phoneticPr fontId="6" type="noConversion"/>
  </si>
  <si>
    <t>Version</t>
    <phoneticPr fontId="6" type="noConversion"/>
  </si>
  <si>
    <t>PC/Android/iOS
ver.</t>
    <phoneticPr fontId="6" type="noConversion"/>
  </si>
  <si>
    <t>UniversalSDKDemo</t>
    <phoneticPr fontId="6" type="noConversion"/>
  </si>
  <si>
    <t>Wait for F/W team to clarify how to use command 83-43 (Get Online Enciphered PIN)</t>
    <phoneticPr fontId="4" type="noConversion"/>
  </si>
  <si>
    <t>Replace by 14SysConfig_MaskDataDFEE1D_04-01,03-02_TW</t>
    <phoneticPr fontId="4" type="noConversion"/>
  </si>
  <si>
    <t>Replace by 17SysConfig_AppCapabilityDFEE44_04-01,03-02_TW</t>
    <phoneticPr fontId="4" type="noConversion"/>
  </si>
  <si>
    <t>Apple VAS_TW</t>
    <phoneticPr fontId="4" type="noConversion"/>
  </si>
  <si>
    <t>noMerchantID</t>
    <phoneticPr fontId="4" type="noConversion"/>
  </si>
  <si>
    <t>Set merchant ID1 for IDTECH cards</t>
    <phoneticPr fontId="4" type="noConversion"/>
  </si>
  <si>
    <t>Set merchant ID1 for IDTECH cards with URL</t>
    <phoneticPr fontId="4" type="noConversion"/>
  </si>
  <si>
    <t>Replace by test case 6Text_SecureText_83-03_TW</t>
    <phoneticPr fontId="4" type="noConversion"/>
  </si>
  <si>
    <t>FWA01701A_TW</t>
    <phoneticPr fontId="13" type="noConversion"/>
  </si>
  <si>
    <t>Chinese</t>
  </si>
  <si>
    <t>Chinese</t>
    <phoneticPr fontId="4" type="noConversion"/>
  </si>
  <si>
    <t>Production mode</t>
    <phoneticPr fontId="4" type="noConversion"/>
  </si>
  <si>
    <t>NGAT V1.10.XX</t>
    <phoneticPr fontId="4" type="noConversion"/>
  </si>
  <si>
    <t>NGAT ver. :</t>
    <phoneticPr fontId="4" type="noConversion"/>
  </si>
  <si>
    <t xml:space="preserve">HW model/Ver: </t>
    <phoneticPr fontId="4" type="noConversion"/>
  </si>
  <si>
    <t>Skip</t>
  </si>
  <si>
    <t>Skip</t>
    <phoneticPr fontId="4" type="noConversion"/>
  </si>
  <si>
    <t>Duc</t>
    <phoneticPr fontId="4" type="noConversion"/>
  </si>
  <si>
    <t>-</t>
    <phoneticPr fontId="4" type="noConversion"/>
  </si>
  <si>
    <t>AR IDG rev.</t>
    <phoneticPr fontId="4" type="noConversion"/>
  </si>
  <si>
    <t>Fail</t>
  </si>
  <si>
    <t>Skip, Tab hidden</t>
  </si>
  <si>
    <t>VP8800 LED Commands</t>
  </si>
  <si>
    <t>FWC01001</t>
  </si>
  <si>
    <t>Network Commands</t>
  </si>
  <si>
    <t>FWC01101</t>
  </si>
  <si>
    <t>FWC01201</t>
  </si>
  <si>
    <t>Source for LCD, Buzzer, LED</t>
  </si>
  <si>
    <t>Replace by test case 1SourceIndicator_Buzzer_01-05_TW</t>
  </si>
  <si>
    <t>N/A</t>
  </si>
  <si>
    <t>Replace by test case FWC00603_TW</t>
  </si>
  <si>
    <t>14SysConfig_MaskDataDFEE1D_04-01,03-02_TW</t>
  </si>
  <si>
    <t>17SysConfig_AppCapabilityDFEE44_04-01,03-02_TW</t>
  </si>
  <si>
    <t>16SysConfig_LangOptLCDDFEE38_04-01,03-02</t>
  </si>
  <si>
    <t>19SysConfig_PriLangDFEE57_04-01,03-02</t>
  </si>
  <si>
    <t>20SysConfig_SecLangDFEE58_04-01,03-02</t>
  </si>
  <si>
    <t>21SysConfig_EnableStopCmdDFEE68_04-01,03-02</t>
  </si>
  <si>
    <t>29SysConfig_TimeZoneDFEF43_04-01,03-02</t>
  </si>
  <si>
    <t>All 7 tests passes</t>
  </si>
  <si>
    <t>Configure External Module UI Events</t>
  </si>
  <si>
    <t>1SetCAPK_CTLS_D0-23</t>
  </si>
  <si>
    <t>2SetCAPK_CT_D0-23</t>
  </si>
  <si>
    <t>FWI00501</t>
  </si>
  <si>
    <t>Serial Number</t>
  </si>
  <si>
    <t>Get Processor Type</t>
  </si>
  <si>
    <t>FWI00301</t>
  </si>
  <si>
    <t>Get Firmware Version</t>
  </si>
  <si>
    <t>FWI00601</t>
  </si>
  <si>
    <t>EMV Transaction Log</t>
  </si>
  <si>
    <t>EMV Certificate Revocation List</t>
  </si>
  <si>
    <t>EMVCertificateRevocationList</t>
  </si>
  <si>
    <t>EMVCertificateExceptionList</t>
  </si>
  <si>
    <t>FWD00101</t>
  </si>
  <si>
    <t>FWD00109_TW</t>
  </si>
  <si>
    <t>FWD00201</t>
  </si>
  <si>
    <t>FWF00101</t>
  </si>
  <si>
    <t>All tests passes</t>
  </si>
  <si>
    <t>Duc's Comments</t>
  </si>
  <si>
    <t>Duc Notes</t>
  </si>
  <si>
    <t>Duc Note</t>
  </si>
  <si>
    <t>Part</t>
  </si>
  <si>
    <t>Reader Secondary Language(DFEE58)</t>
  </si>
  <si>
    <t>2SourceIndicator_LCDText_01-05</t>
  </si>
  <si>
    <t>Modified script to disabled Buzzer UI - 03 00 14 00</t>
  </si>
  <si>
    <t>PSH-886 - Not a bug. See comments - Closed</t>
  </si>
  <si>
    <t>Note</t>
  </si>
  <si>
    <t>Modified script to disabled default MSG UI - 03 00 11 00</t>
  </si>
  <si>
    <t>Application Capability (DFEE44)</t>
  </si>
  <si>
    <t xml:space="preserve">Modify Script to Disable Contactless Logo UI – 03 00 18 00 </t>
  </si>
  <si>
    <t>DFEE0F,Revocation List Support</t>
  </si>
  <si>
    <t>DFEE3E,Exception File Support</t>
  </si>
  <si>
    <t>9F1A,Terminal Country</t>
  </si>
  <si>
    <t>9F1E,Interface Device Serial Number</t>
  </si>
  <si>
    <t>9F15,Merchant Code</t>
  </si>
  <si>
    <t>DFEE22,Driver Timeout</t>
  </si>
  <si>
    <t>PSH-900 - Returns "0C" expecting to return "00" for a valid date.</t>
  </si>
  <si>
    <t>JIRA</t>
  </si>
  <si>
    <t>Status</t>
  </si>
  <si>
    <t>Notes</t>
  </si>
  <si>
    <t>PSH-893 - Default returns with error "05"</t>
  </si>
  <si>
    <t>PSH-899 - Mastercard Module missing from Get Version.</t>
  </si>
  <si>
    <t>PSH-885 - Command shows error code "05" but command turns on ALL LEDs.</t>
  </si>
  <si>
    <t>PSH-890 - Debug enabled in this build expected?</t>
  </si>
  <si>
    <t>PSH-880 - AT then Swipe card, LCD is blank then goes back to "Welcome" message.</t>
  </si>
  <si>
    <t>Closed</t>
  </si>
  <si>
    <t>Not a bug</t>
  </si>
  <si>
    <t>PSH-870 - See Comments from Kate's Issue</t>
  </si>
  <si>
    <t>PSH-886 - Disable ViVOpay default Buzzer UI, Buzzer is still heard.</t>
  </si>
  <si>
    <t>Estimated 
test time (Hr)</t>
  </si>
  <si>
    <t>Modify script now Passes</t>
  </si>
  <si>
    <t>Jira</t>
  </si>
  <si>
    <t>FW.F.004.Enhanced Pass-Through</t>
  </si>
  <si>
    <t>FWF00402</t>
  </si>
  <si>
    <t>Transaction Flags</t>
  </si>
  <si>
    <t>100% - See Fail issues</t>
  </si>
  <si>
    <t xml:space="preserve">Load Data encryption key and PIN key  </t>
  </si>
  <si>
    <t>Use SMFG set uTC (91-01_ or SMGS Set UTC (93-05) Instead, Per JIRA, Need to modify scripts</t>
  </si>
  <si>
    <t xml:space="preserve">PSH-891 - Response returns incorrect format. </t>
  </si>
  <si>
    <t>Resolved</t>
  </si>
  <si>
    <t>100% - All Pass</t>
  </si>
  <si>
    <t>Fixed and Closed</t>
  </si>
  <si>
    <t>Check next available build, Fix on r26024</t>
  </si>
  <si>
    <t>Resolved and Closed</t>
  </si>
  <si>
    <t>PSH-900 - Returns "0C" - Not a bug. See Note, observed on r26024</t>
  </si>
  <si>
    <t>PSH-930 - Activate Transaction - Enable 3 interface, can not read contact card.</t>
  </si>
  <si>
    <t>PSH-885 - Fixed and Closed</t>
  </si>
  <si>
    <t xml:space="preserve">Added 9C to Activate Transaction for default transaction type. </t>
  </si>
  <si>
    <t xml:space="preserve">PSH-891 - response returns incorrect format. Enhancement, </t>
  </si>
  <si>
    <t>Modify script now Passes, Default DFEE44=B5 FF, Script Shows FF FF,</t>
  </si>
  <si>
    <t>Modify script now passes, returns correct error response</t>
  </si>
  <si>
    <t>PSH-891 - Fixed and Closed.</t>
  </si>
  <si>
    <t>PSH-891 - Fixed and Closed</t>
  </si>
  <si>
    <t xml:space="preserve">Set 02 (Invalid), now correct with modified script.  </t>
  </si>
  <si>
    <t>Modified script to return correct format for error response.</t>
  </si>
  <si>
    <t>Ethernet MAC Address</t>
  </si>
  <si>
    <t>PSH-900 - Returns "0C" - Not a bug. See Note, observed on r26025</t>
  </si>
  <si>
    <t>Not a bug:                                                                                                                                                                                                               IDG command 25-05 cannot be used in secure mode. In Secure Mode, use SMFG Set
UTC (91-01) or SMSG Set UTC (93-05) instead.</t>
  </si>
  <si>
    <t>AR 3.0.0 IDG rev.109</t>
  </si>
  <si>
    <t>All tests pass on r26134</t>
  </si>
  <si>
    <t>Verified on r26134</t>
  </si>
  <si>
    <t xml:space="preserve"> </t>
  </si>
  <si>
    <t>PSH-893 - Fixed and Closed</t>
  </si>
  <si>
    <t>GET ATR (SAM1 Slot) &amp; Enhanced PT, Deactivate Fail - Investigate</t>
  </si>
  <si>
    <t>GET ATR (SAM2 Slot) &amp; Enhanced PT, Deactivate Fail - Investigate</t>
  </si>
  <si>
    <t>Fixed/Closed Jira Issues</t>
  </si>
  <si>
    <t>PSH-937 - r26024 - Reader Secondary Language Changed to Spanish after inserting qVSDC contact card</t>
  </si>
  <si>
    <t>PSH-934 - r26024 - "Welcome" msg stays on LCD during activate transaction.</t>
  </si>
  <si>
    <t>PSH-933 - r26024 - Activate Transaction for Contactless ONLY shows "Tap, Insert or swipe card", Expecting LCD to show "Please Present Card" only.</t>
  </si>
  <si>
    <t>PSH-931 - r26024 - "Transaction Cancelled" msg appears twice after canceling transaction for contact transaction.</t>
  </si>
  <si>
    <t>PSH-926 - r26024 - ACT (02-05) - Fallback from Contact (ICC) Interface - Returns with "0A" error after swiping card.</t>
  </si>
  <si>
    <t>PSH-921 - r26002 - Activate Transaction - Contact card returns IDT address in 9F4E</t>
  </si>
  <si>
    <t>PSH-893 -  r26002 - Set Reader Second Language DFEE58 = 20 20 (Hex) to Default returns with error "05"</t>
  </si>
  <si>
    <t>Fix on r26024</t>
  </si>
  <si>
    <t>All test pass on r26134</t>
  </si>
  <si>
    <t>FWE00201/ICCTrans_TLV9F02_TW</t>
  </si>
  <si>
    <t>FWE00203/ICCTrans_TLV9F1A_02-05_TW</t>
  </si>
  <si>
    <t>FWE00204/ICCTrans_TLV9C_02-05_TW</t>
  </si>
  <si>
    <t>FWE00205/ICCTrans_TLV9F03_02-05_TW</t>
  </si>
  <si>
    <t>FWE00206/ICCTrans_TLVDFEE0D_02-05_TW</t>
  </si>
  <si>
    <t>FWE00207/ICCTrans_TLVDFEE11_02-05_TW</t>
  </si>
  <si>
    <t>FWE00211/ICCTrans_TLV5F36_02-05_TW</t>
  </si>
  <si>
    <t>FWE00213/ICCTrans_TLVDFEF1F_02-05_TW</t>
  </si>
  <si>
    <t>FWE00214/ICCTrans_TLVDFEE1A_02-05_TW</t>
  </si>
  <si>
    <t>FWE00302/FWE00302C-01</t>
  </si>
  <si>
    <t>FWE00302/FWE00302C-02</t>
  </si>
  <si>
    <t>FWE00302/FWE00302C-03</t>
  </si>
  <si>
    <t>FWE00302/FWE00302C-03_TW</t>
  </si>
  <si>
    <t>FWE00303/FWE00303</t>
  </si>
  <si>
    <t>FWE00304/FWE00304</t>
  </si>
  <si>
    <t>FWE00601/FWE00601-AES</t>
  </si>
  <si>
    <t>FWE00601/FWE00601-TDES</t>
  </si>
  <si>
    <t>FWE00602/FWE00602-AES</t>
  </si>
  <si>
    <t>FWE00602/FWE00602-TDES</t>
  </si>
  <si>
    <t>Partial Pass</t>
  </si>
  <si>
    <t xml:space="preserve">PSH-954 - 2C-11 Enhanced Pass Through for display second string returns with status code 05 instead of 00	</t>
  </si>
  <si>
    <t>FW.D.002</t>
  </si>
  <si>
    <t>on r26134, 1 test failed - TID:Out of Screen Coordinate[500,500] - Expecting: "05" instead of "0A"</t>
  </si>
  <si>
    <t xml:space="preserve">All test pass on r26134, 1st run showed failures, ran again then pass. </t>
  </si>
  <si>
    <t>Kate can you run this on your side and see results?</t>
  </si>
  <si>
    <t>2Button_Size_83-05_TW</t>
  </si>
  <si>
    <t>6Text_SecureText_83-03_TW</t>
  </si>
  <si>
    <t>All test pass on r26134, 1st run showed 7 of 19 failed, ran again then pass.</t>
  </si>
  <si>
    <t>6InputField_Prefilled_83-1C</t>
  </si>
  <si>
    <t xml:space="preserve">Fail </t>
  </si>
  <si>
    <t>UMFG Device Reset returns 90 0A, expecting 90 00</t>
  </si>
  <si>
    <t>Set Serial Number returns 90 07, expecting 90 00</t>
  </si>
  <si>
    <t>UMFG Set UTC returns 90 0A, expecting 90 00</t>
  </si>
  <si>
    <t>UMFG Activate returns 90 0A, expecting 90 00</t>
  </si>
  <si>
    <t>SMFG Set White List returns 91 0A, expecting 91 00</t>
  </si>
  <si>
    <t>Load Certificates returns 90 0A, expecting 90 00</t>
  </si>
  <si>
    <t>UMFG Validate Certificate Tree returns 90 0A, expecting 90 00</t>
  </si>
  <si>
    <t>UMFG Lock  returns 90 0A, expecting 90 00</t>
  </si>
  <si>
    <t>SMFG Clears White List returns 90 0A, expecting 90 00</t>
  </si>
  <si>
    <t>SMFG Master Reset returns 91 0A, expecting 91 00</t>
  </si>
  <si>
    <t>Load KEK returns 02 06 00 15 90 57 78 46 F2 1E AC 03, expecting 06 78 46 F2 03 00 5B AE 0A</t>
  </si>
  <si>
    <t>SMFG Delete All Keys returns 91 0A, expecting 91 00</t>
  </si>
  <si>
    <t>KEK5300 returns 02 06 00 15 90 57 78 46 F2 1E AC 03, expecting 06 78 46 F2 03 00 5B AE 0A</t>
  </si>
  <si>
    <t>KEK6300 returns 02 06 00 15 90 57 78 46 F2 1E AC 03, expecting 06 78 46 F2 03 00 5B AE 0A</t>
  </si>
  <si>
    <t>Swipe Card returns 02 03, expecting 56 69 56 4F 74 65 63 68 32 00 02 00       "Change AT to 02 05 instead of 02 40"????</t>
  </si>
  <si>
    <t xml:space="preserve">PPSE returns 2C 0A, expecting 2C 00 ** ** etc. </t>
  </si>
  <si>
    <t>Select AID return 2C 0A, expecting 2C 00 ** ** etc</t>
  </si>
  <si>
    <t xml:space="preserve">GPO -Contain57 returns 2C 0A, expecting 2C 00 ** ** etc. </t>
  </si>
  <si>
    <t>Refer to PSH-801 Fixed and Closed</t>
  </si>
  <si>
    <t>Refer to PSH-805 - Not a bug</t>
  </si>
  <si>
    <t>Refer to PSH-803 Fixed and Closed</t>
  </si>
  <si>
    <t>PSH-958 Closed/Wont Fix</t>
  </si>
  <si>
    <t>Fail/INV</t>
  </si>
  <si>
    <t>FW.F.005.01/
1-1GetATR_ICC_2C-12</t>
  </si>
  <si>
    <t>Kate Can you run this?</t>
  </si>
  <si>
    <t>Updated script to return 0A</t>
  </si>
  <si>
    <t>Refer to PSH-865 from Kate - Not a bug</t>
  </si>
  <si>
    <t xml:space="preserve">1 of 2 test failed - Get Input Field (1) - See note.  </t>
  </si>
  <si>
    <t>All test pass on r26134, All test pass on r26134, "00 52 19 F8"</t>
  </si>
  <si>
    <t>7GetSignCapture_83-1A</t>
  </si>
  <si>
    <t>Refer to PSH-808</t>
  </si>
  <si>
    <t>Pass/INV</t>
  </si>
  <si>
    <t xml:space="preserve">All test pass on r26134,  01 48 9A 28  </t>
  </si>
  <si>
    <t>PSH-970 - Reader should point out which TLV that has problem when returning error status code in setting configurable parameters</t>
  </si>
  <si>
    <t>PSH-969 - Display Image (83-0E) Coordinate (0,0) 100x100 - Reader is expected to return status code 0x00 instead of 0x0A.</t>
  </si>
  <si>
    <t xml:space="preserve">PSH-958 - Out of Screen Coordinate [500,500] - Expecting: Return error code "05" instead of "0A" </t>
  </si>
  <si>
    <t>Closed - Wont Fix</t>
  </si>
  <si>
    <t>For Kate, Would you check Pass-Thru, Secure Pass-Thru and UI Tabs and run those hightlighted tests?</t>
  </si>
  <si>
    <t>100% - See failed test</t>
  </si>
  <si>
    <t>100% - See tab</t>
  </si>
  <si>
    <t xml:space="preserve">Not a bug/Closed </t>
  </si>
  <si>
    <t xml:space="preserve">Modified script to display correct 2nd string. </t>
  </si>
  <si>
    <t>Fixed- Verify on next IDG</t>
  </si>
  <si>
    <t>Check next available IDG</t>
  </si>
  <si>
    <t>All test pass on r26134, must transfer image to reader, see notes in script folder</t>
  </si>
  <si>
    <t>PSH-969 Fixed and Closed</t>
  </si>
  <si>
    <t>4 of 4 failed on r26134,  Expecting 83 0E 00 instead of 83 0E 0A, need to detete images and add new image name</t>
  </si>
  <si>
    <t>See comments in JIRA</t>
  </si>
  <si>
    <t>IDPP-1881D Rev B (From Shane)</t>
  </si>
  <si>
    <t>All tests pass on r26185</t>
  </si>
  <si>
    <t xml:space="preserve">All tests pass on r26185, rerun single tests again if failing on first run. </t>
  </si>
  <si>
    <t>1.0.2</t>
  </si>
  <si>
    <t xml:space="preserve">Closed, Not a bug. See </t>
  </si>
  <si>
    <t>Firmware</t>
  </si>
  <si>
    <t>Pass on r26185</t>
  </si>
  <si>
    <t xml:space="preserve">PSH-983 - VP8800: IDPP-1881D-RevB- r26185 - (DVT) Reader losses communication after contact transaction.	</t>
  </si>
  <si>
    <t>Verified on r26185</t>
  </si>
  <si>
    <t xml:space="preserve">All 4 tests passes, Fixed script for invalid response. </t>
  </si>
  <si>
    <t xml:space="preserve">Fixed and Closed </t>
  </si>
  <si>
    <t>Observed on r26188</t>
  </si>
  <si>
    <t xml:space="preserve">KH0 AR 3.0.0.D r26188  </t>
  </si>
  <si>
    <t>All tests pass on r26188</t>
  </si>
  <si>
    <t>All tests pass on r26188, Set Protocol to: VIV, in configuration setting in NGAT</t>
  </si>
  <si>
    <t>See video to load keys - on r26134</t>
  </si>
  <si>
    <t>30SysConfig_PrepollMechCtlDFEF72_04-01,03-02</t>
  </si>
  <si>
    <t>FWC00601 - Fixed Script. Set 60F8C8 Default for 9F33</t>
  </si>
  <si>
    <t>FWC00602 - Fixed Script. Set 22 Default for 9F35</t>
  </si>
  <si>
    <t>FWC00605_TW</t>
  </si>
  <si>
    <t>FWC00607 - Fixed Script. Set F0DC3CF0C29E9600 Default for DFEE1E</t>
  </si>
  <si>
    <t>FWC00606 - Fixed Script. Set 00 Default for DFEE3E</t>
  </si>
  <si>
    <t>FWC00605_TW - Fixed Script. Set 01 Default for DFEE0F</t>
  </si>
  <si>
    <t>FWC00604 - Fixed Script. Set 01 Default for DFEE11</t>
  </si>
  <si>
    <t>FWC00603 - Fixed Script. Set F000F0A001 Default for 9F40</t>
  </si>
  <si>
    <t>FWC00608 - Fixed Script. Set 02 Default for 5F36</t>
  </si>
  <si>
    <t>FWC00609 - Fixed Script. Set 0840 Default for 9F1A</t>
  </si>
  <si>
    <t>FWC00610 - Fixed Script. Set 5465726D696E616C  Default for 9F1E</t>
  </si>
  <si>
    <t>FWC00611 - Fixed Script. Set 1234  Default for 9F15</t>
  </si>
  <si>
    <t>FWC00612 - Fixed Script. Set Default for 9F16</t>
  </si>
  <si>
    <t>FWC00613 - Fixed Script. Set Default for 9F1C</t>
  </si>
  <si>
    <t>FWC00614 - Fixed Script. Set Default for 9F4E</t>
  </si>
  <si>
    <t>FWC00615 - Fixed Script. Set Default for DFEE10</t>
  </si>
  <si>
    <t>FWC00616 - Fixed Script. Set Default for DFEE15</t>
  </si>
  <si>
    <t>FWC00617 - Fixed Script. Set Default for DFEE16</t>
  </si>
  <si>
    <t>FWC00618 - Fixed Script. Set Default for DFEE17</t>
  </si>
  <si>
    <t>FWC00619 - Fixed Script. Set Default for DFEE18</t>
  </si>
  <si>
    <t>FWC00620 - Fixed Script. Set Default for DFEE19</t>
  </si>
  <si>
    <t>FWC00621 - Fixed Script. Set Default for DFEE1B</t>
  </si>
  <si>
    <t>FWC00622 - Fixed Script. Set Default for DFEE20</t>
  </si>
  <si>
    <t>FWC00623 - Fixed Script. Set Default for DFEE21</t>
  </si>
  <si>
    <t>FWC00624 - Fixed Script. Set Default for DFEE22</t>
  </si>
  <si>
    <t>Network Configuration</t>
  </si>
  <si>
    <t>FWC01102 - Network Configuration</t>
  </si>
  <si>
    <t>3 Test fail on r26188</t>
  </si>
  <si>
    <t>3 tests fail w USB Connection, See screenshot below, Modified script for error response</t>
  </si>
  <si>
    <t>Fixed scripts</t>
  </si>
  <si>
    <t>Pass on r26188</t>
  </si>
  <si>
    <t>Created script for signed builds, Pass on r26188</t>
  </si>
  <si>
    <t>Pass on r26188, Fix script</t>
  </si>
  <si>
    <t>Pass on r26188, Fix script for 0A instead of 05 error response</t>
  </si>
  <si>
    <t>Investigate</t>
  </si>
  <si>
    <t>All tests pass on r26188, Click buttons on screen</t>
  </si>
  <si>
    <t>All tests pass on r26188, Click checkbox on screen</t>
  </si>
  <si>
    <t>All tests pass on r26188. Updated latest Docklight Script, rs232 connection, View items on screen</t>
  </si>
  <si>
    <t>All tests pass on r26188, Get input event, automatic pass</t>
  </si>
  <si>
    <t>All tests pass on r26188, automatic pass</t>
  </si>
  <si>
    <t>All tests pass on r26188. Updated latest Docklight Script, rs232 connection, radio button checkbox on screen</t>
  </si>
  <si>
    <t>All test pass on r26188, Updated latest Docklight Script, Automatic pass</t>
  </si>
  <si>
    <t>All test pass on r26188. Updated latest Docklight Script, reboot manually, then pass automatically</t>
  </si>
  <si>
    <t>All test pass on r26188. Updated latest Docklight Script, Verify buzzer</t>
  </si>
  <si>
    <t>See PSH-885 Fixed and Closed</t>
  </si>
  <si>
    <t>All test pass on r26188. Updated latest Docklight Script, Verify LED</t>
  </si>
  <si>
    <t xml:space="preserve">All test passes. Updated latest Docklight Script, Automatic pass. </t>
  </si>
  <si>
    <t>All test pass on r26188. Updated latest Docklight Script, Observe PT buzzer</t>
  </si>
  <si>
    <t>FWF00404</t>
  </si>
  <si>
    <t>All test pass on r26188. Updated latest Docklight Script, Observe LEDs</t>
  </si>
  <si>
    <t xml:space="preserve">PSH-954 -Not a bug </t>
  </si>
  <si>
    <t>All test pass on r26134.  Modified script to display correct 2nd string, Rerun again if not all test pass on first run</t>
  </si>
  <si>
    <t>Kate can you run this?</t>
  </si>
  <si>
    <t xml:space="preserve">GET ATR (ICC Slot) Fail - Do not have card (80005206-001) </t>
  </si>
  <si>
    <t xml:space="preserve"> 5 test failed - Investigate,  Do not have card (80005206-001) </t>
  </si>
  <si>
    <t>PassThrough_ExchangeCLData_WithWhitelist_2C-13_TW</t>
  </si>
  <si>
    <t>PSH-989 - Fixed</t>
  </si>
  <si>
    <t xml:space="preserve">Set fr, es, en, can not be set for DFEE58, Can be set for DFEE57 - CHECK! r26188 </t>
  </si>
  <si>
    <t>Check next available build</t>
  </si>
  <si>
    <t>All test pass on r26188, Swipe magstripe to ensure does not work.</t>
  </si>
  <si>
    <t>PSH-989 - r26188 - (DVT) DFEE58 Secondary Language returns with error status.</t>
  </si>
  <si>
    <t>Fixed - Verify on next fw</t>
  </si>
  <si>
    <t>PSH-991 - (DVT) - Activate Transaction results in immediate "0C" error.</t>
  </si>
  <si>
    <t>Pass on r26188, use manuafacter tool to clear SN</t>
  </si>
  <si>
    <t>Pass on r26188, Fixed script for Pisces</t>
  </si>
  <si>
    <t xml:space="preserve">Fail  r26188 with Docklight, tap and insert card, Kate Can you run this? </t>
  </si>
  <si>
    <t>PSH-843 - Fixed and Closed</t>
  </si>
  <si>
    <t>PSH-885 Fixed and Closed</t>
  </si>
  <si>
    <t>See failed tests and results below on r26188.  Kate can you run these since there are many failures?</t>
  </si>
  <si>
    <t xml:space="preserve">Set to Default, no response. </t>
  </si>
  <si>
    <t>Enable Mac returns 81 0B, expecting 81 00</t>
  </si>
  <si>
    <t xml:space="preserve">Read Record SFI1-Recore1 returns 2C 0C, expecting 2C 00 ** ** etc. </t>
  </si>
  <si>
    <t>Read Record SFI1-Recore2 returns no response, expecting 2C 00</t>
  </si>
  <si>
    <t>Read Record SFI2-Record1 -ContainPAN returns returns 2C 0C, expecting 2C 00 , expecting 70 10 5A 08 47 61 73 90 01 01 00 10 5F 24 03 20 12 31 90 00</t>
  </si>
  <si>
    <t>Read Record SFI2-Record2 returns 2C 0C, expecting 70 0A 9F 69 07 01 11 22 33 44 20 00 90 00</t>
  </si>
  <si>
    <t>All test pass on r26188. Don't have card "(V2CM0940002v4.3f)" but still passes</t>
  </si>
  <si>
    <t>All test pass on r26188 . Don't have card "(V2CM0940002v4.3f)" but still passes</t>
  </si>
  <si>
    <t xml:space="preserve">All test pass on r26188 w rs232 and 1 failed with USB on r26188 (2nd test). Don't have card "(V2CM0940002v4.3f)"  </t>
  </si>
  <si>
    <t xml:space="preserve">All test pass on r26188 w rs232 and fail with USB. Kate, can you check on your side? </t>
  </si>
  <si>
    <t xml:space="preserve">All test pass on r26188 w rs232 and 1 failed with USB on r26188 (1st test). Don't have card "(V2CM0940002v4.3f)"  </t>
  </si>
  <si>
    <t>All test pass on r26188, Check top line font and color</t>
  </si>
  <si>
    <t>All test pass on r26188, Check bottom line font and color</t>
  </si>
  <si>
    <t>All test pass on r26188, Check top and bottom line font and color</t>
  </si>
  <si>
    <t>Pass 1st test, Do not have JCB Retail terminal card for 2nd test, Kate Can you run this?</t>
  </si>
  <si>
    <t>All test pass on r26188, Stop Transaction</t>
  </si>
  <si>
    <t>All test pass on r26188, rerun test 1 on USB multiple times to show pass</t>
  </si>
  <si>
    <t xml:space="preserve">All test pass on r26188 w rs232 and 1 failed with USB on r26188 (1st test) </t>
  </si>
  <si>
    <t xml:space="preserve">PSH-997 -(DVT) Display buttons response not responding.	</t>
  </si>
  <si>
    <t>New - Unresolved</t>
  </si>
  <si>
    <t>PSH-997 - Not a bug, Closed</t>
  </si>
  <si>
    <t>Not a bug - Closed</t>
  </si>
  <si>
    <t>All test pass on r26134, Fail on r26188, only credi and debit buttons work. Now others buttons work next day</t>
  </si>
  <si>
    <t>All pass on r26188, modified script for timeout response and error code. 5-14-20</t>
  </si>
  <si>
    <t>PSH-998 - New</t>
  </si>
  <si>
    <t>PSH-998 - Get Online Enciphered PIN (83-43) --&gt; response is not as expected</t>
  </si>
  <si>
    <t>Assigned to Jeff</t>
  </si>
  <si>
    <t>4 of 5 test failed on r26188. Returns 83 43 0A instead of 83 43 08, Modified script for timeout response</t>
  </si>
  <si>
    <t>PSH-778 - Old/Closed</t>
  </si>
  <si>
    <t xml:space="preserve">All test fail on r26188 with USB. Shows pass on rs232 but does not look correct. Kate, can you check on your side? Check w v25375 fw </t>
  </si>
  <si>
    <t>Test fail on r26188 on both rs232 and usb.  Kate can you check this on your side? Pass on r26134</t>
  </si>
  <si>
    <t>All test pass on r26188</t>
  </si>
  <si>
    <t>All test pass on r26188, Updated script to return 05 instead of 0A per PSH-801</t>
  </si>
  <si>
    <t>All test pass on r26188, Updated script to return 0A</t>
  </si>
  <si>
    <t>All test pass on r26188, press keypad, no beeps expected</t>
  </si>
  <si>
    <t>All test pass on r26188, press button on lcd</t>
  </si>
  <si>
    <t>All test pass on r26191</t>
  </si>
  <si>
    <t>1 test failed Change Text to valid Text(please enter zip code)(7)</t>
  </si>
  <si>
    <t>All test pass on r26188, Udpated script to change response to 83 04 05</t>
  </si>
  <si>
    <t>All test pass on r261388, Updated script to change response to correct value</t>
  </si>
  <si>
    <t xml:space="preserve">All test pass on r26188, Upadated script </t>
  </si>
  <si>
    <t xml:space="preserve">1 of 2 test failed  Clear Input Field  (1) - Not cleared - see note. </t>
  </si>
  <si>
    <t>All test pass on r26188, Updated script "00 (Do not show anything on LCD)", added test case for "03"</t>
  </si>
  <si>
    <t>All test pass on r26188, Updated script to change response to correct value</t>
  </si>
  <si>
    <t xml:space="preserve">1 of 2 test failed, Get Signature Capture EXR:83 1A 00, </t>
  </si>
  <si>
    <t>PSH-1000 -  r26188 - (DVT) Get Signature (83-02) does not return to "Welcome" after signature is complete</t>
  </si>
  <si>
    <t xml:space="preserve">Jeff said not a bug, </t>
  </si>
  <si>
    <t>Refer to PSH-996</t>
  </si>
  <si>
    <t>PSH-1001 - New -   Radio button display over lapping and under lapping boarder</t>
  </si>
  <si>
    <t>All test pass on r26188. Serial connection and USB</t>
  </si>
  <si>
    <t>PSH-1000 -  Get Signature (83-02) does not return to "Welcome" after signature is complete</t>
  </si>
  <si>
    <t>All test pass on r26188. USB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</si>
</sst>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2">
    <font>
      <sz val="12"/>
      <color theme="1"/>
      <name val="Calibri"/>
      <family val="2"/>
      <charset val="136"/>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6"/>
      <scheme val="minor"/>
    </font>
    <font>
      <sz val="11"/>
      <color theme="1"/>
      <name val="Calibri"/>
      <family val="2"/>
      <charset val="134"/>
      <scheme val="minor"/>
    </font>
    <font>
      <sz val="9"/>
      <name val="細明體"/>
      <family val="3"/>
      <charset val="136"/>
    </font>
    <font>
      <sz val="11"/>
      <color theme="1"/>
      <name val="Calibri"/>
      <family val="2"/>
    </font>
    <font>
      <sz val="12"/>
      <name val="Calibri"/>
      <family val="2"/>
    </font>
    <font>
      <sz val="8"/>
      <name val="Arial"/>
      <family val="2"/>
    </font>
    <font>
      <sz val="9"/>
      <name val="Calibri"/>
      <family val="3"/>
      <charset val="136"/>
      <scheme val="minor"/>
    </font>
    <font>
      <sz val="11"/>
      <color rgb="FFFF0000"/>
      <name val="Calibri"/>
      <family val="2"/>
    </font>
    <font>
      <sz val="11"/>
      <color theme="1"/>
      <name val="Calibri"/>
      <family val="2"/>
      <scheme val="minor"/>
    </font>
    <font>
      <sz val="9"/>
      <name val="Calibri"/>
      <family val="2"/>
      <charset val="134"/>
      <scheme val="minor"/>
    </font>
    <font>
      <b/>
      <sz val="11"/>
      <color indexed="8"/>
      <name val="Calibri"/>
      <family val="2"/>
    </font>
    <font>
      <b/>
      <sz val="11"/>
      <color theme="1"/>
      <name val="Calibri"/>
      <family val="2"/>
    </font>
    <font>
      <b/>
      <sz val="11"/>
      <name val="Calibri"/>
      <family val="2"/>
    </font>
    <font>
      <sz val="11"/>
      <color rgb="FFFF0000"/>
      <name val="新細明體"/>
      <family val="3"/>
      <charset val="134"/>
    </font>
    <font>
      <sz val="11"/>
      <name val="Calibri"/>
      <family val="2"/>
    </font>
    <font>
      <i/>
      <sz val="11"/>
      <color theme="1"/>
      <name val="Calibri"/>
      <family val="2"/>
    </font>
    <font>
      <strike/>
      <sz val="11"/>
      <color theme="1"/>
      <name val="Calibri"/>
      <family val="2"/>
    </font>
    <font>
      <sz val="11"/>
      <color theme="1"/>
      <name val="新細明體"/>
      <family val="2"/>
    </font>
    <font>
      <b/>
      <sz val="11"/>
      <color rgb="FFFF0000"/>
      <name val="Calibri"/>
      <family val="2"/>
    </font>
    <font>
      <sz val="11"/>
      <color rgb="FF000000"/>
      <name val="Calibri"/>
      <family val="2"/>
    </font>
    <font>
      <sz val="9"/>
      <color indexed="81"/>
      <name val="Tahoma"/>
      <family val="2"/>
    </font>
    <font>
      <b/>
      <sz val="9"/>
      <color indexed="81"/>
      <name val="Tahoma"/>
      <family val="2"/>
    </font>
    <font>
      <b/>
      <sz val="11"/>
      <color rgb="FF000000"/>
      <name val="Calibri"/>
      <family val="2"/>
    </font>
    <font>
      <sz val="11"/>
      <color rgb="FF0000FF"/>
      <name val="Calibri"/>
      <family val="2"/>
    </font>
    <font>
      <sz val="12"/>
      <color theme="1"/>
      <name val="Calibri"/>
      <family val="2"/>
      <charset val="136"/>
      <scheme val="minor"/>
    </font>
    <font>
      <sz val="12"/>
      <color theme="1"/>
      <name val="Calibri"/>
      <family val="2"/>
    </font>
    <font>
      <sz val="12"/>
      <color rgb="FF000000"/>
      <name val="Calibri"/>
      <family val="2"/>
    </font>
    <font>
      <sz val="11"/>
      <color rgb="FF00B0F0"/>
      <name val="Calibri"/>
      <family val="2"/>
    </font>
    <font>
      <u/>
      <sz val="12"/>
      <color theme="10"/>
      <name val="Calibri"/>
      <family val="2"/>
      <charset val="136"/>
      <scheme val="minor"/>
    </font>
    <font>
      <sz val="12"/>
      <name val="Calibri"/>
      <family val="2"/>
      <scheme val="minor"/>
    </font>
    <font>
      <b/>
      <sz val="12"/>
      <color indexed="8"/>
      <name val="Calibri"/>
      <family val="2"/>
    </font>
    <font>
      <b/>
      <sz val="12"/>
      <color theme="1"/>
      <name val="Calibri"/>
      <family val="2"/>
    </font>
    <font>
      <sz val="12"/>
      <color rgb="FF0000FF"/>
      <name val="Calibri"/>
      <family val="2"/>
    </font>
    <font>
      <sz val="12"/>
      <name val="Calibri"/>
      <family val="2"/>
      <charset val="136"/>
      <scheme val="minor"/>
    </font>
    <font>
      <sz val="12"/>
      <color theme="1"/>
      <name val="Calibri"/>
      <family val="2"/>
      <scheme val="minor"/>
    </font>
    <font>
      <sz val="12"/>
      <color theme="10"/>
      <name val="Calibri"/>
      <family val="2"/>
      <charset val="136"/>
      <scheme val="minor"/>
    </font>
    <font>
      <sz val="11"/>
      <name val="Calibri"/>
      <family val="2"/>
      <scheme val="minor"/>
    </font>
    <font>
      <sz val="12"/>
      <color theme="10"/>
      <name val="Calibri"/>
      <family val="2"/>
      <scheme val="minor"/>
    </font>
  </fonts>
  <fills count="16">
    <fill>
      <patternFill patternType="none"/>
    </fill>
    <fill>
      <patternFill patternType="gray125"/>
    </fill>
    <fill>
      <patternFill patternType="solid">
        <fgColor indexed="22"/>
        <bgColor indexed="64"/>
      </patternFill>
    </fill>
    <fill>
      <patternFill patternType="solid">
        <fgColor rgb="FF99CC00"/>
        <bgColor indexed="64"/>
      </patternFill>
    </fill>
    <fill>
      <patternFill patternType="solid">
        <fgColor theme="2" tint="-0.249977111117893"/>
        <bgColor indexed="64"/>
      </patternFill>
    </fill>
    <fill>
      <patternFill patternType="solid">
        <fgColor rgb="FF66FFFF"/>
        <bgColor indexed="64"/>
      </patternFill>
    </fill>
    <fill>
      <patternFill patternType="solid">
        <fgColor theme="2"/>
        <bgColor indexed="64"/>
      </patternFill>
    </fill>
    <fill>
      <patternFill patternType="solid">
        <fgColor rgb="FF92D050"/>
        <bgColor indexed="64"/>
      </patternFill>
    </fill>
    <fill>
      <patternFill patternType="solid">
        <fgColor rgb="FFFFFF99"/>
        <bgColor indexed="64"/>
      </patternFill>
    </fill>
    <fill>
      <patternFill patternType="solid">
        <fgColor rgb="FFFFFF00"/>
        <bgColor indexed="64"/>
      </patternFill>
    </fill>
    <fill>
      <patternFill patternType="solid">
        <fgColor rgb="FF00FF00"/>
        <bgColor indexed="64"/>
      </patternFill>
    </fill>
    <fill>
      <patternFill patternType="solid">
        <fgColor rgb="FFFFC000"/>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FF0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34">
    <xf numFmtId="0" fontId="0" fillId="0" borderId="0">
      <alignment vertical="center"/>
    </xf>
    <xf numFmtId="0" fontId="5" fillId="0" borderId="0">
      <alignment vertical="center"/>
    </xf>
    <xf numFmtId="0" fontId="12"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2" fillId="0" borderId="0" applyNumberFormat="0" applyFill="0" applyBorder="0" applyAlignment="0" applyProtection="0">
      <alignment vertical="center"/>
    </xf>
  </cellStyleXfs>
  <cellXfs count="315">
    <xf numFmtId="0" fontId="0" fillId="0" borderId="0" xfId="0">
      <alignment vertical="center"/>
    </xf>
    <xf numFmtId="0" fontId="7" fillId="0" borderId="0" xfId="1" applyFont="1">
      <alignment vertical="center"/>
    </xf>
    <xf numFmtId="0" fontId="7" fillId="0" borderId="0" xfId="1" applyFont="1" applyAlignment="1">
      <alignment vertical="center" wrapText="1"/>
    </xf>
    <xf numFmtId="0" fontId="7" fillId="3" borderId="1" xfId="1" applyFont="1" applyFill="1" applyBorder="1" applyAlignment="1">
      <alignment horizontal="center" vertical="center" wrapText="1"/>
    </xf>
    <xf numFmtId="0" fontId="7" fillId="0" borderId="1" xfId="1" applyFont="1" applyBorder="1" applyAlignment="1">
      <alignment vertical="center" wrapText="1"/>
    </xf>
    <xf numFmtId="0" fontId="7" fillId="0" borderId="0" xfId="1" applyFont="1" applyAlignment="1">
      <alignment horizontal="center" vertical="center" wrapText="1"/>
    </xf>
    <xf numFmtId="0" fontId="7" fillId="0" borderId="0" xfId="1" applyFont="1" applyAlignment="1">
      <alignment horizontal="right" vertical="center" wrapText="1"/>
    </xf>
    <xf numFmtId="0" fontId="7" fillId="4" borderId="0" xfId="1" applyFont="1" applyFill="1" applyBorder="1" applyAlignment="1">
      <alignment horizontal="center" vertical="center"/>
    </xf>
    <xf numFmtId="0" fontId="7" fillId="4" borderId="0" xfId="1" applyFont="1" applyFill="1" applyBorder="1" applyAlignment="1">
      <alignment horizontal="left" vertical="center"/>
    </xf>
    <xf numFmtId="0" fontId="7" fillId="0" borderId="0" xfId="1" applyFont="1" applyBorder="1" applyAlignment="1">
      <alignment horizontal="left" vertical="center"/>
    </xf>
    <xf numFmtId="0" fontId="7" fillId="4" borderId="2" xfId="1" applyFont="1" applyFill="1" applyBorder="1" applyAlignment="1">
      <alignment horizontal="center" vertical="center"/>
    </xf>
    <xf numFmtId="0" fontId="7" fillId="4" borderId="2" xfId="1" applyFont="1" applyFill="1" applyBorder="1" applyAlignment="1">
      <alignment horizontal="left" vertical="center"/>
    </xf>
    <xf numFmtId="10" fontId="7" fillId="4" borderId="0" xfId="1" applyNumberFormat="1" applyFont="1" applyFill="1" applyBorder="1" applyAlignment="1">
      <alignment horizontal="left" vertical="center"/>
    </xf>
    <xf numFmtId="0" fontId="7" fillId="4" borderId="3" xfId="1" applyFont="1" applyFill="1" applyBorder="1" applyAlignment="1">
      <alignment horizontal="center" vertical="center"/>
    </xf>
    <xf numFmtId="0" fontId="7" fillId="4" borderId="4" xfId="1" applyFont="1" applyFill="1" applyBorder="1" applyAlignment="1">
      <alignment horizontal="left" vertical="center"/>
    </xf>
    <xf numFmtId="10" fontId="7" fillId="4" borderId="4" xfId="1" applyNumberFormat="1" applyFont="1" applyFill="1" applyBorder="1" applyAlignment="1">
      <alignment horizontal="left" vertical="center"/>
    </xf>
    <xf numFmtId="0" fontId="7" fillId="4" borderId="3" xfId="1" applyFont="1" applyFill="1" applyBorder="1" applyAlignment="1">
      <alignment horizontal="left" vertical="center"/>
    </xf>
    <xf numFmtId="0" fontId="14" fillId="4" borderId="1" xfId="1" applyFont="1" applyFill="1" applyBorder="1" applyAlignment="1">
      <alignment horizontal="center" vertical="center"/>
    </xf>
    <xf numFmtId="0" fontId="15" fillId="4" borderId="1" xfId="1" applyFont="1" applyFill="1" applyBorder="1" applyAlignment="1">
      <alignment horizontal="center" vertical="center"/>
    </xf>
    <xf numFmtId="0" fontId="7" fillId="0" borderId="1" xfId="1" applyFont="1" applyBorder="1" applyAlignment="1">
      <alignment horizontal="left" vertical="center"/>
    </xf>
    <xf numFmtId="0" fontId="11" fillId="0" borderId="1" xfId="1" applyFont="1" applyBorder="1" applyAlignment="1">
      <alignment horizontal="left" vertical="center"/>
    </xf>
    <xf numFmtId="0" fontId="7" fillId="0" borderId="0" xfId="1" applyFont="1" applyFill="1" applyBorder="1" applyAlignment="1">
      <alignment horizontal="left" vertical="center"/>
    </xf>
    <xf numFmtId="0" fontId="7" fillId="0" borderId="0" xfId="1" applyFont="1" applyBorder="1" applyAlignment="1">
      <alignment horizontal="center" vertical="center"/>
    </xf>
    <xf numFmtId="0" fontId="7" fillId="0" borderId="1" xfId="1" applyFont="1" applyFill="1" applyBorder="1" applyAlignment="1">
      <alignment horizontal="left" vertical="center"/>
    </xf>
    <xf numFmtId="0" fontId="16" fillId="4" borderId="1" xfId="1" applyNumberFormat="1" applyFont="1" applyFill="1" applyBorder="1" applyAlignment="1" applyProtection="1">
      <alignment horizontal="center" vertical="center" wrapText="1"/>
    </xf>
    <xf numFmtId="164" fontId="16" fillId="4" borderId="1" xfId="1" applyNumberFormat="1" applyFont="1" applyFill="1" applyBorder="1" applyAlignment="1" applyProtection="1">
      <alignment horizontal="center" vertical="center" wrapText="1"/>
    </xf>
    <xf numFmtId="0" fontId="7" fillId="0" borderId="0" xfId="1" applyFont="1" applyAlignment="1">
      <alignment horizontal="center" vertical="center"/>
    </xf>
    <xf numFmtId="0" fontId="7" fillId="0" borderId="1" xfId="1" applyFont="1" applyBorder="1" applyAlignment="1">
      <alignment horizontal="left" vertical="center" wrapText="1"/>
    </xf>
    <xf numFmtId="164" fontId="7" fillId="0" borderId="1" xfId="1" applyNumberFormat="1" applyFont="1" applyBorder="1" applyAlignment="1">
      <alignment horizontal="left" vertical="center" wrapText="1"/>
    </xf>
    <xf numFmtId="0" fontId="7" fillId="0" borderId="0" xfId="1" applyFont="1" applyAlignment="1">
      <alignment horizontal="left" vertical="center"/>
    </xf>
    <xf numFmtId="164" fontId="11" fillId="0" borderId="1" xfId="1" applyNumberFormat="1" applyFont="1" applyBorder="1" applyAlignment="1">
      <alignment horizontal="left" vertical="center" wrapText="1"/>
    </xf>
    <xf numFmtId="0" fontId="7" fillId="0" borderId="1" xfId="1" applyFont="1" applyFill="1" applyBorder="1" applyAlignment="1">
      <alignment horizontal="left" vertical="center" wrapText="1"/>
    </xf>
    <xf numFmtId="0" fontId="18" fillId="0" borderId="1" xfId="1" applyFont="1" applyBorder="1" applyAlignment="1">
      <alignment horizontal="left" vertical="center"/>
    </xf>
    <xf numFmtId="0" fontId="7" fillId="0" borderId="9" xfId="1" applyFont="1" applyBorder="1" applyAlignment="1">
      <alignment horizontal="left" vertical="center" wrapText="1"/>
    </xf>
    <xf numFmtId="0" fontId="18" fillId="5" borderId="1" xfId="1" applyFont="1" applyFill="1" applyBorder="1" applyAlignment="1">
      <alignment horizontal="left" vertical="center"/>
    </xf>
    <xf numFmtId="0" fontId="7" fillId="0" borderId="1" xfId="1" applyFont="1" applyBorder="1" applyAlignment="1">
      <alignment horizontal="left" vertical="top"/>
    </xf>
    <xf numFmtId="0" fontId="7" fillId="0" borderId="1" xfId="1" applyFont="1" applyBorder="1" applyAlignment="1">
      <alignment horizontal="left" vertical="top" wrapText="1"/>
    </xf>
    <xf numFmtId="0" fontId="18" fillId="0" borderId="0" xfId="1" applyFont="1" applyFill="1" applyAlignment="1">
      <alignment horizontal="left" vertical="center"/>
    </xf>
    <xf numFmtId="0" fontId="18" fillId="0" borderId="0" xfId="1" applyFont="1" applyFill="1" applyBorder="1" applyAlignment="1">
      <alignment horizontal="left" vertical="center" wrapText="1"/>
    </xf>
    <xf numFmtId="0" fontId="18" fillId="0" borderId="1" xfId="1" applyFont="1" applyFill="1" applyBorder="1" applyAlignment="1">
      <alignment horizontal="left" vertical="center"/>
    </xf>
    <xf numFmtId="0" fontId="7" fillId="0" borderId="0" xfId="1" applyFont="1" applyAlignment="1">
      <alignment horizontal="left" vertical="center" wrapText="1"/>
    </xf>
    <xf numFmtId="0" fontId="7" fillId="0" borderId="0" xfId="1" applyFont="1" applyFill="1" applyAlignment="1">
      <alignment horizontal="left" vertical="center"/>
    </xf>
    <xf numFmtId="164" fontId="7" fillId="0" borderId="0" xfId="1" applyNumberFormat="1" applyFont="1" applyAlignment="1">
      <alignment horizontal="left" vertical="center" wrapText="1"/>
    </xf>
    <xf numFmtId="0" fontId="7" fillId="0" borderId="1" xfId="1" quotePrefix="1" applyFont="1" applyBorder="1" applyAlignment="1">
      <alignment horizontal="left" vertical="center"/>
    </xf>
    <xf numFmtId="0" fontId="7" fillId="0" borderId="1" xfId="1" applyFont="1" applyFill="1" applyBorder="1" applyAlignment="1">
      <alignment horizontal="center" vertical="center"/>
    </xf>
    <xf numFmtId="0" fontId="7" fillId="0" borderId="1" xfId="1" applyFont="1" applyBorder="1">
      <alignment vertical="center"/>
    </xf>
    <xf numFmtId="0" fontId="7" fillId="0" borderId="1" xfId="1" quotePrefix="1" applyFont="1" applyBorder="1" applyAlignment="1">
      <alignment horizontal="center" vertical="center"/>
    </xf>
    <xf numFmtId="0" fontId="15" fillId="4" borderId="1" xfId="1" applyFont="1" applyFill="1" applyBorder="1" applyAlignment="1">
      <alignment horizontal="center" vertical="center" wrapText="1"/>
    </xf>
    <xf numFmtId="0" fontId="7" fillId="0" borderId="0" xfId="1" applyFont="1" applyBorder="1" applyAlignment="1">
      <alignment horizontal="left" vertical="center" wrapText="1"/>
    </xf>
    <xf numFmtId="0" fontId="15" fillId="6" borderId="1" xfId="1" applyFont="1" applyFill="1" applyBorder="1" applyAlignment="1">
      <alignment horizontal="center" vertical="center"/>
    </xf>
    <xf numFmtId="0" fontId="20" fillId="0" borderId="1" xfId="1" applyNumberFormat="1" applyFont="1" applyBorder="1" applyAlignment="1">
      <alignment horizontal="left" vertical="center"/>
    </xf>
    <xf numFmtId="0" fontId="20" fillId="0" borderId="1" xfId="1" applyFont="1" applyBorder="1" applyAlignment="1">
      <alignment horizontal="left" vertical="center"/>
    </xf>
    <xf numFmtId="0" fontId="7" fillId="0" borderId="8" xfId="1" applyFont="1" applyBorder="1" applyAlignment="1">
      <alignment horizontal="left" vertical="center"/>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7" fillId="0" borderId="1" xfId="1" applyFont="1" applyBorder="1" applyAlignment="1">
      <alignment horizontal="center" vertical="center" wrapText="1"/>
    </xf>
    <xf numFmtId="0" fontId="18" fillId="0" borderId="1" xfId="1" applyFont="1" applyBorder="1" applyAlignment="1">
      <alignment horizontal="left" vertical="center" wrapText="1"/>
    </xf>
    <xf numFmtId="0" fontId="7" fillId="0" borderId="0" xfId="1" applyFont="1" applyFill="1" applyBorder="1" applyAlignment="1">
      <alignment horizontal="left" vertical="center" wrapText="1"/>
    </xf>
    <xf numFmtId="0" fontId="7" fillId="0" borderId="1" xfId="1" applyFont="1" applyBorder="1" applyAlignment="1">
      <alignment horizontal="left" vertical="center"/>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22" fillId="0" borderId="1" xfId="1" applyFont="1" applyBorder="1" applyAlignment="1">
      <alignment horizontal="left" vertical="center"/>
    </xf>
    <xf numFmtId="0" fontId="18" fillId="0" borderId="1" xfId="1" applyFont="1" applyBorder="1" applyAlignment="1">
      <alignment horizontal="center" vertical="center" wrapText="1"/>
    </xf>
    <xf numFmtId="10" fontId="15" fillId="4" borderId="1" xfId="1" applyNumberFormat="1" applyFont="1" applyFill="1" applyBorder="1" applyAlignment="1">
      <alignment horizontal="center" vertical="center" wrapText="1"/>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7" fillId="0" borderId="1" xfId="1" applyFont="1" applyBorder="1" applyAlignment="1">
      <alignment horizontal="left" vertical="center" wrapText="1"/>
    </xf>
    <xf numFmtId="0" fontId="7" fillId="0" borderId="6" xfId="1" applyFont="1" applyBorder="1" applyAlignment="1">
      <alignment vertical="center"/>
    </xf>
    <xf numFmtId="0" fontId="7" fillId="0" borderId="1" xfId="1" applyFont="1" applyBorder="1" applyAlignment="1">
      <alignment horizontal="left" vertical="top" wrapText="1"/>
    </xf>
    <xf numFmtId="0" fontId="7" fillId="0" borderId="1" xfId="1" applyFont="1" applyFill="1" applyBorder="1" applyAlignment="1">
      <alignment vertical="center" wrapText="1"/>
    </xf>
    <xf numFmtId="0" fontId="7" fillId="0" borderId="1" xfId="1" applyFont="1" applyBorder="1" applyAlignment="1">
      <alignment horizontal="left" vertical="center"/>
    </xf>
    <xf numFmtId="0" fontId="7" fillId="0" borderId="1" xfId="1" applyFont="1" applyBorder="1" applyAlignment="1">
      <alignment horizontal="left" vertical="center"/>
    </xf>
    <xf numFmtId="0" fontId="7" fillId="0" borderId="1" xfId="1" applyFont="1" applyBorder="1" applyAlignment="1">
      <alignment horizontal="left" vertical="center" wrapText="1"/>
    </xf>
    <xf numFmtId="164" fontId="23" fillId="0" borderId="1" xfId="1" applyNumberFormat="1" applyFont="1" applyBorder="1" applyAlignment="1">
      <alignment horizontal="left" vertical="center" wrapText="1"/>
    </xf>
    <xf numFmtId="0" fontId="7" fillId="0" borderId="1" xfId="1" applyFont="1" applyBorder="1" applyAlignment="1">
      <alignment vertical="center"/>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7" fillId="0" borderId="1" xfId="1" applyFont="1" applyBorder="1" applyAlignment="1">
      <alignment horizontal="left" vertical="center"/>
    </xf>
    <xf numFmtId="0" fontId="7" fillId="0" borderId="1" xfId="1" applyFont="1" applyBorder="1" applyAlignment="1">
      <alignment horizontal="left" vertical="center" wrapText="1"/>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7" fillId="0" borderId="1" xfId="1" applyFont="1" applyFill="1" applyBorder="1" applyAlignment="1">
      <alignment horizontal="left" vertical="center" wrapText="1"/>
    </xf>
    <xf numFmtId="0" fontId="26" fillId="4" borderId="1" xfId="1" applyFont="1" applyFill="1" applyBorder="1" applyAlignment="1">
      <alignment horizontal="center" vertical="center"/>
    </xf>
    <xf numFmtId="0" fontId="23" fillId="0" borderId="1" xfId="0" applyFont="1" applyFill="1" applyBorder="1" applyAlignment="1">
      <alignment horizontal="center" vertical="center"/>
    </xf>
    <xf numFmtId="0" fontId="23" fillId="0" borderId="1" xfId="1" applyFont="1" applyFill="1" applyBorder="1" applyAlignment="1">
      <alignment horizontal="center" vertical="center"/>
    </xf>
    <xf numFmtId="0" fontId="23" fillId="5" borderId="1" xfId="1" applyFont="1" applyFill="1" applyBorder="1" applyAlignment="1">
      <alignment horizontal="center" vertical="center"/>
    </xf>
    <xf numFmtId="0" fontId="23" fillId="0" borderId="0" xfId="1" applyFont="1" applyBorder="1" applyAlignment="1">
      <alignment horizontal="center" vertical="center"/>
    </xf>
    <xf numFmtId="9" fontId="27" fillId="0" borderId="1" xfId="1" applyNumberFormat="1" applyFont="1" applyBorder="1" applyAlignment="1">
      <alignment horizontal="center" vertical="center" wrapText="1"/>
    </xf>
    <xf numFmtId="0" fontId="7" fillId="0" borderId="1" xfId="1" applyFont="1" applyBorder="1" applyAlignment="1">
      <alignment horizontal="center" vertical="center" wrapText="1"/>
    </xf>
    <xf numFmtId="0" fontId="29" fillId="0" borderId="0" xfId="3" applyFont="1" applyAlignment="1">
      <alignment vertical="top"/>
    </xf>
    <xf numFmtId="0" fontId="29" fillId="0" borderId="0" xfId="3" applyFont="1">
      <alignment vertical="center"/>
    </xf>
    <xf numFmtId="0" fontId="30" fillId="7" borderId="11" xfId="0" applyFont="1" applyFill="1" applyBorder="1" applyAlignment="1">
      <alignment horizontal="center" vertical="center"/>
    </xf>
    <xf numFmtId="0" fontId="30" fillId="7" borderId="12" xfId="0" applyFont="1" applyFill="1" applyBorder="1" applyAlignment="1">
      <alignment horizontal="center" vertical="center"/>
    </xf>
    <xf numFmtId="0" fontId="30" fillId="0" borderId="14" xfId="0" applyFont="1" applyBorder="1">
      <alignment vertical="center"/>
    </xf>
    <xf numFmtId="0" fontId="29" fillId="8" borderId="14" xfId="0" applyFont="1" applyFill="1" applyBorder="1" applyAlignment="1">
      <alignment horizontal="center" vertical="center" wrapText="1"/>
    </xf>
    <xf numFmtId="0" fontId="29" fillId="0" borderId="0" xfId="3" applyFont="1" applyAlignment="1">
      <alignment horizontal="center" vertical="center"/>
    </xf>
    <xf numFmtId="0" fontId="29" fillId="0" borderId="0" xfId="3" applyFont="1" applyAlignment="1">
      <alignment horizontal="left" vertical="center"/>
    </xf>
    <xf numFmtId="0" fontId="29" fillId="0" borderId="0" xfId="3" applyFont="1" applyAlignment="1">
      <alignment horizontal="left" vertical="center" wrapText="1"/>
    </xf>
    <xf numFmtId="0" fontId="29" fillId="0" borderId="0" xfId="0" applyFont="1" applyAlignment="1">
      <alignment horizontal="left" vertical="center"/>
    </xf>
    <xf numFmtId="0" fontId="29" fillId="0" borderId="0" xfId="0" applyFont="1">
      <alignment vertical="center"/>
    </xf>
    <xf numFmtId="0" fontId="7" fillId="9" borderId="1" xfId="1" applyFont="1" applyFill="1" applyBorder="1" applyAlignment="1">
      <alignment horizontal="left" vertical="center"/>
    </xf>
    <xf numFmtId="0" fontId="7" fillId="0" borderId="1" xfId="1" applyFont="1" applyBorder="1" applyAlignment="1">
      <alignment horizontal="left" vertical="center"/>
    </xf>
    <xf numFmtId="0" fontId="7" fillId="0" borderId="1" xfId="1" applyFont="1" applyBorder="1" applyAlignment="1">
      <alignment horizontal="left" vertical="center"/>
    </xf>
    <xf numFmtId="0" fontId="18" fillId="5" borderId="1" xfId="1" applyFont="1" applyFill="1" applyBorder="1" applyAlignment="1">
      <alignment horizontal="center" vertical="center"/>
    </xf>
    <xf numFmtId="0" fontId="7" fillId="0" borderId="1" xfId="1" applyFont="1" applyBorder="1" applyAlignment="1">
      <alignment horizontal="left" vertical="center"/>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16" fillId="4" borderId="1" xfId="1" applyFont="1" applyFill="1" applyBorder="1" applyAlignment="1">
      <alignment horizontal="center" vertical="center"/>
    </xf>
    <xf numFmtId="0" fontId="18" fillId="0" borderId="0" xfId="1" applyFont="1" applyBorder="1" applyAlignment="1">
      <alignment horizontal="center" vertical="center"/>
    </xf>
    <xf numFmtId="0" fontId="7" fillId="0" borderId="1" xfId="1" applyFont="1" applyBorder="1" applyAlignment="1">
      <alignment horizontal="left" vertical="center"/>
    </xf>
    <xf numFmtId="0" fontId="7" fillId="0" borderId="1" xfId="1" applyFont="1" applyBorder="1" applyAlignment="1">
      <alignment horizontal="left" vertical="center"/>
    </xf>
    <xf numFmtId="0" fontId="7" fillId="0" borderId="8" xfId="1" applyFont="1" applyBorder="1" applyAlignment="1">
      <alignment horizontal="left" vertical="center"/>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30" fillId="7" borderId="1" xfId="32" applyFont="1" applyFill="1" applyBorder="1" applyAlignment="1">
      <alignment horizontal="center" vertical="center"/>
    </xf>
    <xf numFmtId="0" fontId="30" fillId="7" borderId="1" xfId="32" applyFont="1" applyFill="1" applyBorder="1" applyAlignment="1">
      <alignment horizontal="center" vertical="center" wrapText="1"/>
    </xf>
    <xf numFmtId="0" fontId="8" fillId="0" borderId="1" xfId="0" applyFont="1" applyBorder="1" applyAlignment="1">
      <alignment horizontal="left" vertical="center"/>
    </xf>
    <xf numFmtId="0" fontId="8" fillId="0" borderId="1" xfId="0" applyFont="1" applyBorder="1" applyAlignment="1">
      <alignment horizontal="center" vertical="center"/>
    </xf>
    <xf numFmtId="0" fontId="8" fillId="8" borderId="1" xfId="0" applyFont="1" applyFill="1" applyBorder="1" applyAlignment="1">
      <alignment horizontal="center" vertical="center" wrapText="1"/>
    </xf>
    <xf numFmtId="0" fontId="29" fillId="0" borderId="0" xfId="3" applyFont="1" applyAlignment="1">
      <alignment horizontal="left" vertical="top"/>
    </xf>
    <xf numFmtId="0" fontId="30" fillId="0" borderId="11" xfId="0" applyFont="1" applyBorder="1" applyAlignment="1">
      <alignment horizontal="left" vertical="center"/>
    </xf>
    <xf numFmtId="0" fontId="7" fillId="0" borderId="1" xfId="1" applyFont="1" applyBorder="1" applyAlignment="1">
      <alignment horizontal="left" vertical="center"/>
    </xf>
    <xf numFmtId="0" fontId="27" fillId="0" borderId="1" xfId="1" applyFont="1" applyFill="1" applyBorder="1">
      <alignment vertical="center"/>
    </xf>
    <xf numFmtId="0" fontId="27" fillId="0" borderId="1" xfId="1" applyFont="1" applyFill="1" applyBorder="1" applyAlignment="1">
      <alignment horizontal="center" vertical="center"/>
    </xf>
    <xf numFmtId="0" fontId="18" fillId="0" borderId="1" xfId="1" applyFont="1" applyBorder="1" applyAlignment="1">
      <alignment vertical="center" wrapText="1"/>
    </xf>
    <xf numFmtId="9" fontId="7" fillId="0" borderId="1" xfId="1" quotePrefix="1" applyNumberFormat="1" applyFont="1" applyBorder="1" applyAlignment="1">
      <alignment horizontal="center" vertical="center" wrapText="1"/>
    </xf>
    <xf numFmtId="9" fontId="31" fillId="0" borderId="1" xfId="1" applyNumberFormat="1" applyFont="1" applyBorder="1" applyAlignment="1">
      <alignment horizontal="center" vertical="center" wrapText="1"/>
    </xf>
    <xf numFmtId="0" fontId="32" fillId="0" borderId="0" xfId="33" applyAlignment="1">
      <alignment horizontal="left" vertical="center" wrapText="1" indent="1"/>
    </xf>
    <xf numFmtId="0" fontId="7" fillId="12" borderId="1" xfId="1" applyFont="1" applyFill="1" applyBorder="1" applyAlignment="1">
      <alignment horizontal="left" vertical="center"/>
    </xf>
    <xf numFmtId="0" fontId="34" fillId="4" borderId="1" xfId="1" applyFont="1" applyFill="1" applyBorder="1" applyAlignment="1">
      <alignment horizontal="center" vertical="center"/>
    </xf>
    <xf numFmtId="0" fontId="35" fillId="4" borderId="1" xfId="1" applyFont="1" applyFill="1" applyBorder="1" applyAlignment="1">
      <alignment horizontal="center" vertical="center"/>
    </xf>
    <xf numFmtId="0" fontId="35" fillId="4" borderId="1" xfId="1" applyFont="1" applyFill="1" applyBorder="1" applyAlignment="1">
      <alignment horizontal="center" vertical="center" wrapText="1"/>
    </xf>
    <xf numFmtId="10" fontId="35" fillId="4" borderId="1" xfId="1" applyNumberFormat="1" applyFont="1" applyFill="1" applyBorder="1" applyAlignment="1">
      <alignment horizontal="center" vertical="center" wrapText="1"/>
    </xf>
    <xf numFmtId="0" fontId="35" fillId="0" borderId="0" xfId="1" applyFont="1" applyBorder="1" applyAlignment="1">
      <alignment horizontal="center" vertical="center"/>
    </xf>
    <xf numFmtId="0" fontId="29" fillId="0" borderId="1" xfId="1" applyFont="1" applyBorder="1" applyAlignment="1">
      <alignment horizontal="left" vertical="center"/>
    </xf>
    <xf numFmtId="0" fontId="29" fillId="0" borderId="0" xfId="1" applyFont="1" applyBorder="1" applyAlignment="1">
      <alignment horizontal="left" vertical="center"/>
    </xf>
    <xf numFmtId="164" fontId="30" fillId="0" borderId="1" xfId="1" applyNumberFormat="1" applyFont="1" applyBorder="1" applyAlignment="1">
      <alignment horizontal="left" vertical="center" wrapText="1"/>
    </xf>
    <xf numFmtId="164" fontId="8" fillId="0" borderId="1" xfId="1" applyNumberFormat="1" applyFont="1" applyBorder="1" applyAlignment="1">
      <alignment horizontal="left" vertical="center" wrapText="1"/>
    </xf>
    <xf numFmtId="0" fontId="29" fillId="12" borderId="1" xfId="1" applyFont="1" applyFill="1" applyBorder="1" applyAlignment="1">
      <alignment horizontal="left" vertical="center" wrapText="1"/>
    </xf>
    <xf numFmtId="0" fontId="29" fillId="12" borderId="1" xfId="1" applyFont="1" applyFill="1" applyBorder="1" applyAlignment="1">
      <alignment horizontal="left" vertical="center"/>
    </xf>
    <xf numFmtId="0" fontId="29" fillId="0" borderId="0" xfId="1" applyFont="1" applyBorder="1" applyAlignment="1">
      <alignment horizontal="center" vertical="center"/>
    </xf>
    <xf numFmtId="0" fontId="29" fillId="0" borderId="0" xfId="1" applyFont="1" applyFill="1" applyBorder="1" applyAlignment="1">
      <alignment horizontal="left" vertical="center"/>
    </xf>
    <xf numFmtId="10" fontId="29" fillId="0" borderId="0" xfId="1" applyNumberFormat="1" applyFont="1" applyBorder="1" applyAlignment="1">
      <alignment horizontal="left" vertical="center" wrapText="1"/>
    </xf>
    <xf numFmtId="0" fontId="29" fillId="0" borderId="1" xfId="1" applyFont="1" applyBorder="1" applyAlignment="1">
      <alignment horizontal="center" vertical="center" wrapText="1"/>
    </xf>
    <xf numFmtId="0" fontId="8" fillId="5" borderId="1" xfId="1" applyFont="1" applyFill="1" applyBorder="1" applyAlignment="1">
      <alignment horizontal="center" vertical="center"/>
    </xf>
    <xf numFmtId="0" fontId="29" fillId="9" borderId="1" xfId="1" applyFont="1" applyFill="1" applyBorder="1" applyAlignment="1">
      <alignment horizontal="center" vertical="center" wrapText="1"/>
    </xf>
    <xf numFmtId="0" fontId="29" fillId="12" borderId="1" xfId="1" applyFont="1" applyFill="1" applyBorder="1" applyAlignment="1">
      <alignment horizontal="center" vertical="center" wrapText="1"/>
    </xf>
    <xf numFmtId="0" fontId="29" fillId="11" borderId="1" xfId="1" applyFont="1" applyFill="1" applyBorder="1" applyAlignment="1">
      <alignment horizontal="center" vertical="center" wrapText="1"/>
    </xf>
    <xf numFmtId="0" fontId="36" fillId="0" borderId="1" xfId="1" applyFont="1" applyFill="1" applyBorder="1" applyAlignment="1">
      <alignment horizontal="center" vertical="center"/>
    </xf>
    <xf numFmtId="0" fontId="29" fillId="0" borderId="0" xfId="1" applyFont="1" applyBorder="1" applyAlignment="1">
      <alignment horizontal="center" vertical="center" wrapText="1"/>
    </xf>
    <xf numFmtId="164" fontId="8" fillId="12" borderId="1" xfId="1" applyNumberFormat="1" applyFont="1" applyFill="1" applyBorder="1" applyAlignment="1">
      <alignment horizontal="left" vertical="center" wrapText="1"/>
    </xf>
    <xf numFmtId="10" fontId="8" fillId="12" borderId="1" xfId="1" applyNumberFormat="1" applyFont="1" applyFill="1" applyBorder="1" applyAlignment="1">
      <alignment horizontal="left" vertical="center" wrapText="1"/>
    </xf>
    <xf numFmtId="0" fontId="7" fillId="9" borderId="1" xfId="1" applyFont="1" applyFill="1" applyBorder="1" applyAlignment="1">
      <alignment horizontal="center" vertical="center"/>
    </xf>
    <xf numFmtId="0" fontId="8" fillId="12" borderId="1" xfId="1" applyNumberFormat="1" applyFont="1" applyFill="1" applyBorder="1" applyAlignment="1" applyProtection="1">
      <alignment horizontal="left" vertical="center" wrapText="1"/>
    </xf>
    <xf numFmtId="0" fontId="7" fillId="13" borderId="1" xfId="1" applyFont="1" applyFill="1" applyBorder="1" applyAlignment="1">
      <alignment horizontal="center" vertical="center"/>
    </xf>
    <xf numFmtId="0" fontId="7" fillId="9" borderId="1" xfId="1" applyFont="1" applyFill="1" applyBorder="1">
      <alignment vertical="center"/>
    </xf>
    <xf numFmtId="10" fontId="29" fillId="12" borderId="1" xfId="1" applyNumberFormat="1" applyFont="1" applyFill="1" applyBorder="1" applyAlignment="1">
      <alignment horizontal="left" vertical="center" wrapText="1"/>
    </xf>
    <xf numFmtId="164" fontId="30" fillId="12" borderId="1" xfId="1" applyNumberFormat="1" applyFont="1" applyFill="1" applyBorder="1" applyAlignment="1">
      <alignment horizontal="left" vertical="center" wrapText="1"/>
    </xf>
    <xf numFmtId="0" fontId="18" fillId="12" borderId="1" xfId="1" applyFont="1" applyFill="1" applyBorder="1" applyAlignment="1">
      <alignment vertical="center" wrapText="1"/>
    </xf>
    <xf numFmtId="0" fontId="39" fillId="0" borderId="1" xfId="33" applyFont="1" applyBorder="1" applyAlignment="1">
      <alignment vertical="center" wrapText="1"/>
    </xf>
    <xf numFmtId="0" fontId="18" fillId="12" borderId="1" xfId="1" applyFont="1" applyFill="1" applyBorder="1" applyAlignment="1">
      <alignment horizontal="center" vertical="center" wrapText="1"/>
    </xf>
    <xf numFmtId="0" fontId="7" fillId="12" borderId="1" xfId="1" applyFont="1" applyFill="1" applyBorder="1" applyAlignment="1">
      <alignment horizontal="left" vertical="center" wrapText="1"/>
    </xf>
    <xf numFmtId="0" fontId="18" fillId="12" borderId="1" xfId="1" applyFont="1" applyFill="1" applyBorder="1" applyAlignment="1">
      <alignment horizontal="center" vertical="center"/>
    </xf>
    <xf numFmtId="164" fontId="23" fillId="12" borderId="1" xfId="1" applyNumberFormat="1" applyFont="1" applyFill="1" applyBorder="1" applyAlignment="1">
      <alignment horizontal="left" vertical="center" wrapText="1"/>
    </xf>
    <xf numFmtId="0" fontId="7" fillId="12" borderId="8" xfId="1" applyFont="1" applyFill="1" applyBorder="1" applyAlignment="1">
      <alignment horizontal="left" vertical="center"/>
    </xf>
    <xf numFmtId="10" fontId="8" fillId="12" borderId="1" xfId="1" applyNumberFormat="1" applyFont="1" applyFill="1" applyBorder="1" applyAlignment="1">
      <alignment horizontal="center" vertical="center" wrapText="1"/>
    </xf>
    <xf numFmtId="164" fontId="30" fillId="0" borderId="1" xfId="1" applyNumberFormat="1" applyFont="1" applyBorder="1" applyAlignment="1">
      <alignment horizontal="center" vertical="center" wrapText="1"/>
    </xf>
    <xf numFmtId="164" fontId="8" fillId="0" borderId="1" xfId="1" applyNumberFormat="1" applyFont="1" applyBorder="1" applyAlignment="1">
      <alignment horizontal="center" vertical="center" wrapText="1"/>
    </xf>
    <xf numFmtId="164" fontId="8" fillId="12" borderId="1" xfId="1" applyNumberFormat="1" applyFont="1" applyFill="1" applyBorder="1" applyAlignment="1">
      <alignment horizontal="center" vertical="center" wrapText="1"/>
    </xf>
    <xf numFmtId="0" fontId="37" fillId="12" borderId="1" xfId="33" applyFont="1" applyFill="1" applyBorder="1" applyAlignment="1">
      <alignment horizontal="center" vertical="center" wrapText="1"/>
    </xf>
    <xf numFmtId="0" fontId="29" fillId="12" borderId="1" xfId="1" applyFont="1" applyFill="1" applyBorder="1" applyAlignment="1">
      <alignment horizontal="center" vertical="center"/>
    </xf>
    <xf numFmtId="10" fontId="29" fillId="12" borderId="1" xfId="1" applyNumberFormat="1" applyFont="1" applyFill="1" applyBorder="1" applyAlignment="1">
      <alignment horizontal="center" vertical="center" wrapText="1"/>
    </xf>
    <xf numFmtId="10" fontId="29" fillId="0" borderId="0" xfId="1" applyNumberFormat="1" applyFont="1" applyBorder="1" applyAlignment="1">
      <alignment horizontal="center" vertical="center" wrapText="1"/>
    </xf>
    <xf numFmtId="0" fontId="7" fillId="0" borderId="1" xfId="1" applyFont="1" applyBorder="1" applyAlignment="1">
      <alignment horizontal="left" vertical="center"/>
    </xf>
    <xf numFmtId="0" fontId="7" fillId="0" borderId="1" xfId="1" applyFont="1" applyBorder="1" applyAlignment="1">
      <alignment horizontal="left" vertical="center"/>
    </xf>
    <xf numFmtId="0" fontId="7" fillId="0" borderId="1" xfId="1" applyFont="1" applyFill="1" applyBorder="1" applyAlignment="1">
      <alignment horizontal="left" vertical="center" wrapText="1"/>
    </xf>
    <xf numFmtId="0" fontId="7" fillId="0" borderId="1" xfId="1" applyFont="1" applyBorder="1" applyAlignment="1">
      <alignment horizontal="center" vertical="center"/>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7" fillId="0" borderId="1" xfId="1" applyFont="1" applyBorder="1" applyAlignment="1">
      <alignment horizontal="center" vertical="center"/>
    </xf>
    <xf numFmtId="0" fontId="33" fillId="12" borderId="1" xfId="33" applyFont="1" applyFill="1" applyBorder="1" applyAlignment="1">
      <alignment horizontal="center" vertical="center" wrapText="1"/>
    </xf>
    <xf numFmtId="0" fontId="37" fillId="12" borderId="1" xfId="33" applyFont="1" applyFill="1" applyBorder="1" applyAlignment="1">
      <alignment horizontal="left" vertical="center" wrapText="1" indent="1"/>
    </xf>
    <xf numFmtId="0" fontId="7" fillId="7" borderId="1" xfId="1" applyFont="1" applyFill="1" applyBorder="1" applyAlignment="1">
      <alignment horizontal="center" vertical="center"/>
    </xf>
    <xf numFmtId="0" fontId="7" fillId="7" borderId="1" xfId="1" applyFont="1" applyFill="1" applyBorder="1">
      <alignment vertical="center"/>
    </xf>
    <xf numFmtId="0" fontId="40" fillId="12" borderId="1" xfId="33" applyFont="1" applyFill="1" applyBorder="1" applyAlignment="1">
      <alignment vertical="center" wrapText="1"/>
    </xf>
    <xf numFmtId="0" fontId="40" fillId="12" borderId="1" xfId="33" applyFont="1" applyFill="1" applyBorder="1" applyAlignment="1">
      <alignment horizontal="left" vertical="center" wrapText="1"/>
    </xf>
    <xf numFmtId="0" fontId="18" fillId="9" borderId="1" xfId="1" applyFont="1" applyFill="1" applyBorder="1" applyAlignment="1">
      <alignment horizontal="center" vertical="center"/>
    </xf>
    <xf numFmtId="0" fontId="7" fillId="12" borderId="1" xfId="1" applyFont="1" applyFill="1" applyBorder="1" applyAlignment="1">
      <alignment vertical="center"/>
    </xf>
    <xf numFmtId="0" fontId="7" fillId="12" borderId="18" xfId="1" applyFont="1" applyFill="1" applyBorder="1" applyAlignment="1">
      <alignment horizontal="center" vertical="center"/>
    </xf>
    <xf numFmtId="0" fontId="7" fillId="12" borderId="1" xfId="1" applyFont="1" applyFill="1" applyBorder="1" applyAlignment="1">
      <alignment vertical="center" wrapText="1"/>
    </xf>
    <xf numFmtId="0" fontId="18" fillId="12" borderId="1" xfId="1" applyFont="1" applyFill="1" applyBorder="1" applyAlignment="1">
      <alignment horizontal="left" vertical="center"/>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11" fillId="0" borderId="1" xfId="1" applyFont="1" applyBorder="1" applyAlignment="1">
      <alignment horizontal="left" vertical="center" wrapText="1"/>
    </xf>
    <xf numFmtId="0" fontId="18" fillId="9" borderId="1" xfId="1" applyFont="1" applyFill="1" applyBorder="1" applyAlignment="1">
      <alignment horizontal="center" vertical="center" wrapText="1"/>
    </xf>
    <xf numFmtId="164" fontId="23" fillId="9" borderId="1" xfId="1" applyNumberFormat="1" applyFont="1" applyFill="1" applyBorder="1" applyAlignment="1">
      <alignment horizontal="left" vertical="center" wrapText="1"/>
    </xf>
    <xf numFmtId="0" fontId="7" fillId="11" borderId="1" xfId="1" applyFont="1" applyFill="1" applyBorder="1" applyAlignment="1">
      <alignment horizontal="left" vertical="center" wrapText="1"/>
    </xf>
    <xf numFmtId="0" fontId="7" fillId="11" borderId="1" xfId="1" applyFont="1" applyFill="1" applyBorder="1" applyAlignment="1">
      <alignment horizontal="left" vertical="center"/>
    </xf>
    <xf numFmtId="0" fontId="20" fillId="11" borderId="1" xfId="1" applyFont="1" applyFill="1" applyBorder="1" applyAlignment="1">
      <alignment horizontal="left" vertical="center"/>
    </xf>
    <xf numFmtId="0" fontId="18" fillId="11" borderId="1" xfId="1" applyFont="1" applyFill="1" applyBorder="1" applyAlignment="1">
      <alignment horizontal="left" vertical="center" wrapText="1"/>
    </xf>
    <xf numFmtId="0" fontId="18" fillId="11" borderId="1" xfId="1" applyFont="1" applyFill="1" applyBorder="1" applyAlignment="1">
      <alignment horizontal="center" vertical="center" wrapText="1"/>
    </xf>
    <xf numFmtId="0" fontId="18" fillId="15" borderId="1" xfId="1" applyFont="1" applyFill="1" applyBorder="1" applyAlignment="1">
      <alignment horizontal="center" vertical="center" wrapText="1"/>
    </xf>
    <xf numFmtId="0" fontId="15" fillId="6" borderId="0" xfId="1" applyFont="1" applyFill="1" applyBorder="1" applyAlignment="1">
      <alignment horizontal="center" vertical="center"/>
    </xf>
    <xf numFmtId="164" fontId="18" fillId="10" borderId="1" xfId="1" applyNumberFormat="1" applyFont="1" applyFill="1" applyBorder="1" applyAlignment="1">
      <alignment horizontal="left" vertical="center" wrapText="1"/>
    </xf>
    <xf numFmtId="0" fontId="7" fillId="10" borderId="1" xfId="1" applyFont="1" applyFill="1" applyBorder="1" applyAlignment="1">
      <alignment horizontal="left" vertical="center"/>
    </xf>
    <xf numFmtId="0" fontId="18" fillId="10" borderId="1" xfId="1" applyFont="1" applyFill="1" applyBorder="1" applyAlignment="1">
      <alignment horizontal="left" vertical="center"/>
    </xf>
    <xf numFmtId="164" fontId="18" fillId="9" borderId="1" xfId="1" applyNumberFormat="1" applyFont="1" applyFill="1" applyBorder="1" applyAlignment="1">
      <alignment horizontal="left" vertical="center" wrapText="1"/>
    </xf>
    <xf numFmtId="0" fontId="18" fillId="9" borderId="1" xfId="1" applyFont="1" applyFill="1" applyBorder="1" applyAlignment="1">
      <alignment horizontal="left" vertical="center"/>
    </xf>
    <xf numFmtId="0" fontId="7" fillId="9" borderId="1" xfId="1" applyFont="1" applyFill="1" applyBorder="1" applyAlignment="1">
      <alignment horizontal="left" vertical="center" wrapText="1"/>
    </xf>
    <xf numFmtId="0" fontId="18" fillId="10" borderId="1" xfId="1" applyFont="1" applyFill="1" applyBorder="1" applyAlignment="1">
      <alignment horizontal="left" vertical="center" wrapText="1"/>
    </xf>
    <xf numFmtId="0" fontId="18" fillId="11" borderId="1" xfId="1" applyFont="1" applyFill="1" applyBorder="1" applyAlignment="1">
      <alignment horizontal="left" vertical="center"/>
    </xf>
    <xf numFmtId="0" fontId="7" fillId="10" borderId="1" xfId="1" applyFont="1" applyFill="1" applyBorder="1" applyAlignment="1">
      <alignment horizontal="left" vertical="center" wrapText="1"/>
    </xf>
    <xf numFmtId="0" fontId="7" fillId="12" borderId="18" xfId="1" applyFont="1" applyFill="1" applyBorder="1" applyAlignment="1">
      <alignment horizontal="left" vertical="center" wrapText="1"/>
    </xf>
    <xf numFmtId="0" fontId="7" fillId="12" borderId="18" xfId="1" applyFont="1" applyFill="1" applyBorder="1" applyAlignment="1">
      <alignment horizontal="left" vertical="center"/>
    </xf>
    <xf numFmtId="164" fontId="23" fillId="12" borderId="18" xfId="1" applyNumberFormat="1" applyFont="1" applyFill="1" applyBorder="1" applyAlignment="1">
      <alignment horizontal="left" vertical="center" wrapText="1"/>
    </xf>
    <xf numFmtId="0" fontId="7" fillId="11" borderId="18" xfId="1" applyFont="1" applyFill="1" applyBorder="1" applyAlignment="1">
      <alignment horizontal="left" vertical="center" wrapText="1"/>
    </xf>
    <xf numFmtId="0" fontId="39" fillId="0" borderId="1" xfId="33" applyFont="1" applyBorder="1" applyAlignment="1">
      <alignment horizontal="center" vertical="center" wrapText="1"/>
    </xf>
    <xf numFmtId="0" fontId="40" fillId="12" borderId="1" xfId="0" applyFont="1" applyFill="1" applyBorder="1" applyAlignment="1">
      <alignment horizontal="center" vertical="center"/>
    </xf>
    <xf numFmtId="0" fontId="40" fillId="12" borderId="1" xfId="0" applyFont="1" applyFill="1" applyBorder="1" applyAlignment="1"/>
    <xf numFmtId="0" fontId="18" fillId="12" borderId="1" xfId="1" applyFont="1" applyFill="1" applyBorder="1">
      <alignment vertical="center"/>
    </xf>
    <xf numFmtId="0" fontId="40" fillId="14" borderId="1" xfId="33" applyFont="1" applyFill="1" applyBorder="1" applyAlignment="1">
      <alignment vertical="center" wrapText="1"/>
    </xf>
    <xf numFmtId="0" fontId="18" fillId="0" borderId="1" xfId="1" applyFont="1" applyBorder="1">
      <alignment vertical="center"/>
    </xf>
    <xf numFmtId="0" fontId="18" fillId="0" borderId="1" xfId="1" applyFont="1" applyBorder="1" applyAlignment="1">
      <alignment horizontal="center" vertical="center"/>
    </xf>
    <xf numFmtId="0" fontId="33" fillId="12" borderId="1" xfId="33" applyFont="1" applyFill="1" applyBorder="1" applyAlignment="1">
      <alignment horizontal="left" vertical="center" wrapText="1" indent="1"/>
    </xf>
    <xf numFmtId="0" fontId="7" fillId="0" borderId="1" xfId="1" applyFont="1" applyBorder="1" applyAlignment="1">
      <alignment horizontal="left" vertical="center" wrapText="1"/>
    </xf>
    <xf numFmtId="0" fontId="7" fillId="0" borderId="1" xfId="1" applyFont="1" applyBorder="1" applyAlignment="1">
      <alignment horizontal="center" vertical="center"/>
    </xf>
    <xf numFmtId="0" fontId="29" fillId="0" borderId="1" xfId="1" applyFont="1" applyBorder="1" applyAlignment="1">
      <alignment horizontal="center" vertical="center"/>
    </xf>
    <xf numFmtId="0" fontId="7" fillId="0" borderId="1" xfId="1" applyFont="1" applyBorder="1" applyAlignment="1">
      <alignment horizontal="left" vertical="center"/>
    </xf>
    <xf numFmtId="0" fontId="3" fillId="12" borderId="1" xfId="1" applyFont="1" applyFill="1" applyBorder="1" applyAlignment="1">
      <alignment horizontal="center" vertical="center"/>
    </xf>
    <xf numFmtId="0" fontId="3" fillId="12" borderId="1" xfId="1" applyFont="1" applyFill="1" applyBorder="1" applyAlignment="1">
      <alignment horizontal="left" vertical="center"/>
    </xf>
    <xf numFmtId="0" fontId="2" fillId="12" borderId="1" xfId="1" applyFont="1" applyFill="1" applyBorder="1" applyAlignment="1">
      <alignment horizontal="center" vertical="center"/>
    </xf>
    <xf numFmtId="0" fontId="2" fillId="12" borderId="1" xfId="1" applyFont="1" applyFill="1" applyBorder="1" applyAlignment="1">
      <alignment horizontal="left" vertical="center"/>
    </xf>
    <xf numFmtId="0" fontId="29" fillId="10" borderId="1" xfId="1" applyFont="1" applyFill="1" applyBorder="1" applyAlignment="1">
      <alignment horizontal="center" vertical="center" wrapText="1"/>
    </xf>
    <xf numFmtId="10" fontId="29" fillId="12" borderId="0" xfId="1" applyNumberFormat="1" applyFont="1" applyFill="1" applyBorder="1" applyAlignment="1">
      <alignment horizontal="left" vertical="center" wrapText="1"/>
    </xf>
    <xf numFmtId="0" fontId="29" fillId="7" borderId="1" xfId="1" applyFont="1" applyFill="1" applyBorder="1" applyAlignment="1">
      <alignment horizontal="center" vertical="center"/>
    </xf>
    <xf numFmtId="0" fontId="29" fillId="9" borderId="1" xfId="1" applyFont="1" applyFill="1" applyBorder="1" applyAlignment="1">
      <alignment horizontal="left" vertical="center"/>
    </xf>
    <xf numFmtId="164" fontId="8" fillId="9" borderId="1" xfId="1" applyNumberFormat="1" applyFont="1" applyFill="1" applyBorder="1" applyAlignment="1">
      <alignment horizontal="left" vertical="center" wrapText="1"/>
    </xf>
    <xf numFmtId="0" fontId="8" fillId="9" borderId="1" xfId="1" applyFont="1" applyFill="1" applyBorder="1" applyAlignment="1">
      <alignment horizontal="center" vertical="center"/>
    </xf>
    <xf numFmtId="164" fontId="8" fillId="7" borderId="1" xfId="1" applyNumberFormat="1" applyFont="1" applyFill="1" applyBorder="1" applyAlignment="1">
      <alignment horizontal="left" vertical="center" wrapText="1"/>
    </xf>
    <xf numFmtId="0" fontId="29" fillId="9" borderId="1" xfId="1" applyFont="1" applyFill="1" applyBorder="1" applyAlignment="1">
      <alignment horizontal="center" vertical="center"/>
    </xf>
    <xf numFmtId="164" fontId="8" fillId="9" borderId="1" xfId="1" applyNumberFormat="1" applyFont="1" applyFill="1" applyBorder="1" applyAlignment="1">
      <alignment horizontal="center" vertical="center" wrapText="1"/>
    </xf>
    <xf numFmtId="0" fontId="7" fillId="7" borderId="1" xfId="1" applyFont="1" applyFill="1" applyBorder="1" applyAlignment="1">
      <alignment horizontal="left" vertical="center"/>
    </xf>
    <xf numFmtId="164" fontId="18" fillId="7" borderId="1" xfId="1" applyNumberFormat="1" applyFont="1" applyFill="1" applyBorder="1" applyAlignment="1">
      <alignment horizontal="left" vertical="center" wrapText="1"/>
    </xf>
    <xf numFmtId="0" fontId="41" fillId="9" borderId="0" xfId="33" applyFont="1" applyFill="1" applyAlignment="1">
      <alignment horizontal="center" vertical="center" wrapText="1"/>
    </xf>
    <xf numFmtId="0" fontId="7" fillId="11" borderId="1" xfId="1" applyFont="1" applyFill="1" applyBorder="1" applyAlignment="1">
      <alignment horizontal="center" vertical="center"/>
    </xf>
    <xf numFmtId="0" fontId="1" fillId="12" borderId="1" xfId="0" applyFont="1" applyFill="1" applyBorder="1" applyAlignment="1">
      <alignment vertical="center"/>
    </xf>
    <xf numFmtId="0" fontId="33" fillId="0" borderId="1" xfId="33" applyFont="1" applyBorder="1" applyAlignment="1">
      <alignment vertical="center" wrapText="1"/>
    </xf>
    <xf numFmtId="0" fontId="7" fillId="0" borderId="1" xfId="1" applyFont="1" applyBorder="1" applyAlignment="1">
      <alignment horizontal="left" vertical="center"/>
    </xf>
    <xf numFmtId="0" fontId="18" fillId="0" borderId="1" xfId="1" applyFont="1" applyBorder="1" applyAlignment="1">
      <alignment horizontal="left" vertical="center"/>
    </xf>
    <xf numFmtId="0" fontId="7" fillId="0" borderId="1" xfId="1" applyFont="1" applyFill="1" applyBorder="1" applyAlignment="1">
      <alignment horizontal="left" vertical="center" wrapText="1"/>
    </xf>
    <xf numFmtId="0" fontId="33" fillId="0" borderId="1" xfId="33" applyFont="1" applyBorder="1" applyAlignment="1">
      <alignment horizontal="left" vertical="center" wrapText="1" indent="1"/>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7" fillId="12" borderId="1" xfId="1" applyFont="1" applyFill="1" applyBorder="1">
      <alignment vertical="center"/>
    </xf>
    <xf numFmtId="0" fontId="7" fillId="12" borderId="1" xfId="1" applyFont="1" applyFill="1" applyBorder="1" applyAlignment="1">
      <alignment horizontal="center" vertical="center"/>
    </xf>
    <xf numFmtId="0" fontId="1" fillId="12" borderId="18" xfId="1" applyFont="1" applyFill="1" applyBorder="1" applyAlignment="1">
      <alignment horizontal="center" vertical="center"/>
    </xf>
    <xf numFmtId="0" fontId="1" fillId="12" borderId="1" xfId="1" applyFont="1" applyFill="1" applyBorder="1" applyAlignment="1">
      <alignment horizontal="left" vertical="center"/>
    </xf>
    <xf numFmtId="0" fontId="33" fillId="12" borderId="1" xfId="33" applyFont="1" applyFill="1" applyBorder="1" applyAlignment="1">
      <alignment vertical="center" wrapText="1"/>
    </xf>
    <xf numFmtId="0" fontId="18" fillId="9" borderId="1" xfId="1" applyFont="1" applyFill="1" applyBorder="1" applyAlignment="1">
      <alignment horizontal="left" vertical="center" wrapText="1"/>
    </xf>
    <xf numFmtId="0" fontId="23" fillId="9" borderId="1" xfId="0" applyFont="1" applyFill="1" applyBorder="1" applyAlignment="1">
      <alignment horizontal="center" vertical="center"/>
    </xf>
    <xf numFmtId="0" fontId="1" fillId="12" borderId="1" xfId="0" applyFont="1" applyFill="1" applyBorder="1" applyAlignment="1">
      <alignment horizontal="left"/>
    </xf>
    <xf numFmtId="164" fontId="18" fillId="0" borderId="1" xfId="1" applyNumberFormat="1" applyFont="1" applyBorder="1" applyAlignment="1">
      <alignment horizontal="left" vertical="center" wrapText="1"/>
    </xf>
    <xf numFmtId="0" fontId="37" fillId="0" borderId="1" xfId="33" applyFont="1" applyBorder="1" applyAlignment="1">
      <alignment vertical="center" wrapText="1"/>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18" fillId="0" borderId="1" xfId="1" applyFont="1" applyBorder="1" applyAlignment="1">
      <alignment horizontal="left" vertical="center"/>
    </xf>
    <xf numFmtId="0" fontId="18" fillId="12" borderId="1" xfId="1" applyFont="1" applyFill="1" applyBorder="1" applyAlignment="1">
      <alignment horizontal="left" vertical="center" wrapText="1"/>
    </xf>
    <xf numFmtId="14" fontId="8" fillId="12" borderId="1" xfId="1" applyNumberFormat="1" applyFont="1" applyFill="1" applyBorder="1" applyAlignment="1" applyProtection="1">
      <alignment horizontal="left" vertical="center" wrapText="1"/>
    </xf>
    <xf numFmtId="0" fontId="0" fillId="12" borderId="1" xfId="0" applyFill="1" applyBorder="1" applyAlignment="1">
      <alignment vertical="center" wrapText="1"/>
    </xf>
    <xf numFmtId="0" fontId="8" fillId="2" borderId="17" xfId="1" applyNumberFormat="1" applyFont="1" applyFill="1" applyBorder="1" applyAlignment="1" applyProtection="1">
      <alignment horizontal="center" vertical="center" wrapText="1"/>
    </xf>
    <xf numFmtId="0" fontId="8" fillId="2" borderId="3" xfId="1" applyNumberFormat="1" applyFont="1" applyFill="1" applyBorder="1" applyAlignment="1" applyProtection="1">
      <alignment horizontal="center" vertical="center" wrapText="1"/>
    </xf>
    <xf numFmtId="0" fontId="38" fillId="0" borderId="3" xfId="0" applyFont="1" applyBorder="1" applyAlignment="1">
      <alignment horizontal="center" vertical="center" wrapText="1"/>
    </xf>
    <xf numFmtId="0" fontId="8" fillId="12" borderId="1" xfId="1" applyNumberFormat="1" applyFont="1" applyFill="1" applyBorder="1" applyAlignment="1" applyProtection="1">
      <alignment horizontal="left" vertical="center" wrapText="1"/>
    </xf>
    <xf numFmtId="0" fontId="7" fillId="4" borderId="2" xfId="1" applyFont="1" applyFill="1" applyBorder="1" applyAlignment="1">
      <alignment horizontal="left" vertical="center"/>
    </xf>
    <xf numFmtId="0" fontId="7" fillId="0" borderId="5" xfId="1" applyFont="1" applyBorder="1" applyAlignment="1">
      <alignment horizontal="center" vertical="center"/>
    </xf>
    <xf numFmtId="0" fontId="7" fillId="0" borderId="7" xfId="1" applyFont="1" applyBorder="1" applyAlignment="1">
      <alignment horizontal="center" vertical="center"/>
    </xf>
    <xf numFmtId="0" fontId="7" fillId="0" borderId="10" xfId="1" applyFont="1" applyBorder="1" applyAlignment="1">
      <alignment horizontal="center" vertical="center"/>
    </xf>
    <xf numFmtId="0" fontId="7" fillId="0" borderId="6" xfId="1" applyFont="1" applyBorder="1" applyAlignment="1">
      <alignment horizontal="left" vertical="center"/>
    </xf>
    <xf numFmtId="0" fontId="7" fillId="0" borderId="8" xfId="1" applyFont="1" applyBorder="1" applyAlignment="1">
      <alignment horizontal="left" vertical="center"/>
    </xf>
    <xf numFmtId="0" fontId="7" fillId="0" borderId="9" xfId="1" applyFont="1" applyBorder="1" applyAlignment="1">
      <alignment horizontal="left" vertical="center"/>
    </xf>
    <xf numFmtId="0" fontId="29" fillId="0" borderId="6" xfId="1" applyFont="1" applyBorder="1" applyAlignment="1">
      <alignment horizontal="left" vertical="center"/>
    </xf>
    <xf numFmtId="0" fontId="29" fillId="0" borderId="9" xfId="1" applyFont="1" applyBorder="1" applyAlignment="1">
      <alignment horizontal="left" vertical="center"/>
    </xf>
    <xf numFmtId="0" fontId="29" fillId="0" borderId="1" xfId="1" applyFont="1" applyBorder="1" applyAlignment="1">
      <alignment horizontal="center" vertical="center"/>
    </xf>
    <xf numFmtId="0" fontId="29" fillId="0" borderId="8" xfId="1" applyFont="1" applyBorder="1" applyAlignment="1">
      <alignment horizontal="left" vertical="center"/>
    </xf>
    <xf numFmtId="0" fontId="7" fillId="0" borderId="1" xfId="1" applyFont="1" applyBorder="1" applyAlignment="1">
      <alignment horizontal="left" vertical="center" wrapText="1"/>
    </xf>
    <xf numFmtId="0" fontId="7" fillId="0" borderId="1" xfId="1" applyFont="1" applyBorder="1" applyAlignment="1">
      <alignment horizontal="left" vertical="center"/>
    </xf>
    <xf numFmtId="0" fontId="7" fillId="0" borderId="1" xfId="1" applyFont="1" applyFill="1" applyBorder="1" applyAlignment="1">
      <alignment horizontal="left" vertical="center" wrapText="1"/>
    </xf>
    <xf numFmtId="0" fontId="7" fillId="0" borderId="1" xfId="1" applyFont="1" applyBorder="1" applyAlignment="1">
      <alignment horizontal="center" vertical="center" wrapText="1"/>
    </xf>
    <xf numFmtId="0" fontId="18" fillId="0" borderId="1" xfId="1" applyFont="1" applyFill="1" applyBorder="1" applyAlignment="1">
      <alignment horizontal="left" vertical="center"/>
    </xf>
    <xf numFmtId="0" fontId="7" fillId="0" borderId="6" xfId="1" applyFont="1" applyBorder="1" applyAlignment="1">
      <alignment horizontal="center" vertical="center" wrapText="1"/>
    </xf>
    <xf numFmtId="0" fontId="7" fillId="0" borderId="8" xfId="1" applyFont="1" applyBorder="1" applyAlignment="1">
      <alignment horizontal="center" vertical="center" wrapText="1"/>
    </xf>
    <xf numFmtId="164" fontId="11" fillId="0" borderId="6" xfId="1" applyNumberFormat="1" applyFont="1" applyBorder="1" applyAlignment="1">
      <alignment horizontal="left" vertical="top" wrapText="1"/>
    </xf>
    <xf numFmtId="164" fontId="11" fillId="0" borderId="9" xfId="1" applyNumberFormat="1" applyFont="1" applyBorder="1" applyAlignment="1">
      <alignment horizontal="left" vertical="top" wrapText="1"/>
    </xf>
    <xf numFmtId="0" fontId="7" fillId="0" borderId="6"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6" xfId="1" applyFont="1" applyBorder="1" applyAlignment="1">
      <alignment horizontal="left" vertical="center" wrapText="1"/>
    </xf>
    <xf numFmtId="0" fontId="7" fillId="0" borderId="9" xfId="1" applyFont="1" applyBorder="1" applyAlignment="1">
      <alignment horizontal="left" vertical="center" wrapText="1"/>
    </xf>
    <xf numFmtId="0" fontId="18" fillId="0" borderId="1" xfId="1" applyFont="1" applyBorder="1" applyAlignment="1">
      <alignment horizontal="left" vertical="center"/>
    </xf>
    <xf numFmtId="164" fontId="11" fillId="0" borderId="6" xfId="1" applyNumberFormat="1" applyFont="1" applyBorder="1" applyAlignment="1">
      <alignment horizontal="left" vertical="center" wrapText="1"/>
    </xf>
    <xf numFmtId="164" fontId="11" fillId="0" borderId="8" xfId="1" applyNumberFormat="1" applyFont="1" applyBorder="1" applyAlignment="1">
      <alignment horizontal="left" vertical="center" wrapText="1"/>
    </xf>
    <xf numFmtId="164" fontId="11" fillId="0" borderId="9" xfId="1" applyNumberFormat="1" applyFont="1" applyBorder="1" applyAlignment="1">
      <alignment horizontal="left" vertical="center" wrapText="1"/>
    </xf>
    <xf numFmtId="0" fontId="7" fillId="0" borderId="8" xfId="1" applyFont="1" applyBorder="1" applyAlignment="1">
      <alignment horizontal="left" vertical="center" wrapText="1"/>
    </xf>
    <xf numFmtId="0" fontId="7" fillId="0" borderId="1" xfId="1" applyFont="1" applyBorder="1" applyAlignment="1">
      <alignment horizontal="center" vertical="center"/>
    </xf>
    <xf numFmtId="0" fontId="7" fillId="9" borderId="6" xfId="1" applyFont="1" applyFill="1" applyBorder="1" applyAlignment="1">
      <alignment horizontal="left" vertical="center" wrapText="1"/>
    </xf>
    <xf numFmtId="0" fontId="7" fillId="9" borderId="9" xfId="1" applyFont="1" applyFill="1" applyBorder="1" applyAlignment="1">
      <alignment horizontal="left" vertical="center" wrapText="1"/>
    </xf>
    <xf numFmtId="0" fontId="29" fillId="0" borderId="0" xfId="3" applyFont="1" applyAlignment="1">
      <alignment horizontal="left" vertical="top"/>
    </xf>
    <xf numFmtId="0" fontId="30" fillId="0" borderId="13" xfId="0" applyFont="1" applyBorder="1" applyAlignment="1">
      <alignment horizontal="center" vertical="center"/>
    </xf>
    <xf numFmtId="0" fontId="30" fillId="0" borderId="15" xfId="0" applyFont="1" applyBorder="1" applyAlignment="1">
      <alignment horizontal="center" vertical="center"/>
    </xf>
    <xf numFmtId="0" fontId="30" fillId="0" borderId="16" xfId="0" applyFont="1" applyBorder="1" applyAlignment="1">
      <alignment horizontal="center" vertical="center"/>
    </xf>
    <xf numFmtId="0" fontId="33" fillId="12" borderId="0" xfId="33" applyFont="1" applyFill="1" applyAlignment="1">
      <alignment horizontal="left" vertical="center" wrapText="1" indent="1"/>
    </xf>
    <xf numFmtId="0" fontId="33" fillId="0" borderId="1" xfId="33" applyFont="1" applyBorder="1" applyAlignment="1">
      <alignment horizontal="center" vertical="center" wrapText="1"/>
    </xf>
    <xf numFmtId="0" fontId="37" fillId="0" borderId="0" xfId="33" applyFont="1" applyAlignment="1">
      <alignment vertical="center" wrapText="1"/>
    </xf>
    <xf numFmtId="0" fontId="33" fillId="0" borderId="0" xfId="33" applyFont="1">
      <alignment vertical="center"/>
    </xf>
    <xf numFmtId="0" fontId="7" fillId="12" borderId="0" xfId="1" applyFont="1" applyFill="1" applyBorder="1" applyAlignment="1">
      <alignment horizontal="left" vertical="center"/>
    </xf>
  </cellXfs>
  <cellStyles count="34">
    <cellStyle name="Hyperlink" xfId="33" builtinId="8"/>
    <cellStyle name="Normal" xfId="0" builtinId="0"/>
    <cellStyle name="一般 2" xfId="1" xr:uid="{00000000-0005-0000-0000-000001000000}"/>
    <cellStyle name="一般 3" xfId="4" xr:uid="{00000000-0005-0000-0000-000002000000}"/>
    <cellStyle name="一般 3 2" xfId="5" xr:uid="{00000000-0005-0000-0000-000003000000}"/>
    <cellStyle name="一般 4" xfId="6" xr:uid="{00000000-0005-0000-0000-000004000000}"/>
    <cellStyle name="一般 4 2" xfId="7" xr:uid="{00000000-0005-0000-0000-000005000000}"/>
    <cellStyle name="一般 4 2 2" xfId="8" xr:uid="{00000000-0005-0000-0000-000006000000}"/>
    <cellStyle name="一般 4 2 3" xfId="9" xr:uid="{00000000-0005-0000-0000-000007000000}"/>
    <cellStyle name="一般 4 3" xfId="10" xr:uid="{00000000-0005-0000-0000-000008000000}"/>
    <cellStyle name="一般 4 3 2" xfId="11" xr:uid="{00000000-0005-0000-0000-000009000000}"/>
    <cellStyle name="一般 4 3 2 2" xfId="12" xr:uid="{00000000-0005-0000-0000-00000A000000}"/>
    <cellStyle name="一般 4 3 2 2 2" xfId="13" xr:uid="{00000000-0005-0000-0000-00000B000000}"/>
    <cellStyle name="一般 4 3 2 2 3" xfId="14" xr:uid="{00000000-0005-0000-0000-00000C000000}"/>
    <cellStyle name="一般 4 3 2 2 3 2" xfId="15" xr:uid="{00000000-0005-0000-0000-00000D000000}"/>
    <cellStyle name="一般 4 3 2 3" xfId="16" xr:uid="{00000000-0005-0000-0000-00000E000000}"/>
    <cellStyle name="一般 4 3 2 4" xfId="17" xr:uid="{00000000-0005-0000-0000-00000F000000}"/>
    <cellStyle name="一般 4 3 2 4 2" xfId="18" xr:uid="{00000000-0005-0000-0000-000010000000}"/>
    <cellStyle name="一般 4 3 2 4 2 2" xfId="19" xr:uid="{00000000-0005-0000-0000-000011000000}"/>
    <cellStyle name="一般 5" xfId="20" xr:uid="{00000000-0005-0000-0000-000012000000}"/>
    <cellStyle name="一般 5 2" xfId="21" xr:uid="{00000000-0005-0000-0000-000013000000}"/>
    <cellStyle name="一般 5 2 2" xfId="22" xr:uid="{00000000-0005-0000-0000-000014000000}"/>
    <cellStyle name="一般 5 2 2 2" xfId="23" xr:uid="{00000000-0005-0000-0000-000015000000}"/>
    <cellStyle name="一般 5 2 3" xfId="24" xr:uid="{00000000-0005-0000-0000-000016000000}"/>
    <cellStyle name="一般 5 2 3 2" xfId="25" xr:uid="{00000000-0005-0000-0000-000017000000}"/>
    <cellStyle name="一般 5 3" xfId="26" xr:uid="{00000000-0005-0000-0000-000018000000}"/>
    <cellStyle name="一般 5 3 2" xfId="27" xr:uid="{00000000-0005-0000-0000-000019000000}"/>
    <cellStyle name="一般 5 4" xfId="28" xr:uid="{00000000-0005-0000-0000-00001A000000}"/>
    <cellStyle name="一般 5 4 2" xfId="29" xr:uid="{00000000-0005-0000-0000-00001B000000}"/>
    <cellStyle name="一般 6" xfId="30" xr:uid="{00000000-0005-0000-0000-00001C000000}"/>
    <cellStyle name="一般 6 2" xfId="3" xr:uid="{00000000-0005-0000-0000-00001D000000}"/>
    <cellStyle name="一般 6 2 2 2 2" xfId="32" xr:uid="{00000000-0005-0000-0000-00001E000000}"/>
    <cellStyle name="一般 7" xfId="31" xr:uid="{00000000-0005-0000-0000-00001F000000}"/>
    <cellStyle name="常规 2" xfId="2" xr:uid="{00000000-0005-0000-0000-000020000000}"/>
  </cellStyles>
  <dxfs count="9611">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C0FF"/>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rgb="FF00FF00"/>
        </patternFill>
      </fill>
    </dxf>
    <dxf>
      <fill>
        <patternFill>
          <bgColor rgb="FFFF0000"/>
        </patternFill>
      </fill>
    </dxf>
    <dxf>
      <fill>
        <patternFill>
          <bgColor rgb="FFFFC000"/>
        </patternFill>
      </fill>
    </dxf>
  </dxfs>
  <tableStyles count="0" defaultTableStyle="TableStyleMedium9" defaultPivotStyle="PivotStyleLight16"/>
  <colors>
    <mruColors>
      <color rgb="FF00FF00"/>
      <color rgb="FF0000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8</xdr:col>
      <xdr:colOff>59531</xdr:colOff>
      <xdr:row>62</xdr:row>
      <xdr:rowOff>11907</xdr:rowOff>
    </xdr:from>
    <xdr:to>
      <xdr:col>17</xdr:col>
      <xdr:colOff>454436</xdr:colOff>
      <xdr:row>98</xdr:row>
      <xdr:rowOff>106234</xdr:rowOff>
    </xdr:to>
    <xdr:pic>
      <xdr:nvPicPr>
        <xdr:cNvPr id="2" name="Picture 1">
          <a:extLst>
            <a:ext uri="{FF2B5EF4-FFF2-40B4-BE49-F238E27FC236}">
              <a16:creationId xmlns:a16="http://schemas.microsoft.com/office/drawing/2014/main" id="{0EF7E556-0D08-4E42-B8B6-AEB3522372DD}"/>
            </a:ext>
          </a:extLst>
        </xdr:cNvPr>
        <xdr:cNvPicPr>
          <a:picLocks noChangeAspect="1"/>
        </xdr:cNvPicPr>
      </xdr:nvPicPr>
      <xdr:blipFill>
        <a:blip xmlns:r="http://schemas.openxmlformats.org/officeDocument/2006/relationships" r:embed="rId1"/>
        <a:stretch>
          <a:fillRect/>
        </a:stretch>
      </xdr:blipFill>
      <xdr:spPr>
        <a:xfrm>
          <a:off x="20550187" y="14549438"/>
          <a:ext cx="7542857" cy="7380952"/>
        </a:xfrm>
        <a:prstGeom prst="rect">
          <a:avLst/>
        </a:prstGeom>
      </xdr:spPr>
    </xdr:pic>
    <xdr:clientData/>
  </xdr:twoCellAnchor>
  <xdr:twoCellAnchor editAs="oneCell">
    <xdr:from>
      <xdr:col>6</xdr:col>
      <xdr:colOff>44823</xdr:colOff>
      <xdr:row>64</xdr:row>
      <xdr:rowOff>11205</xdr:rowOff>
    </xdr:from>
    <xdr:to>
      <xdr:col>7</xdr:col>
      <xdr:colOff>2807127</xdr:colOff>
      <xdr:row>79</xdr:row>
      <xdr:rowOff>128474</xdr:rowOff>
    </xdr:to>
    <xdr:pic>
      <xdr:nvPicPr>
        <xdr:cNvPr id="4" name="Picture 3">
          <a:extLst>
            <a:ext uri="{FF2B5EF4-FFF2-40B4-BE49-F238E27FC236}">
              <a16:creationId xmlns:a16="http://schemas.microsoft.com/office/drawing/2014/main" id="{232F9E8E-4C7C-44C4-8C16-AF182EF86E2A}"/>
            </a:ext>
          </a:extLst>
        </xdr:cNvPr>
        <xdr:cNvPicPr>
          <a:picLocks noChangeAspect="1"/>
        </xdr:cNvPicPr>
      </xdr:nvPicPr>
      <xdr:blipFill>
        <a:blip xmlns:r="http://schemas.openxmlformats.org/officeDocument/2006/relationships" r:embed="rId2"/>
        <a:stretch>
          <a:fillRect/>
        </a:stretch>
      </xdr:blipFill>
      <xdr:spPr>
        <a:xfrm>
          <a:off x="11396382" y="10914529"/>
          <a:ext cx="8533333" cy="31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1019175</xdr:colOff>
      <xdr:row>38</xdr:row>
      <xdr:rowOff>180975</xdr:rowOff>
    </xdr:from>
    <xdr:to>
      <xdr:col>3</xdr:col>
      <xdr:colOff>3628290</xdr:colOff>
      <xdr:row>83</xdr:row>
      <xdr:rowOff>103713</xdr:rowOff>
    </xdr:to>
    <xdr:pic>
      <xdr:nvPicPr>
        <xdr:cNvPr id="2" name="Picture 1">
          <a:extLst>
            <a:ext uri="{FF2B5EF4-FFF2-40B4-BE49-F238E27FC236}">
              <a16:creationId xmlns:a16="http://schemas.microsoft.com/office/drawing/2014/main" id="{FCAE1DC2-8E02-47F1-B38F-4F6B86EEBBFB}"/>
            </a:ext>
          </a:extLst>
        </xdr:cNvPr>
        <xdr:cNvPicPr>
          <a:picLocks noChangeAspect="1"/>
        </xdr:cNvPicPr>
      </xdr:nvPicPr>
      <xdr:blipFill>
        <a:blip xmlns:r="http://schemas.openxmlformats.org/officeDocument/2006/relationships" r:embed="rId1"/>
        <a:stretch>
          <a:fillRect/>
        </a:stretch>
      </xdr:blipFill>
      <xdr:spPr>
        <a:xfrm>
          <a:off x="1019175" y="8562975"/>
          <a:ext cx="5876190" cy="8495238"/>
        </a:xfrm>
        <a:prstGeom prst="rect">
          <a:avLst/>
        </a:prstGeom>
      </xdr:spPr>
    </xdr:pic>
    <xdr:clientData/>
  </xdr:twoCellAnchor>
  <xdr:twoCellAnchor editAs="oneCell">
    <xdr:from>
      <xdr:col>4</xdr:col>
      <xdr:colOff>0</xdr:colOff>
      <xdr:row>39</xdr:row>
      <xdr:rowOff>0</xdr:rowOff>
    </xdr:from>
    <xdr:to>
      <xdr:col>6</xdr:col>
      <xdr:colOff>3399742</xdr:colOff>
      <xdr:row>82</xdr:row>
      <xdr:rowOff>46595</xdr:rowOff>
    </xdr:to>
    <xdr:pic>
      <xdr:nvPicPr>
        <xdr:cNvPr id="3" name="Picture 2">
          <a:extLst>
            <a:ext uri="{FF2B5EF4-FFF2-40B4-BE49-F238E27FC236}">
              <a16:creationId xmlns:a16="http://schemas.microsoft.com/office/drawing/2014/main" id="{41093C77-DEF2-4CF9-B75C-1B9FDD5E3531}"/>
            </a:ext>
          </a:extLst>
        </xdr:cNvPr>
        <xdr:cNvPicPr>
          <a:picLocks noChangeAspect="1"/>
        </xdr:cNvPicPr>
      </xdr:nvPicPr>
      <xdr:blipFill>
        <a:blip xmlns:r="http://schemas.openxmlformats.org/officeDocument/2006/relationships" r:embed="rId2"/>
        <a:stretch>
          <a:fillRect/>
        </a:stretch>
      </xdr:blipFill>
      <xdr:spPr>
        <a:xfrm>
          <a:off x="6896100" y="8572500"/>
          <a:ext cx="5466667" cy="8238095"/>
        </a:xfrm>
        <a:prstGeom prst="rect">
          <a:avLst/>
        </a:prstGeom>
      </xdr:spPr>
    </xdr:pic>
    <xdr:clientData/>
  </xdr:twoCellAnchor>
  <xdr:twoCellAnchor editAs="oneCell">
    <xdr:from>
      <xdr:col>0</xdr:col>
      <xdr:colOff>295275</xdr:colOff>
      <xdr:row>9</xdr:row>
      <xdr:rowOff>85725</xdr:rowOff>
    </xdr:from>
    <xdr:to>
      <xdr:col>4</xdr:col>
      <xdr:colOff>932508</xdr:colOff>
      <xdr:row>28</xdr:row>
      <xdr:rowOff>47177</xdr:rowOff>
    </xdr:to>
    <xdr:pic>
      <xdr:nvPicPr>
        <xdr:cNvPr id="4" name="Picture 3">
          <a:extLst>
            <a:ext uri="{FF2B5EF4-FFF2-40B4-BE49-F238E27FC236}">
              <a16:creationId xmlns:a16="http://schemas.microsoft.com/office/drawing/2014/main" id="{D0270458-FD3C-4373-8568-02E4ECCB3B32}"/>
            </a:ext>
          </a:extLst>
        </xdr:cNvPr>
        <xdr:cNvPicPr>
          <a:picLocks noChangeAspect="1"/>
        </xdr:cNvPicPr>
      </xdr:nvPicPr>
      <xdr:blipFill>
        <a:blip xmlns:r="http://schemas.openxmlformats.org/officeDocument/2006/relationships" r:embed="rId3"/>
        <a:stretch>
          <a:fillRect/>
        </a:stretch>
      </xdr:blipFill>
      <xdr:spPr>
        <a:xfrm>
          <a:off x="295275" y="1609725"/>
          <a:ext cx="7533333" cy="35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67235</xdr:colOff>
      <xdr:row>38</xdr:row>
      <xdr:rowOff>100853</xdr:rowOff>
    </xdr:from>
    <xdr:to>
      <xdr:col>6</xdr:col>
      <xdr:colOff>7600568</xdr:colOff>
      <xdr:row>57</xdr:row>
      <xdr:rowOff>62305</xdr:rowOff>
    </xdr:to>
    <xdr:pic>
      <xdr:nvPicPr>
        <xdr:cNvPr id="2" name="Picture 1">
          <a:extLst>
            <a:ext uri="{FF2B5EF4-FFF2-40B4-BE49-F238E27FC236}">
              <a16:creationId xmlns:a16="http://schemas.microsoft.com/office/drawing/2014/main" id="{FADDA81E-1A1A-4772-ADA8-D8AEC5216D2E}"/>
            </a:ext>
          </a:extLst>
        </xdr:cNvPr>
        <xdr:cNvPicPr>
          <a:picLocks noChangeAspect="1"/>
        </xdr:cNvPicPr>
      </xdr:nvPicPr>
      <xdr:blipFill>
        <a:blip xmlns:r="http://schemas.openxmlformats.org/officeDocument/2006/relationships" r:embed="rId1"/>
        <a:stretch>
          <a:fillRect/>
        </a:stretch>
      </xdr:blipFill>
      <xdr:spPr>
        <a:xfrm>
          <a:off x="11822206" y="5076265"/>
          <a:ext cx="7533333" cy="35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4773705</xdr:colOff>
      <xdr:row>37</xdr:row>
      <xdr:rowOff>179294</xdr:rowOff>
    </xdr:from>
    <xdr:to>
      <xdr:col>11</xdr:col>
      <xdr:colOff>472775</xdr:colOff>
      <xdr:row>40</xdr:row>
      <xdr:rowOff>53755</xdr:rowOff>
    </xdr:to>
    <xdr:pic>
      <xdr:nvPicPr>
        <xdr:cNvPr id="2" name="Picture 1">
          <a:extLst>
            <a:ext uri="{FF2B5EF4-FFF2-40B4-BE49-F238E27FC236}">
              <a16:creationId xmlns:a16="http://schemas.microsoft.com/office/drawing/2014/main" id="{7DB68DA8-068A-458F-8A7E-5FCE58DA98F3}"/>
            </a:ext>
          </a:extLst>
        </xdr:cNvPr>
        <xdr:cNvPicPr>
          <a:picLocks noChangeAspect="1"/>
        </xdr:cNvPicPr>
      </xdr:nvPicPr>
      <xdr:blipFill>
        <a:blip xmlns:r="http://schemas.openxmlformats.org/officeDocument/2006/relationships" r:embed="rId1"/>
        <a:stretch>
          <a:fillRect/>
        </a:stretch>
      </xdr:blipFill>
      <xdr:spPr>
        <a:xfrm>
          <a:off x="13760823" y="4616823"/>
          <a:ext cx="5380952" cy="2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tlassian.idtechproducts.com/jira/browse/PSH-886" TargetMode="External"/><Relationship Id="rId13" Type="http://schemas.openxmlformats.org/officeDocument/2006/relationships/hyperlink" Target="https://atlassian.idtechproducts.com/jira/browse/PSH-934" TargetMode="External"/><Relationship Id="rId18" Type="http://schemas.openxmlformats.org/officeDocument/2006/relationships/hyperlink" Target="https://atlassian.idtechproducts.com/jira/browse/PSH-970" TargetMode="External"/><Relationship Id="rId26" Type="http://schemas.openxmlformats.org/officeDocument/2006/relationships/hyperlink" Target="https://atlassian.idtechproducts.com/jira/browse/PSH-1000" TargetMode="External"/><Relationship Id="rId3" Type="http://schemas.openxmlformats.org/officeDocument/2006/relationships/hyperlink" Target="https://atlassian.idtechproducts.com/jira/browse/PSH-899" TargetMode="External"/><Relationship Id="rId21" Type="http://schemas.openxmlformats.org/officeDocument/2006/relationships/hyperlink" Target="https://atlassian.idtechproducts.com/jira/browse/PSH-983" TargetMode="External"/><Relationship Id="rId7" Type="http://schemas.openxmlformats.org/officeDocument/2006/relationships/hyperlink" Target="https://atlassian.idtechproducts.com/jira/browse/PSH-880" TargetMode="External"/><Relationship Id="rId12" Type="http://schemas.openxmlformats.org/officeDocument/2006/relationships/hyperlink" Target="https://atlassian.idtechproducts.com/jira/browse/PSH-931" TargetMode="External"/><Relationship Id="rId17" Type="http://schemas.openxmlformats.org/officeDocument/2006/relationships/hyperlink" Target="https://atlassian.idtechproducts.com/jira/browse/PSH-954" TargetMode="External"/><Relationship Id="rId25" Type="http://schemas.openxmlformats.org/officeDocument/2006/relationships/hyperlink" Target="https://atlassian.idtechproducts.com/jira/browse/PSH-998" TargetMode="External"/><Relationship Id="rId2" Type="http://schemas.openxmlformats.org/officeDocument/2006/relationships/hyperlink" Target="https://atlassian.idtechproducts.com/jira/browse/PSH-900" TargetMode="External"/><Relationship Id="rId16" Type="http://schemas.openxmlformats.org/officeDocument/2006/relationships/hyperlink" Target="https://atlassian.idtechproducts.com/jira/browse/PSH-893" TargetMode="External"/><Relationship Id="rId20" Type="http://schemas.openxmlformats.org/officeDocument/2006/relationships/hyperlink" Target="https://atlassian.idtechproducts.com/jira/browse/PSH-958" TargetMode="External"/><Relationship Id="rId29" Type="http://schemas.openxmlformats.org/officeDocument/2006/relationships/vmlDrawing" Target="../drawings/vmlDrawing1.vml"/><Relationship Id="rId1" Type="http://schemas.openxmlformats.org/officeDocument/2006/relationships/hyperlink" Target="https://atlassian.idtechproducts.com/jira/browse/PSH-893" TargetMode="External"/><Relationship Id="rId6" Type="http://schemas.openxmlformats.org/officeDocument/2006/relationships/hyperlink" Target="https://atlassian.idtechproducts.com/jira/browse/PSH-890" TargetMode="External"/><Relationship Id="rId11" Type="http://schemas.openxmlformats.org/officeDocument/2006/relationships/hyperlink" Target="https://atlassian.idtechproducts.com/jira/browse/PSH-933" TargetMode="External"/><Relationship Id="rId24" Type="http://schemas.openxmlformats.org/officeDocument/2006/relationships/hyperlink" Target="https://atlassian.idtechproducts.com/jira/browse/PSH-997" TargetMode="External"/><Relationship Id="rId5" Type="http://schemas.openxmlformats.org/officeDocument/2006/relationships/hyperlink" Target="https://atlassian.idtechproducts.com/jira/browse/PSH-885" TargetMode="External"/><Relationship Id="rId15" Type="http://schemas.openxmlformats.org/officeDocument/2006/relationships/hyperlink" Target="https://atlassian.idtechproducts.com/jira/browse/PSH-921" TargetMode="External"/><Relationship Id="rId23" Type="http://schemas.openxmlformats.org/officeDocument/2006/relationships/hyperlink" Target="https://atlassian.idtechproducts.com/jira/browse/PSH-991" TargetMode="External"/><Relationship Id="rId28" Type="http://schemas.openxmlformats.org/officeDocument/2006/relationships/printerSettings" Target="../printerSettings/printerSettings1.bin"/><Relationship Id="rId10" Type="http://schemas.openxmlformats.org/officeDocument/2006/relationships/hyperlink" Target="https://atlassian.idtechproducts.com/jira/browse/PSH-937" TargetMode="External"/><Relationship Id="rId19" Type="http://schemas.openxmlformats.org/officeDocument/2006/relationships/hyperlink" Target="https://atlassian.idtechproducts.com/jira/browse/PSH-969" TargetMode="External"/><Relationship Id="rId4" Type="http://schemas.openxmlformats.org/officeDocument/2006/relationships/hyperlink" Target="https://atlassian.idtechproducts.com/jira/browse/PSH-891" TargetMode="External"/><Relationship Id="rId9" Type="http://schemas.openxmlformats.org/officeDocument/2006/relationships/hyperlink" Target="https://atlassian.idtechproducts.com/jira/browse/PSH-930" TargetMode="External"/><Relationship Id="rId14" Type="http://schemas.openxmlformats.org/officeDocument/2006/relationships/hyperlink" Target="https://atlassian.idtechproducts.com/jira/browse/PSH-926" TargetMode="External"/><Relationship Id="rId22" Type="http://schemas.openxmlformats.org/officeDocument/2006/relationships/hyperlink" Target="https://atlassian.idtechproducts.com/jira/browse/PSH-989" TargetMode="External"/><Relationship Id="rId27" Type="http://schemas.openxmlformats.org/officeDocument/2006/relationships/hyperlink" Target="https://atlassian.idtechproducts.com/jira/browse/PSH-996" TargetMode="External"/><Relationship Id="rId30"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hyperlink" Target="https://atlassian.idtechproducts.com/jira/browse/PSH-778" TargetMode="External"/><Relationship Id="rId2" Type="http://schemas.openxmlformats.org/officeDocument/2006/relationships/hyperlink" Target="https://atlassian.idtechproducts.com/jira/browse/PSH-998" TargetMode="External"/><Relationship Id="rId1" Type="http://schemas.openxmlformats.org/officeDocument/2006/relationships/hyperlink" Target="https://atlassian.idtechproducts.com/jira/browse/PSH-997" TargetMode="External"/><Relationship Id="rId5" Type="http://schemas.openxmlformats.org/officeDocument/2006/relationships/drawing" Target="../drawings/drawing3.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s://atlassian.idtechproducts.com/jira/browse/PSH-969" TargetMode="External"/><Relationship Id="rId13" Type="http://schemas.openxmlformats.org/officeDocument/2006/relationships/hyperlink" Target="https://atlassian.idtechproducts.com/jira/browse/PSH-1000" TargetMode="External"/><Relationship Id="rId3" Type="http://schemas.openxmlformats.org/officeDocument/2006/relationships/hyperlink" Target="https://atlassian.idtechproducts.com/jira/browse/PSH-805" TargetMode="External"/><Relationship Id="rId7" Type="http://schemas.openxmlformats.org/officeDocument/2006/relationships/hyperlink" Target="https://atlassian.idtechproducts.com/jira/browse/PSH-808" TargetMode="External"/><Relationship Id="rId12" Type="http://schemas.openxmlformats.org/officeDocument/2006/relationships/hyperlink" Target="https://atlassian.idtechproducts.com/jira/browse/PSH-1001" TargetMode="External"/><Relationship Id="rId17" Type="http://schemas.openxmlformats.org/officeDocument/2006/relationships/comments" Target="../comments5.xml"/><Relationship Id="rId2" Type="http://schemas.openxmlformats.org/officeDocument/2006/relationships/hyperlink" Target="https://atlassian.idtechproducts.com/jira/browse/PSH-958" TargetMode="External"/><Relationship Id="rId16" Type="http://schemas.openxmlformats.org/officeDocument/2006/relationships/vmlDrawing" Target="../drawings/vmlDrawing5.vml"/><Relationship Id="rId1" Type="http://schemas.openxmlformats.org/officeDocument/2006/relationships/hyperlink" Target="https://atlassian.idtechproducts.com/jira/browse/PSH-801" TargetMode="External"/><Relationship Id="rId6" Type="http://schemas.openxmlformats.org/officeDocument/2006/relationships/hyperlink" Target="https://atlassian.idtechproducts.com/jira/browse/PSH-865" TargetMode="External"/><Relationship Id="rId11" Type="http://schemas.openxmlformats.org/officeDocument/2006/relationships/hyperlink" Target="https://atlassian.idtechproducts.com/jira/browse/PSH-969" TargetMode="External"/><Relationship Id="rId5" Type="http://schemas.openxmlformats.org/officeDocument/2006/relationships/hyperlink" Target="https://atlassian.idtechproducts.com/jira/browse/PSH-958" TargetMode="External"/><Relationship Id="rId15" Type="http://schemas.openxmlformats.org/officeDocument/2006/relationships/drawing" Target="../drawings/drawing4.xml"/><Relationship Id="rId10" Type="http://schemas.openxmlformats.org/officeDocument/2006/relationships/hyperlink" Target="https://atlassian.idtechproducts.com/jira/browse/PSH-969" TargetMode="External"/><Relationship Id="rId4" Type="http://schemas.openxmlformats.org/officeDocument/2006/relationships/hyperlink" Target="https://atlassian.idtechproducts.com/jira/browse/PSH-803" TargetMode="External"/><Relationship Id="rId9" Type="http://schemas.openxmlformats.org/officeDocument/2006/relationships/hyperlink" Target="https://atlassian.idtechproducts.com/jira/browse/PSH-808" TargetMode="External"/><Relationship Id="rId1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atlassian.idtechproducts.com/jira/browse/PSH-891" TargetMode="External"/><Relationship Id="rId13" Type="http://schemas.openxmlformats.org/officeDocument/2006/relationships/vmlDrawing" Target="../drawings/vmlDrawing2.vml"/><Relationship Id="rId3" Type="http://schemas.openxmlformats.org/officeDocument/2006/relationships/hyperlink" Target="https://atlassian.idtechproducts.com/jira/browse/PSH-900" TargetMode="External"/><Relationship Id="rId7" Type="http://schemas.openxmlformats.org/officeDocument/2006/relationships/hyperlink" Target="https://atlassian.idtechproducts.com/jira/browse/PSH-885" TargetMode="External"/><Relationship Id="rId12" Type="http://schemas.openxmlformats.org/officeDocument/2006/relationships/drawing" Target="../drawings/drawing1.xml"/><Relationship Id="rId2" Type="http://schemas.openxmlformats.org/officeDocument/2006/relationships/hyperlink" Target="https://atlassian.idtechproducts.com/jira/browse/PSH-891" TargetMode="External"/><Relationship Id="rId1" Type="http://schemas.openxmlformats.org/officeDocument/2006/relationships/hyperlink" Target="https://atlassian.idtechproducts.com/jira/browse/PSH-886" TargetMode="External"/><Relationship Id="rId6" Type="http://schemas.openxmlformats.org/officeDocument/2006/relationships/hyperlink" Target="https://atlassian.idtechproducts.com/jira/browse/PSH-891" TargetMode="External"/><Relationship Id="rId11" Type="http://schemas.openxmlformats.org/officeDocument/2006/relationships/printerSettings" Target="../printerSettings/printerSettings3.bin"/><Relationship Id="rId5" Type="http://schemas.openxmlformats.org/officeDocument/2006/relationships/hyperlink" Target="https://atlassian.idtechproducts.com/jira/browse/PSH-891" TargetMode="External"/><Relationship Id="rId10" Type="http://schemas.openxmlformats.org/officeDocument/2006/relationships/hyperlink" Target="https://atlassian.idtechproducts.com/jira/browse/PSH-989" TargetMode="External"/><Relationship Id="rId4" Type="http://schemas.openxmlformats.org/officeDocument/2006/relationships/hyperlink" Target="https://atlassian.idtechproducts.com/jira/browse/PSH-870" TargetMode="External"/><Relationship Id="rId9" Type="http://schemas.openxmlformats.org/officeDocument/2006/relationships/hyperlink" Target="https://atlassian.idtechproducts.com/jira/browse/PSH-900"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atlassian.idtechproducts.com/jira/browse/PSH-843" TargetMode="External"/><Relationship Id="rId7" Type="http://schemas.openxmlformats.org/officeDocument/2006/relationships/comments" Target="../comments4.xml"/><Relationship Id="rId2" Type="http://schemas.openxmlformats.org/officeDocument/2006/relationships/hyperlink" Target="https://atlassian.idtechproducts.com/jira/browse/PSH-954" TargetMode="External"/><Relationship Id="rId1" Type="http://schemas.openxmlformats.org/officeDocument/2006/relationships/hyperlink" Target="https://atlassian.idtechproducts.com/jira/browse/PSH-885" TargetMode="External"/><Relationship Id="rId6" Type="http://schemas.openxmlformats.org/officeDocument/2006/relationships/vmlDrawing" Target="../drawings/vmlDrawing4.vml"/><Relationship Id="rId5" Type="http://schemas.openxmlformats.org/officeDocument/2006/relationships/printerSettings" Target="../printerSettings/printerSettings8.bin"/><Relationship Id="rId4" Type="http://schemas.openxmlformats.org/officeDocument/2006/relationships/hyperlink" Target="https://atlassian.idtechproducts.com/jira/browse/PSH-88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topLeftCell="B1" zoomScale="85" zoomScaleNormal="85" workbookViewId="0">
      <selection activeCell="I3" sqref="I3"/>
    </sheetView>
  </sheetViews>
  <sheetFormatPr defaultRowHeight="15"/>
  <cols>
    <col min="1" max="1" width="22.125" style="1" customWidth="1"/>
    <col min="2" max="2" width="13" style="1" customWidth="1"/>
    <col min="3" max="3" width="14" style="1" customWidth="1"/>
    <col min="4" max="4" width="20.625" style="1" customWidth="1"/>
    <col min="5" max="5" width="6.375" style="5" customWidth="1"/>
    <col min="6" max="6" width="3" style="1" customWidth="1"/>
    <col min="7" max="7" width="118.75" style="1" customWidth="1"/>
    <col min="8" max="8" width="22.625" style="1" customWidth="1"/>
    <col min="9" max="9" width="69.5" style="1" customWidth="1"/>
    <col min="10" max="10" width="18.375" style="1" customWidth="1"/>
    <col min="11" max="16384" width="9" style="1"/>
  </cols>
  <sheetData>
    <row r="1" spans="1:10" ht="15.75">
      <c r="A1" s="269" t="s">
        <v>637</v>
      </c>
      <c r="B1" s="270"/>
      <c r="C1" s="271"/>
      <c r="D1" s="271"/>
      <c r="E1" s="271"/>
      <c r="G1" s="154" t="s">
        <v>946</v>
      </c>
      <c r="H1" s="154" t="s">
        <v>947</v>
      </c>
      <c r="I1" s="154" t="s">
        <v>948</v>
      </c>
      <c r="J1" s="225" t="s">
        <v>1087</v>
      </c>
    </row>
    <row r="2" spans="1:10" ht="15.75">
      <c r="A2" s="153" t="s">
        <v>638</v>
      </c>
      <c r="B2" s="272" t="s">
        <v>639</v>
      </c>
      <c r="C2" s="272"/>
      <c r="D2" s="272"/>
      <c r="E2" s="268"/>
      <c r="G2" s="312" t="s">
        <v>1213</v>
      </c>
      <c r="H2" s="45" t="s">
        <v>1187</v>
      </c>
      <c r="I2" s="45" t="s">
        <v>1194</v>
      </c>
      <c r="J2" s="225"/>
    </row>
    <row r="3" spans="1:10" ht="15.75">
      <c r="A3" s="153" t="s">
        <v>884</v>
      </c>
      <c r="B3" s="272" t="s">
        <v>1082</v>
      </c>
      <c r="C3" s="272"/>
      <c r="D3" s="272"/>
      <c r="E3" s="268"/>
      <c r="G3" s="262" t="s">
        <v>1193</v>
      </c>
      <c r="H3" s="313" t="s">
        <v>1215</v>
      </c>
      <c r="I3" s="45" t="s">
        <v>1214</v>
      </c>
      <c r="J3" s="225"/>
    </row>
    <row r="4" spans="1:10" ht="15.75">
      <c r="A4" s="153" t="s">
        <v>640</v>
      </c>
      <c r="B4" s="272" t="s">
        <v>1094</v>
      </c>
      <c r="C4" s="272"/>
      <c r="D4" s="272"/>
      <c r="E4" s="268"/>
      <c r="G4" s="45"/>
      <c r="H4" s="45"/>
      <c r="I4" s="45"/>
      <c r="J4" s="225"/>
    </row>
    <row r="5" spans="1:10" ht="15.75">
      <c r="A5" s="153" t="s">
        <v>641</v>
      </c>
      <c r="B5" s="272" t="s">
        <v>1085</v>
      </c>
      <c r="C5" s="272"/>
      <c r="D5" s="272"/>
      <c r="E5" s="268"/>
      <c r="G5" s="45"/>
      <c r="H5" s="45" t="s">
        <v>990</v>
      </c>
      <c r="I5" s="45"/>
      <c r="J5" s="225"/>
    </row>
    <row r="6" spans="1:10" ht="15.75">
      <c r="A6" s="153" t="s">
        <v>642</v>
      </c>
      <c r="B6" s="267">
        <v>43955</v>
      </c>
      <c r="C6" s="272"/>
      <c r="D6" s="272"/>
      <c r="E6" s="268"/>
      <c r="G6" s="246" t="s">
        <v>1159</v>
      </c>
      <c r="H6" s="74" t="s">
        <v>1160</v>
      </c>
      <c r="I6" s="45"/>
      <c r="J6" s="225"/>
    </row>
    <row r="7" spans="1:10" ht="15.75">
      <c r="A7" s="153" t="s">
        <v>643</v>
      </c>
      <c r="B7" s="267"/>
      <c r="C7" s="272"/>
      <c r="D7" s="272"/>
      <c r="E7" s="268"/>
      <c r="G7" s="184" t="s">
        <v>999</v>
      </c>
      <c r="H7" s="245" t="s">
        <v>1076</v>
      </c>
      <c r="I7" s="260" t="s">
        <v>1077</v>
      </c>
      <c r="J7" s="225"/>
    </row>
    <row r="8" spans="1:10" ht="15.75">
      <c r="A8" s="153" t="s">
        <v>889</v>
      </c>
      <c r="B8" s="267" t="s">
        <v>987</v>
      </c>
      <c r="C8" s="267"/>
      <c r="D8" s="267"/>
      <c r="E8" s="268"/>
      <c r="G8" s="187"/>
      <c r="H8" s="188"/>
      <c r="I8" s="189"/>
      <c r="J8" s="225"/>
    </row>
    <row r="9" spans="1:10" ht="15.75">
      <c r="A9" s="153" t="s">
        <v>883</v>
      </c>
      <c r="B9" s="267" t="s">
        <v>882</v>
      </c>
      <c r="C9" s="267"/>
      <c r="D9" s="267"/>
      <c r="E9" s="268"/>
      <c r="G9" s="186" t="s">
        <v>1071</v>
      </c>
      <c r="H9" s="155"/>
      <c r="I9" s="155"/>
      <c r="J9" s="225"/>
    </row>
    <row r="10" spans="1:10">
      <c r="A10" s="2"/>
      <c r="B10" s="2"/>
      <c r="C10" s="2"/>
      <c r="D10" s="2"/>
      <c r="G10" s="45"/>
      <c r="H10" s="176"/>
      <c r="I10" s="45"/>
      <c r="J10" s="225"/>
    </row>
    <row r="11" spans="1:10" ht="30">
      <c r="A11" s="3" t="s">
        <v>0</v>
      </c>
      <c r="B11" s="3" t="s">
        <v>1</v>
      </c>
      <c r="C11" s="3" t="s">
        <v>958</v>
      </c>
      <c r="D11" s="3" t="s">
        <v>2</v>
      </c>
      <c r="E11" s="3" t="s">
        <v>635</v>
      </c>
      <c r="G11" s="182" t="s">
        <v>994</v>
      </c>
      <c r="H11" s="183"/>
      <c r="I11" s="183"/>
      <c r="J11" s="225"/>
    </row>
    <row r="12" spans="1:10" ht="15.75">
      <c r="A12" s="4" t="s">
        <v>3</v>
      </c>
      <c r="B12" s="126" t="s">
        <v>887</v>
      </c>
      <c r="C12" s="55" t="s">
        <v>4</v>
      </c>
      <c r="D12" s="87" t="s">
        <v>969</v>
      </c>
      <c r="E12" s="62">
        <v>6</v>
      </c>
      <c r="G12" s="246" t="s">
        <v>1186</v>
      </c>
      <c r="H12" s="45" t="s">
        <v>1189</v>
      </c>
      <c r="I12" s="45"/>
    </row>
    <row r="13" spans="1:10" ht="15.75">
      <c r="A13" s="4" t="s">
        <v>5</v>
      </c>
      <c r="B13" s="126" t="s">
        <v>887</v>
      </c>
      <c r="C13" s="55" t="s">
        <v>4</v>
      </c>
      <c r="D13" s="87" t="s">
        <v>1072</v>
      </c>
      <c r="E13" s="62">
        <v>48</v>
      </c>
      <c r="G13" s="257" t="s">
        <v>1161</v>
      </c>
      <c r="H13" s="254" t="s">
        <v>970</v>
      </c>
      <c r="I13" s="253"/>
    </row>
    <row r="14" spans="1:10">
      <c r="A14" s="4" t="s">
        <v>6</v>
      </c>
      <c r="B14" s="125" t="s">
        <v>888</v>
      </c>
      <c r="C14" s="55" t="s">
        <v>4</v>
      </c>
      <c r="D14" s="87" t="s">
        <v>891</v>
      </c>
      <c r="E14" s="62">
        <v>0</v>
      </c>
      <c r="G14" s="184" t="s">
        <v>1089</v>
      </c>
      <c r="H14" s="254" t="s">
        <v>1092</v>
      </c>
      <c r="I14" s="253" t="s">
        <v>1093</v>
      </c>
      <c r="J14" s="225"/>
    </row>
    <row r="15" spans="1:10" ht="16.5" customHeight="1">
      <c r="A15" s="4" t="s">
        <v>7</v>
      </c>
      <c r="B15" s="126" t="s">
        <v>887</v>
      </c>
      <c r="C15" s="55" t="s">
        <v>4</v>
      </c>
      <c r="D15" s="87" t="s">
        <v>969</v>
      </c>
      <c r="E15" s="62">
        <v>7</v>
      </c>
      <c r="G15" s="185" t="s">
        <v>1067</v>
      </c>
      <c r="H15" s="255" t="s">
        <v>970</v>
      </c>
      <c r="I15" s="256" t="s">
        <v>1090</v>
      </c>
      <c r="J15" s="225"/>
    </row>
    <row r="16" spans="1:10">
      <c r="A16" s="4" t="s">
        <v>8</v>
      </c>
      <c r="B16" s="126" t="s">
        <v>887</v>
      </c>
      <c r="C16" s="55" t="s">
        <v>4</v>
      </c>
      <c r="D16" s="87" t="s">
        <v>969</v>
      </c>
      <c r="E16" s="62">
        <v>2</v>
      </c>
      <c r="G16" s="185" t="s">
        <v>1068</v>
      </c>
      <c r="H16" s="230" t="s">
        <v>970</v>
      </c>
      <c r="I16" s="231" t="s">
        <v>1081</v>
      </c>
      <c r="J16" s="225"/>
    </row>
    <row r="17" spans="1:10">
      <c r="A17" s="4" t="s">
        <v>9</v>
      </c>
      <c r="B17" s="126" t="s">
        <v>887</v>
      </c>
      <c r="C17" s="55" t="s">
        <v>4</v>
      </c>
      <c r="D17" s="87" t="s">
        <v>969</v>
      </c>
      <c r="E17" s="62">
        <v>8</v>
      </c>
      <c r="G17" s="185" t="s">
        <v>1024</v>
      </c>
      <c r="H17" s="228" t="s">
        <v>1074</v>
      </c>
      <c r="I17" s="229" t="s">
        <v>1075</v>
      </c>
      <c r="J17" s="225"/>
    </row>
    <row r="18" spans="1:10">
      <c r="A18" s="4" t="s">
        <v>10</v>
      </c>
      <c r="B18" s="126" t="s">
        <v>887</v>
      </c>
      <c r="C18" s="55" t="s">
        <v>4</v>
      </c>
      <c r="D18" s="87" t="s">
        <v>964</v>
      </c>
      <c r="E18" s="62">
        <v>21</v>
      </c>
      <c r="G18" s="220" t="s">
        <v>1069</v>
      </c>
      <c r="H18" s="222" t="s">
        <v>1070</v>
      </c>
      <c r="I18" s="221"/>
      <c r="J18" s="225"/>
    </row>
    <row r="19" spans="1:10" ht="14.25" customHeight="1">
      <c r="A19" s="4" t="s">
        <v>11</v>
      </c>
      <c r="B19" s="126" t="s">
        <v>887</v>
      </c>
      <c r="C19" s="55" t="s">
        <v>4</v>
      </c>
      <c r="D19" s="87" t="s">
        <v>964</v>
      </c>
      <c r="E19" s="62">
        <v>1</v>
      </c>
      <c r="G19" s="184" t="s">
        <v>995</v>
      </c>
      <c r="H19" s="217" t="s">
        <v>970</v>
      </c>
      <c r="I19" s="218" t="s">
        <v>989</v>
      </c>
      <c r="J19" s="225" t="s">
        <v>1088</v>
      </c>
    </row>
    <row r="20" spans="1:10">
      <c r="A20" s="4" t="s">
        <v>12</v>
      </c>
      <c r="B20" s="126" t="s">
        <v>887</v>
      </c>
      <c r="C20" s="55" t="s">
        <v>4</v>
      </c>
      <c r="D20" s="87" t="s">
        <v>1073</v>
      </c>
      <c r="E20" s="62">
        <v>23</v>
      </c>
      <c r="G20" s="184" t="s">
        <v>996</v>
      </c>
      <c r="H20" s="217" t="s">
        <v>970</v>
      </c>
      <c r="I20" s="218" t="s">
        <v>989</v>
      </c>
      <c r="J20" s="225"/>
    </row>
    <row r="21" spans="1:10">
      <c r="A21" s="4" t="s">
        <v>13</v>
      </c>
      <c r="B21" s="126" t="s">
        <v>887</v>
      </c>
      <c r="C21" s="88" t="s">
        <v>4</v>
      </c>
      <c r="D21" s="87" t="s">
        <v>964</v>
      </c>
      <c r="E21" s="62">
        <v>69</v>
      </c>
      <c r="G21" s="184" t="s">
        <v>997</v>
      </c>
      <c r="H21" s="217" t="s">
        <v>970</v>
      </c>
      <c r="I21" s="218" t="s">
        <v>989</v>
      </c>
      <c r="J21" s="225"/>
    </row>
    <row r="22" spans="1:10">
      <c r="A22" s="4" t="s">
        <v>826</v>
      </c>
      <c r="B22" s="125" t="s">
        <v>888</v>
      </c>
      <c r="C22" s="88" t="s">
        <v>4</v>
      </c>
      <c r="D22" s="87" t="s">
        <v>891</v>
      </c>
      <c r="E22" s="124"/>
      <c r="G22" s="184" t="s">
        <v>998</v>
      </c>
      <c r="H22" s="217" t="s">
        <v>970</v>
      </c>
      <c r="I22" s="218" t="s">
        <v>989</v>
      </c>
      <c r="J22" s="225"/>
    </row>
    <row r="23" spans="1:10">
      <c r="A23" s="4" t="s">
        <v>827</v>
      </c>
      <c r="B23" s="125" t="s">
        <v>888</v>
      </c>
      <c r="C23" s="88" t="s">
        <v>4</v>
      </c>
      <c r="D23" s="87" t="s">
        <v>891</v>
      </c>
      <c r="E23" s="124"/>
      <c r="G23" s="184" t="s">
        <v>974</v>
      </c>
      <c r="H23" s="162" t="s">
        <v>972</v>
      </c>
      <c r="I23" s="219" t="s">
        <v>955</v>
      </c>
      <c r="J23" s="225"/>
    </row>
    <row r="24" spans="1:10">
      <c r="A24" s="2"/>
      <c r="B24" s="2"/>
      <c r="C24" s="5">
        <f>SUM(C12:C21)</f>
        <v>0</v>
      </c>
      <c r="D24" s="2"/>
      <c r="G24" s="184" t="s">
        <v>1000</v>
      </c>
      <c r="H24" s="217" t="s">
        <v>970</v>
      </c>
      <c r="I24" s="218" t="s">
        <v>989</v>
      </c>
      <c r="J24" s="225"/>
    </row>
    <row r="25" spans="1:10">
      <c r="A25" s="2"/>
      <c r="B25" s="6" t="s">
        <v>644</v>
      </c>
      <c r="C25" s="5">
        <f>C24/8</f>
        <v>0</v>
      </c>
      <c r="D25" s="2"/>
      <c r="E25" s="5">
        <f>SUM(E12:E24)</f>
        <v>185</v>
      </c>
      <c r="G25" s="184" t="s">
        <v>1001</v>
      </c>
      <c r="H25" s="217" t="s">
        <v>970</v>
      </c>
      <c r="I25" s="218" t="s">
        <v>989</v>
      </c>
      <c r="J25" s="225"/>
    </row>
    <row r="26" spans="1:10" ht="45">
      <c r="A26" s="2"/>
      <c r="D26" s="57"/>
      <c r="G26" s="184" t="s">
        <v>945</v>
      </c>
      <c r="H26" s="162" t="s">
        <v>972</v>
      </c>
      <c r="I26" s="158" t="s">
        <v>986</v>
      </c>
      <c r="J26" s="225"/>
    </row>
    <row r="27" spans="1:10">
      <c r="G27" s="184" t="s">
        <v>950</v>
      </c>
      <c r="H27" s="162" t="s">
        <v>972</v>
      </c>
      <c r="I27" s="219" t="s">
        <v>955</v>
      </c>
      <c r="J27" s="225"/>
    </row>
    <row r="28" spans="1:10">
      <c r="G28" s="185" t="s">
        <v>949</v>
      </c>
      <c r="H28" s="162" t="s">
        <v>970</v>
      </c>
      <c r="I28" s="219" t="s">
        <v>989</v>
      </c>
      <c r="J28" s="225"/>
    </row>
    <row r="29" spans="1:10">
      <c r="G29" s="185" t="s">
        <v>967</v>
      </c>
      <c r="H29" s="162" t="s">
        <v>970</v>
      </c>
      <c r="I29" s="219" t="s">
        <v>1002</v>
      </c>
      <c r="J29" s="225"/>
    </row>
    <row r="30" spans="1:10">
      <c r="G30" s="184" t="s">
        <v>952</v>
      </c>
      <c r="H30" s="162" t="s">
        <v>970</v>
      </c>
      <c r="I30" s="219" t="s">
        <v>971</v>
      </c>
      <c r="J30" s="225"/>
    </row>
    <row r="31" spans="1:10">
      <c r="G31" s="185" t="s">
        <v>957</v>
      </c>
      <c r="H31" s="162" t="s">
        <v>968</v>
      </c>
      <c r="I31" s="219" t="s">
        <v>954</v>
      </c>
      <c r="J31" s="225"/>
    </row>
    <row r="32" spans="1:10">
      <c r="G32" s="185" t="s">
        <v>951</v>
      </c>
      <c r="H32" s="162" t="s">
        <v>970</v>
      </c>
      <c r="I32" s="219" t="s">
        <v>971</v>
      </c>
    </row>
    <row r="33" spans="7:9">
      <c r="G33" s="184" t="s">
        <v>953</v>
      </c>
      <c r="H33" s="162" t="s">
        <v>968</v>
      </c>
      <c r="I33" s="219" t="s">
        <v>1086</v>
      </c>
    </row>
    <row r="34" spans="7:9">
      <c r="G34" s="1" t="s">
        <v>990</v>
      </c>
    </row>
  </sheetData>
  <mergeCells count="9">
    <mergeCell ref="B9:E9"/>
    <mergeCell ref="A1:E1"/>
    <mergeCell ref="B2:E2"/>
    <mergeCell ref="B3:E3"/>
    <mergeCell ref="B4:E4"/>
    <mergeCell ref="B5:E5"/>
    <mergeCell ref="B6:E6"/>
    <mergeCell ref="B7:E7"/>
    <mergeCell ref="B8:E8"/>
  </mergeCells>
  <phoneticPr fontId="4" type="noConversion"/>
  <conditionalFormatting sqref="D26">
    <cfRule type="cellIs" dxfId="9610" priority="7" operator="equal">
      <formula>"Not Performed"</formula>
    </cfRule>
    <cfRule type="cellIs" dxfId="9609" priority="8" operator="equal">
      <formula>"FAIL"</formula>
    </cfRule>
    <cfRule type="cellIs" dxfId="9608" priority="9" operator="equal">
      <formula>"PASS"</formula>
    </cfRule>
  </conditionalFormatting>
  <conditionalFormatting sqref="G8">
    <cfRule type="cellIs" dxfId="9607" priority="4" operator="equal">
      <formula>"Not Performed"</formula>
    </cfRule>
    <cfRule type="cellIs" dxfId="9606" priority="5" operator="equal">
      <formula>"FAIL"</formula>
    </cfRule>
    <cfRule type="cellIs" dxfId="9605" priority="6" operator="equal">
      <formula>"PASS"</formula>
    </cfRule>
  </conditionalFormatting>
  <hyperlinks>
    <hyperlink ref="G28" r:id="rId1" display="https://atlassian.idtechproducts.com/jira/browse/PSH-893" xr:uid="{A559C345-4E0C-4FE3-8234-C16688989DE8}"/>
    <hyperlink ref="G26" r:id="rId2" display="https://atlassian.idtechproducts.com/jira/browse/PSH-900" xr:uid="{4EEFF475-6D23-4DCB-8554-E824ED6FCB1E}"/>
    <hyperlink ref="G27" r:id="rId3" display="https://atlassian.idtechproducts.com/jira/browse/PSH-899" xr:uid="{98D23B31-CEC8-4FD5-8AD8-DC0206AAEB08}"/>
    <hyperlink ref="G29" r:id="rId4" display="https://atlassian.idtechproducts.com/jira/browse/PSH-891" xr:uid="{2D399DB2-7C85-4047-B302-F496EC440A31}"/>
    <hyperlink ref="G32" r:id="rId5" display="https://atlassian.idtechproducts.com/jira/browse/PSH-885" xr:uid="{45A2989D-0EE3-41F1-B458-C3657C73ADD4}"/>
    <hyperlink ref="G30" r:id="rId6" display="https://atlassian.idtechproducts.com/jira/browse/PSH-890" xr:uid="{D557F140-5877-457A-BB98-B5D46D615F23}"/>
    <hyperlink ref="G33" r:id="rId7" display="https://atlassian.idtechproducts.com/jira/browse/PSH-880" xr:uid="{3198CC2F-8D31-4A98-BCE0-C016A0433050}"/>
    <hyperlink ref="G31" r:id="rId8" display="https://atlassian.idtechproducts.com/jira/browse/PSH-886" xr:uid="{6C6049CE-8909-4899-9AE8-C946840EAFBD}"/>
    <hyperlink ref="G23" r:id="rId9" display="https://atlassian.idtechproducts.com/jira/browse/PSH-930" xr:uid="{B5556E72-EEAA-4E25-A95E-6823B0844BE2}"/>
    <hyperlink ref="G19" r:id="rId10" display="https://atlassian.idtechproducts.com/jira/browse/PSH-937" xr:uid="{BC1ADF00-3440-433E-94A7-95A14F730F8C}"/>
    <hyperlink ref="G21" r:id="rId11" display="https://atlassian.idtechproducts.com/jira/browse/PSH-933" xr:uid="{E085DC56-9581-4A1B-8E69-01B3FA1F06EE}"/>
    <hyperlink ref="G22" r:id="rId12" display="https://atlassian.idtechproducts.com/jira/browse/PSH-931" xr:uid="{BE294057-82C5-47C8-A59E-2CDDA775248C}"/>
    <hyperlink ref="G20" r:id="rId13" display="https://atlassian.idtechproducts.com/jira/browse/PSH-934" xr:uid="{FC6FB43A-E476-457C-A6B7-4DD2CA0F2F18}"/>
    <hyperlink ref="G7" r:id="rId14" display="https://atlassian.idtechproducts.com/jira/browse/PSH-926" xr:uid="{A0B68A63-59D0-45F4-BD8E-1DE46CB51125}"/>
    <hyperlink ref="G24" r:id="rId15" display="https://atlassian.idtechproducts.com/jira/browse/PSH-921" xr:uid="{A7E9BEB5-8C05-4C59-990E-45251601F08E}"/>
    <hyperlink ref="G25" r:id="rId16" display="https://atlassian.idtechproducts.com/jira/browse/PSH-893" xr:uid="{1D6FA086-8D40-408B-B7E9-F1F41A403AC0}"/>
    <hyperlink ref="G17" r:id="rId17" display="https://atlassian.idtechproducts.com/jira/browse/PSH-954" xr:uid="{85AB28D8-2CD0-4C3C-9D6F-E3C48E9152D2}"/>
    <hyperlink ref="G15" r:id="rId18" display="https://atlassian.idtechproducts.com/jira/browse/PSH-970" xr:uid="{FCBAA546-E39D-4A19-B629-1ECE7A67414F}"/>
    <hyperlink ref="G16" r:id="rId19" display="https://atlassian.idtechproducts.com/jira/browse/PSH-969" xr:uid="{0C3D4F07-46D7-45AE-BF22-D4EF76FDC5E0}"/>
    <hyperlink ref="G18" r:id="rId20" display="https://atlassian.idtechproducts.com/jira/browse/PSH-958" xr:uid="{631B8243-C3BB-4306-9260-E35CA5CDFE3B}"/>
    <hyperlink ref="G14" r:id="rId21" display="https://atlassian.idtechproducts.com/jira/browse/PSH-983" xr:uid="{8DCB5707-C25D-47FC-8158-0B8EFC4F74C9}"/>
    <hyperlink ref="G6" r:id="rId22" display="https://atlassian.idtechproducts.com/jira/browse/PSH-989" xr:uid="{E1F44497-A9B6-49FA-845B-B129AEA9A896}"/>
    <hyperlink ref="G13" r:id="rId23" display="https://atlassian.idtechproducts.com/jira/browse/PSH-991" xr:uid="{A296C82A-1B0B-472D-8DA6-4DB0996F5F3F}"/>
    <hyperlink ref="G12" r:id="rId24" display="https://atlassian.idtechproducts.com/jira/browse/PSH-997" xr:uid="{7D006712-71FE-4D71-87BB-997EB220F9BD}"/>
    <hyperlink ref="G3" r:id="rId25" display="https://atlassian.idtechproducts.com/jira/browse/PSH-998" xr:uid="{583AF1F2-1D40-4CCD-AFCA-F00F4CBB07CE}"/>
    <hyperlink ref="G2" r:id="rId26" display="https://atlassian.idtechproducts.com/jira/browse/PSH-1000" xr:uid="{ED6B6FC3-D7CA-4A53-ABE0-6CFD23028027}"/>
    <hyperlink ref="H3" r:id="rId27" display="https://atlassian.idtechproducts.com/jira/browse/PSH-996" xr:uid="{430A9DD8-7B5D-4EE4-9830-E7398F900722}"/>
  </hyperlinks>
  <pageMargins left="0.7" right="0.7" top="0.75" bottom="0.75" header="0.3" footer="0.3"/>
  <pageSetup paperSize="9" orientation="portrait" r:id="rId28"/>
  <legacyDrawing r:id="rId2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8"/>
  <sheetViews>
    <sheetView tabSelected="1" topLeftCell="C1" zoomScale="85" zoomScaleNormal="85" workbookViewId="0">
      <pane ySplit="1" topLeftCell="A2" activePane="bottomLeft" state="frozen"/>
      <selection activeCell="D32" sqref="D32"/>
      <selection pane="bottomLeft" activeCell="H49" sqref="H49"/>
    </sheetView>
  </sheetViews>
  <sheetFormatPr defaultColWidth="7.875" defaultRowHeight="15"/>
  <cols>
    <col min="1" max="1" width="7.875" style="22"/>
    <col min="2" max="2" width="29" style="9" customWidth="1"/>
    <col min="3" max="3" width="17.5" style="9" customWidth="1"/>
    <col min="4" max="4" width="44" style="9" customWidth="1"/>
    <col min="5" max="5" width="40" style="9" customWidth="1"/>
    <col min="6" max="6" width="15.875" style="86" customWidth="1"/>
    <col min="7" max="7" width="113.5" style="48" customWidth="1"/>
    <col min="8" max="8" width="26" style="9" customWidth="1"/>
    <col min="9" max="16384" width="7.875" style="9"/>
  </cols>
  <sheetData>
    <row r="1" spans="1:8" s="22" customFormat="1">
      <c r="A1" s="17" t="s">
        <v>274</v>
      </c>
      <c r="B1" s="18" t="s">
        <v>275</v>
      </c>
      <c r="C1" s="18" t="s">
        <v>276</v>
      </c>
      <c r="D1" s="18" t="s">
        <v>277</v>
      </c>
      <c r="E1" s="18" t="s">
        <v>278</v>
      </c>
      <c r="F1" s="82" t="s">
        <v>775</v>
      </c>
      <c r="G1" s="47" t="s">
        <v>280</v>
      </c>
      <c r="H1" s="47" t="s">
        <v>960</v>
      </c>
    </row>
    <row r="2" spans="1:8" ht="15.75">
      <c r="A2" s="303"/>
      <c r="B2" s="277" t="s">
        <v>337</v>
      </c>
      <c r="C2" s="277" t="s">
        <v>338</v>
      </c>
      <c r="D2" s="19" t="s">
        <v>339</v>
      </c>
      <c r="E2" s="23" t="s">
        <v>340</v>
      </c>
      <c r="F2" s="259" t="s">
        <v>1133</v>
      </c>
      <c r="G2" s="258" t="s">
        <v>1197</v>
      </c>
      <c r="H2" s="127" t="s">
        <v>1196</v>
      </c>
    </row>
    <row r="3" spans="1:8">
      <c r="A3" s="303"/>
      <c r="B3" s="278"/>
      <c r="C3" s="278"/>
      <c r="D3" s="19" t="s">
        <v>341</v>
      </c>
      <c r="E3" s="23" t="s">
        <v>342</v>
      </c>
      <c r="F3" s="83" t="s">
        <v>15</v>
      </c>
      <c r="G3" s="56" t="s">
        <v>1158</v>
      </c>
      <c r="H3" s="247"/>
    </row>
    <row r="4" spans="1:8">
      <c r="A4" s="303"/>
      <c r="B4" s="278"/>
      <c r="C4" s="278"/>
      <c r="D4" s="19" t="s">
        <v>343</v>
      </c>
      <c r="E4" s="23" t="s">
        <v>344</v>
      </c>
      <c r="F4" s="83" t="s">
        <v>890</v>
      </c>
      <c r="G4" s="258" t="s">
        <v>1198</v>
      </c>
      <c r="H4" s="247"/>
    </row>
    <row r="5" spans="1:8" ht="30" hidden="1">
      <c r="A5" s="303"/>
      <c r="B5" s="285" t="s">
        <v>345</v>
      </c>
      <c r="C5" s="285" t="s">
        <v>346</v>
      </c>
      <c r="D5" s="78" t="s">
        <v>777</v>
      </c>
      <c r="E5" s="23" t="s">
        <v>347</v>
      </c>
      <c r="F5" s="85" t="s">
        <v>776</v>
      </c>
      <c r="G5" s="78" t="s">
        <v>778</v>
      </c>
      <c r="H5" s="247"/>
    </row>
    <row r="6" spans="1:8" ht="30" hidden="1">
      <c r="A6" s="303"/>
      <c r="B6" s="285"/>
      <c r="C6" s="285"/>
      <c r="D6" s="79" t="s">
        <v>348</v>
      </c>
      <c r="E6" s="23" t="s">
        <v>349</v>
      </c>
      <c r="F6" s="85" t="s">
        <v>776</v>
      </c>
      <c r="G6" s="30" t="s">
        <v>686</v>
      </c>
      <c r="H6" s="247"/>
    </row>
    <row r="7" spans="1:8" ht="30" hidden="1">
      <c r="A7" s="303"/>
      <c r="B7" s="285"/>
      <c r="C7" s="285"/>
      <c r="D7" s="79" t="s">
        <v>350</v>
      </c>
      <c r="E7" s="23" t="s">
        <v>351</v>
      </c>
      <c r="F7" s="85" t="s">
        <v>776</v>
      </c>
      <c r="G7" s="79" t="s">
        <v>779</v>
      </c>
      <c r="H7" s="247"/>
    </row>
    <row r="8" spans="1:8" ht="30" hidden="1">
      <c r="A8" s="303"/>
      <c r="B8" s="285"/>
      <c r="C8" s="285"/>
      <c r="D8" s="79" t="s">
        <v>780</v>
      </c>
      <c r="E8" s="23" t="s">
        <v>352</v>
      </c>
      <c r="F8" s="85" t="s">
        <v>776</v>
      </c>
      <c r="G8" s="79" t="s">
        <v>781</v>
      </c>
      <c r="H8" s="247"/>
    </row>
    <row r="9" spans="1:8" ht="30" hidden="1">
      <c r="A9" s="303"/>
      <c r="B9" s="285"/>
      <c r="C9" s="285"/>
      <c r="D9" s="79" t="s">
        <v>353</v>
      </c>
      <c r="E9" s="23" t="s">
        <v>354</v>
      </c>
      <c r="F9" s="85" t="s">
        <v>776</v>
      </c>
      <c r="G9" s="79" t="s">
        <v>782</v>
      </c>
      <c r="H9" s="247"/>
    </row>
    <row r="10" spans="1:8" ht="30" hidden="1">
      <c r="A10" s="303"/>
      <c r="B10" s="285"/>
      <c r="C10" s="285"/>
      <c r="D10" s="79" t="s">
        <v>355</v>
      </c>
      <c r="E10" s="23" t="s">
        <v>356</v>
      </c>
      <c r="F10" s="85" t="s">
        <v>776</v>
      </c>
      <c r="G10" s="79" t="s">
        <v>783</v>
      </c>
      <c r="H10" s="247"/>
    </row>
    <row r="11" spans="1:8" ht="30" hidden="1">
      <c r="A11" s="303"/>
      <c r="B11" s="285"/>
      <c r="C11" s="285"/>
      <c r="D11" s="79" t="s">
        <v>357</v>
      </c>
      <c r="E11" s="23" t="s">
        <v>358</v>
      </c>
      <c r="F11" s="85" t="s">
        <v>776</v>
      </c>
      <c r="G11" s="79" t="s">
        <v>784</v>
      </c>
      <c r="H11" s="247"/>
    </row>
    <row r="12" spans="1:8" ht="30" hidden="1">
      <c r="A12" s="303"/>
      <c r="B12" s="285"/>
      <c r="C12" s="285"/>
      <c r="D12" s="79" t="s">
        <v>359</v>
      </c>
      <c r="E12" s="80" t="s">
        <v>360</v>
      </c>
      <c r="F12" s="85" t="s">
        <v>776</v>
      </c>
      <c r="G12" s="79" t="s">
        <v>785</v>
      </c>
      <c r="H12" s="247"/>
    </row>
    <row r="13" spans="1:8" ht="30" hidden="1">
      <c r="A13" s="303"/>
      <c r="B13" s="285"/>
      <c r="C13" s="285"/>
      <c r="D13" s="79" t="s">
        <v>361</v>
      </c>
      <c r="E13" s="80" t="s">
        <v>362</v>
      </c>
      <c r="F13" s="85" t="s">
        <v>776</v>
      </c>
      <c r="G13" s="79" t="s">
        <v>786</v>
      </c>
      <c r="H13" s="247"/>
    </row>
    <row r="14" spans="1:8" ht="30" hidden="1">
      <c r="A14" s="303"/>
      <c r="B14" s="285"/>
      <c r="C14" s="285"/>
      <c r="D14" s="79" t="s">
        <v>363</v>
      </c>
      <c r="E14" s="80" t="s">
        <v>364</v>
      </c>
      <c r="F14" s="85" t="s">
        <v>776</v>
      </c>
      <c r="G14" s="79" t="s">
        <v>787</v>
      </c>
      <c r="H14" s="247"/>
    </row>
    <row r="15" spans="1:8">
      <c r="A15" s="303"/>
      <c r="B15" s="285"/>
      <c r="C15" s="285"/>
      <c r="D15" s="78" t="s">
        <v>1004</v>
      </c>
      <c r="E15" s="23" t="s">
        <v>347</v>
      </c>
      <c r="F15" s="83" t="s">
        <v>15</v>
      </c>
      <c r="G15" s="175" t="s">
        <v>1174</v>
      </c>
      <c r="H15" s="247"/>
    </row>
    <row r="16" spans="1:8">
      <c r="A16" s="303"/>
      <c r="B16" s="285"/>
      <c r="C16" s="285"/>
      <c r="D16" s="78" t="s">
        <v>1005</v>
      </c>
      <c r="E16" s="23" t="s">
        <v>351</v>
      </c>
      <c r="F16" s="83" t="s">
        <v>15</v>
      </c>
      <c r="G16" s="175" t="s">
        <v>1175</v>
      </c>
      <c r="H16" s="247"/>
    </row>
    <row r="17" spans="1:8">
      <c r="A17" s="303"/>
      <c r="B17" s="285"/>
      <c r="C17" s="285"/>
      <c r="D17" s="78" t="s">
        <v>1006</v>
      </c>
      <c r="E17" s="23" t="s">
        <v>352</v>
      </c>
      <c r="F17" s="83" t="s">
        <v>15</v>
      </c>
      <c r="G17" s="249" t="s">
        <v>1175</v>
      </c>
      <c r="H17" s="247"/>
    </row>
    <row r="18" spans="1:8">
      <c r="A18" s="303"/>
      <c r="B18" s="285"/>
      <c r="C18" s="285"/>
      <c r="D18" s="78" t="s">
        <v>1007</v>
      </c>
      <c r="E18" s="23" t="s">
        <v>354</v>
      </c>
      <c r="F18" s="259" t="s">
        <v>15</v>
      </c>
      <c r="G18" s="249" t="s">
        <v>1175</v>
      </c>
      <c r="H18" s="247"/>
    </row>
    <row r="19" spans="1:8">
      <c r="A19" s="303"/>
      <c r="B19" s="285"/>
      <c r="C19" s="285"/>
      <c r="D19" s="112" t="s">
        <v>1008</v>
      </c>
      <c r="E19" s="23" t="s">
        <v>356</v>
      </c>
      <c r="F19" s="259" t="s">
        <v>1133</v>
      </c>
      <c r="G19" s="208" t="s">
        <v>1176</v>
      </c>
      <c r="H19" s="247"/>
    </row>
    <row r="20" spans="1:8">
      <c r="A20" s="303"/>
      <c r="B20" s="285"/>
      <c r="C20" s="285"/>
      <c r="D20" s="112" t="s">
        <v>1009</v>
      </c>
      <c r="E20" s="23" t="s">
        <v>358</v>
      </c>
      <c r="F20" s="83" t="s">
        <v>15</v>
      </c>
      <c r="G20" s="175" t="s">
        <v>1174</v>
      </c>
      <c r="H20" s="247"/>
    </row>
    <row r="21" spans="1:8">
      <c r="A21" s="303"/>
      <c r="B21" s="285"/>
      <c r="C21" s="285"/>
      <c r="D21" s="78" t="s">
        <v>1010</v>
      </c>
      <c r="E21" s="77" t="s">
        <v>360</v>
      </c>
      <c r="F21" s="83" t="s">
        <v>15</v>
      </c>
      <c r="G21" s="249" t="s">
        <v>1174</v>
      </c>
      <c r="H21" s="247"/>
    </row>
    <row r="22" spans="1:8">
      <c r="A22" s="303"/>
      <c r="B22" s="285"/>
      <c r="C22" s="285"/>
      <c r="D22" s="79" t="s">
        <v>1011</v>
      </c>
      <c r="E22" s="80" t="s">
        <v>362</v>
      </c>
      <c r="F22" s="259" t="s">
        <v>1133</v>
      </c>
      <c r="G22" s="208" t="s">
        <v>1178</v>
      </c>
      <c r="H22" s="247"/>
    </row>
    <row r="23" spans="1:8">
      <c r="A23" s="303"/>
      <c r="B23" s="285"/>
      <c r="C23" s="285"/>
      <c r="D23" s="79" t="s">
        <v>1012</v>
      </c>
      <c r="E23" s="19" t="s">
        <v>364</v>
      </c>
      <c r="F23" s="83" t="s">
        <v>15</v>
      </c>
      <c r="G23" s="249" t="s">
        <v>1174</v>
      </c>
      <c r="H23" s="247"/>
    </row>
    <row r="24" spans="1:8" ht="30" hidden="1">
      <c r="A24" s="303"/>
      <c r="B24" s="285" t="s">
        <v>365</v>
      </c>
      <c r="C24" s="285" t="s">
        <v>366</v>
      </c>
      <c r="D24" s="56" t="s">
        <v>788</v>
      </c>
      <c r="E24" s="19" t="s">
        <v>367</v>
      </c>
      <c r="F24" s="85" t="s">
        <v>776</v>
      </c>
      <c r="G24" s="81" t="s">
        <v>789</v>
      </c>
      <c r="H24" s="247"/>
    </row>
    <row r="25" spans="1:8">
      <c r="A25" s="303"/>
      <c r="B25" s="285"/>
      <c r="C25" s="285"/>
      <c r="D25" s="27" t="s">
        <v>1013</v>
      </c>
      <c r="E25" s="277" t="s">
        <v>368</v>
      </c>
      <c r="F25" s="83" t="s">
        <v>15</v>
      </c>
      <c r="G25" s="56" t="s">
        <v>1179</v>
      </c>
      <c r="H25" s="247"/>
    </row>
    <row r="26" spans="1:8">
      <c r="A26" s="303"/>
      <c r="B26" s="285"/>
      <c r="C26" s="285"/>
      <c r="D26" s="27" t="s">
        <v>1014</v>
      </c>
      <c r="E26" s="278"/>
      <c r="F26" s="83" t="s">
        <v>15</v>
      </c>
      <c r="G26" s="56" t="s">
        <v>1180</v>
      </c>
      <c r="H26" s="247"/>
    </row>
    <row r="27" spans="1:8" hidden="1">
      <c r="A27" s="303"/>
      <c r="B27" s="285"/>
      <c r="C27" s="285"/>
      <c r="D27" s="79" t="s">
        <v>1015</v>
      </c>
      <c r="E27" s="278"/>
      <c r="F27" s="85" t="s">
        <v>776</v>
      </c>
      <c r="G27" s="79" t="s">
        <v>787</v>
      </c>
      <c r="H27" s="247"/>
    </row>
    <row r="28" spans="1:8">
      <c r="A28" s="303"/>
      <c r="B28" s="285"/>
      <c r="C28" s="285"/>
      <c r="D28" s="27" t="s">
        <v>1016</v>
      </c>
      <c r="E28" s="279"/>
      <c r="F28" s="83" t="s">
        <v>15</v>
      </c>
      <c r="G28" s="56" t="s">
        <v>1181</v>
      </c>
      <c r="H28" s="247"/>
    </row>
    <row r="29" spans="1:8">
      <c r="A29" s="303"/>
      <c r="B29" s="285"/>
      <c r="C29" s="285"/>
      <c r="D29" s="27" t="s">
        <v>1017</v>
      </c>
      <c r="E29" s="19" t="s">
        <v>369</v>
      </c>
      <c r="F29" s="84" t="s">
        <v>1023</v>
      </c>
      <c r="G29" s="208" t="s">
        <v>1182</v>
      </c>
      <c r="H29" s="247"/>
    </row>
    <row r="30" spans="1:8">
      <c r="A30" s="303"/>
      <c r="B30" s="285"/>
      <c r="C30" s="285"/>
      <c r="D30" s="27" t="s">
        <v>1018</v>
      </c>
      <c r="E30" s="19" t="s">
        <v>370</v>
      </c>
      <c r="F30" s="259" t="s">
        <v>15</v>
      </c>
      <c r="G30" s="56" t="s">
        <v>1183</v>
      </c>
      <c r="H30" s="247"/>
    </row>
    <row r="31" spans="1:8">
      <c r="A31" s="303"/>
      <c r="B31" s="285" t="s">
        <v>371</v>
      </c>
      <c r="C31" s="285" t="s">
        <v>372</v>
      </c>
      <c r="D31" s="19" t="s">
        <v>373</v>
      </c>
      <c r="E31" s="19" t="s">
        <v>374</v>
      </c>
      <c r="F31" s="259" t="s">
        <v>1133</v>
      </c>
      <c r="G31" s="258" t="s">
        <v>1177</v>
      </c>
      <c r="H31" s="247"/>
    </row>
    <row r="32" spans="1:8">
      <c r="A32" s="303"/>
      <c r="B32" s="285"/>
      <c r="C32" s="285"/>
      <c r="D32" s="19" t="s">
        <v>375</v>
      </c>
      <c r="E32" s="19" t="s">
        <v>376</v>
      </c>
      <c r="F32" s="83" t="s">
        <v>15</v>
      </c>
      <c r="G32" s="56" t="s">
        <v>1184</v>
      </c>
      <c r="H32" s="248"/>
    </row>
    <row r="33" spans="1:8">
      <c r="A33" s="303"/>
      <c r="B33" s="285"/>
      <c r="C33" s="285"/>
      <c r="D33" s="60" t="s">
        <v>685</v>
      </c>
      <c r="E33" s="19" t="s">
        <v>377</v>
      </c>
      <c r="F33" s="259" t="s">
        <v>1133</v>
      </c>
      <c r="G33" s="208" t="s">
        <v>1185</v>
      </c>
      <c r="H33" s="248"/>
    </row>
    <row r="34" spans="1:8" ht="15.75">
      <c r="A34" s="303"/>
      <c r="B34" s="285"/>
      <c r="C34" s="285"/>
      <c r="D34" s="19" t="s">
        <v>378</v>
      </c>
      <c r="E34" s="19" t="s">
        <v>379</v>
      </c>
      <c r="F34" s="83" t="s">
        <v>15</v>
      </c>
      <c r="G34" s="56" t="s">
        <v>1190</v>
      </c>
      <c r="H34" s="250" t="s">
        <v>1188</v>
      </c>
    </row>
    <row r="35" spans="1:8" ht="15.75">
      <c r="A35" s="303"/>
      <c r="B35" s="277" t="s">
        <v>380</v>
      </c>
      <c r="C35" s="277" t="s">
        <v>381</v>
      </c>
      <c r="D35" s="27" t="s">
        <v>1019</v>
      </c>
      <c r="E35" s="277" t="s">
        <v>374</v>
      </c>
      <c r="F35" s="83" t="s">
        <v>890</v>
      </c>
      <c r="G35" s="261" t="s">
        <v>1195</v>
      </c>
      <c r="H35" s="250" t="s">
        <v>1192</v>
      </c>
    </row>
    <row r="36" spans="1:8">
      <c r="A36" s="303"/>
      <c r="B36" s="278"/>
      <c r="C36" s="278"/>
      <c r="D36" s="27" t="s">
        <v>1020</v>
      </c>
      <c r="E36" s="279"/>
      <c r="F36" s="83" t="s">
        <v>15</v>
      </c>
      <c r="G36" s="261" t="s">
        <v>1191</v>
      </c>
      <c r="H36" s="248"/>
    </row>
    <row r="37" spans="1:8">
      <c r="A37" s="303"/>
      <c r="B37" s="278"/>
      <c r="C37" s="278"/>
      <c r="D37" s="27" t="s">
        <v>1021</v>
      </c>
      <c r="E37" s="277" t="s">
        <v>382</v>
      </c>
      <c r="F37" s="123" t="s">
        <v>885</v>
      </c>
      <c r="G37" s="304" t="s">
        <v>870</v>
      </c>
      <c r="H37" s="248"/>
    </row>
    <row r="38" spans="1:8">
      <c r="A38" s="303"/>
      <c r="B38" s="279"/>
      <c r="C38" s="279"/>
      <c r="D38" s="27" t="s">
        <v>1022</v>
      </c>
      <c r="E38" s="279"/>
      <c r="F38" s="123" t="s">
        <v>885</v>
      </c>
      <c r="G38" s="305"/>
      <c r="H38" s="248"/>
    </row>
  </sheetData>
  <mergeCells count="15">
    <mergeCell ref="G37:G38"/>
    <mergeCell ref="A2:A38"/>
    <mergeCell ref="B2:B4"/>
    <mergeCell ref="C2:C4"/>
    <mergeCell ref="B5:B23"/>
    <mergeCell ref="C5:C23"/>
    <mergeCell ref="B24:B30"/>
    <mergeCell ref="C24:C30"/>
    <mergeCell ref="E25:E28"/>
    <mergeCell ref="B31:B34"/>
    <mergeCell ref="C31:C34"/>
    <mergeCell ref="B35:B38"/>
    <mergeCell ref="C35:C38"/>
    <mergeCell ref="E35:E36"/>
    <mergeCell ref="E37:E38"/>
  </mergeCells>
  <phoneticPr fontId="4" type="noConversion"/>
  <conditionalFormatting sqref="D37:E38 G37 B15:E16 B19:E20 B21:F21 B22:E23 G35 B30:E36 D3:G4 B17:F18 G6:XFD14 A1:G2 B5:G14 B24:G29 H1:XFD1 F32:G32 G30 F34:G34 H36:XFD38 I34:XFD35 A51:XFD1048576 I39:XFD50 A40:H50 H3:XFD33 I2:XFD2">
    <cfRule type="cellIs" dxfId="5624" priority="392" operator="equal">
      <formula>"Not Performed"</formula>
    </cfRule>
    <cfRule type="cellIs" dxfId="5623" priority="393" operator="equal">
      <formula>"FAIL"</formula>
    </cfRule>
    <cfRule type="cellIs" dxfId="5622" priority="394" operator="equal">
      <formula>"PASS"</formula>
    </cfRule>
  </conditionalFormatting>
  <conditionalFormatting sqref="G37">
    <cfRule type="cellIs" dxfId="5621" priority="281" operator="equal">
      <formula>"Not Performed"</formula>
    </cfRule>
    <cfRule type="cellIs" dxfId="5620" priority="282" operator="equal">
      <formula>"FAIL"</formula>
    </cfRule>
    <cfRule type="cellIs" dxfId="5619" priority="283" operator="equal">
      <formula>"PASS"</formula>
    </cfRule>
  </conditionalFormatting>
  <conditionalFormatting sqref="G37">
    <cfRule type="cellIs" dxfId="5618" priority="278" operator="equal">
      <formula>"Not Performed"</formula>
    </cfRule>
    <cfRule type="cellIs" dxfId="5617" priority="279" operator="equal">
      <formula>"FAIL"</formula>
    </cfRule>
    <cfRule type="cellIs" dxfId="5616" priority="280" operator="equal">
      <formula>"PASS"</formula>
    </cfRule>
  </conditionalFormatting>
  <conditionalFormatting sqref="G35">
    <cfRule type="cellIs" dxfId="5615" priority="167" operator="equal">
      <formula>"Not Performed"</formula>
    </cfRule>
    <cfRule type="cellIs" dxfId="5614" priority="168" operator="equal">
      <formula>"FAIL"</formula>
    </cfRule>
    <cfRule type="cellIs" dxfId="5613" priority="169" operator="equal">
      <formula>"PASS"</formula>
    </cfRule>
  </conditionalFormatting>
  <conditionalFormatting sqref="G35">
    <cfRule type="cellIs" dxfId="5612" priority="164" operator="equal">
      <formula>"Not Performed"</formula>
    </cfRule>
    <cfRule type="cellIs" dxfId="5611" priority="165" operator="equal">
      <formula>"FAIL"</formula>
    </cfRule>
    <cfRule type="cellIs" dxfId="5610" priority="166" operator="equal">
      <formula>"PASS"</formula>
    </cfRule>
  </conditionalFormatting>
  <conditionalFormatting sqref="G35">
    <cfRule type="cellIs" dxfId="5609" priority="160" operator="equal">
      <formula>"Not Sure"</formula>
    </cfRule>
    <cfRule type="cellIs" dxfId="5608" priority="161" operator="equal">
      <formula>"Not Performed"</formula>
    </cfRule>
    <cfRule type="cellIs" dxfId="5607" priority="162" operator="equal">
      <formula>"FAIL"</formula>
    </cfRule>
    <cfRule type="cellIs" dxfId="5606" priority="163" operator="equal">
      <formula>"PASS"</formula>
    </cfRule>
  </conditionalFormatting>
  <conditionalFormatting sqref="G35">
    <cfRule type="cellIs" dxfId="5605" priority="157" operator="equal">
      <formula>"Not Performed"</formula>
    </cfRule>
    <cfRule type="cellIs" dxfId="5604" priority="158" operator="equal">
      <formula>"FAIL"</formula>
    </cfRule>
    <cfRule type="cellIs" dxfId="5603" priority="159" operator="equal">
      <formula>"PASS"</formula>
    </cfRule>
  </conditionalFormatting>
  <conditionalFormatting sqref="G35">
    <cfRule type="cellIs" dxfId="5602" priority="154" operator="equal">
      <formula>"Not Performed"</formula>
    </cfRule>
    <cfRule type="cellIs" dxfId="5601" priority="155" operator="equal">
      <formula>"FAIL"</formula>
    </cfRule>
    <cfRule type="cellIs" dxfId="5600" priority="156" operator="equal">
      <formula>"PASS"</formula>
    </cfRule>
  </conditionalFormatting>
  <conditionalFormatting sqref="G35">
    <cfRule type="cellIs" dxfId="5599" priority="151" operator="equal">
      <formula>"Not Performed"</formula>
    </cfRule>
    <cfRule type="cellIs" dxfId="5598" priority="152" operator="equal">
      <formula>"FAIL"</formula>
    </cfRule>
    <cfRule type="cellIs" dxfId="5597" priority="153" operator="equal">
      <formula>"PASS"</formula>
    </cfRule>
  </conditionalFormatting>
  <conditionalFormatting sqref="G35">
    <cfRule type="cellIs" dxfId="5596" priority="148" operator="equal">
      <formula>"Not Performed"</formula>
    </cfRule>
    <cfRule type="cellIs" dxfId="5595" priority="149" operator="equal">
      <formula>"FAIL"</formula>
    </cfRule>
    <cfRule type="cellIs" dxfId="5594" priority="150" operator="equal">
      <formula>"PASS"</formula>
    </cfRule>
  </conditionalFormatting>
  <conditionalFormatting sqref="G35">
    <cfRule type="cellIs" dxfId="5593" priority="145" operator="equal">
      <formula>"Not Performed"</formula>
    </cfRule>
    <cfRule type="cellIs" dxfId="5592" priority="146" operator="equal">
      <formula>"FAIL"</formula>
    </cfRule>
    <cfRule type="cellIs" dxfId="5591" priority="147" operator="equal">
      <formula>"PASS"</formula>
    </cfRule>
  </conditionalFormatting>
  <conditionalFormatting sqref="G35">
    <cfRule type="cellIs" dxfId="5590" priority="142" operator="equal">
      <formula>"Not Performed"</formula>
    </cfRule>
    <cfRule type="cellIs" dxfId="5589" priority="143" operator="equal">
      <formula>"FAIL"</formula>
    </cfRule>
    <cfRule type="cellIs" dxfId="5588" priority="144" operator="equal">
      <formula>"PASS"</formula>
    </cfRule>
  </conditionalFormatting>
  <conditionalFormatting sqref="G37">
    <cfRule type="cellIs" dxfId="5587" priority="139" operator="equal">
      <formula>"Not Performed"</formula>
    </cfRule>
    <cfRule type="cellIs" dxfId="5586" priority="140" operator="equal">
      <formula>"FAIL"</formula>
    </cfRule>
    <cfRule type="cellIs" dxfId="5585" priority="141" operator="equal">
      <formula>"PASS"</formula>
    </cfRule>
  </conditionalFormatting>
  <conditionalFormatting sqref="F37:F38">
    <cfRule type="cellIs" dxfId="5584" priority="136" operator="equal">
      <formula>"Not Performed"</formula>
    </cfRule>
    <cfRule type="cellIs" dxfId="5583" priority="137" operator="equal">
      <formula>"FAIL"</formula>
    </cfRule>
    <cfRule type="cellIs" dxfId="5582" priority="138" operator="equal">
      <formula>"PASS"</formula>
    </cfRule>
  </conditionalFormatting>
  <conditionalFormatting sqref="F37:F38">
    <cfRule type="cellIs" dxfId="5581" priority="133" operator="equal">
      <formula>"Not Performed"</formula>
    </cfRule>
    <cfRule type="cellIs" dxfId="5580" priority="134" operator="equal">
      <formula>"FAIL"</formula>
    </cfRule>
    <cfRule type="cellIs" dxfId="5579" priority="135" operator="equal">
      <formula>"PASS"</formula>
    </cfRule>
  </conditionalFormatting>
  <conditionalFormatting sqref="F37:F38">
    <cfRule type="cellIs" dxfId="5578" priority="130" operator="equal">
      <formula>"Not Performed"</formula>
    </cfRule>
    <cfRule type="cellIs" dxfId="5577" priority="131" operator="equal">
      <formula>"FAIL"</formula>
    </cfRule>
    <cfRule type="cellIs" dxfId="5576" priority="132" operator="equal">
      <formula>"PASS"</formula>
    </cfRule>
  </conditionalFormatting>
  <conditionalFormatting sqref="F37:F38">
    <cfRule type="cellIs" dxfId="5575" priority="127" operator="equal">
      <formula>"Not Performed"</formula>
    </cfRule>
    <cfRule type="cellIs" dxfId="5574" priority="128" operator="equal">
      <formula>"FAIL"</formula>
    </cfRule>
    <cfRule type="cellIs" dxfId="5573" priority="129" operator="equal">
      <formula>"PASS"</formula>
    </cfRule>
  </conditionalFormatting>
  <conditionalFormatting sqref="F37:F38">
    <cfRule type="cellIs" dxfId="5572" priority="124" operator="equal">
      <formula>"Not Performed"</formula>
    </cfRule>
    <cfRule type="cellIs" dxfId="5571" priority="125" operator="equal">
      <formula>"FAIL"</formula>
    </cfRule>
    <cfRule type="cellIs" dxfId="5570" priority="126" operator="equal">
      <formula>"PASS"</formula>
    </cfRule>
  </conditionalFormatting>
  <conditionalFormatting sqref="F37:F38">
    <cfRule type="cellIs" dxfId="5569" priority="121" operator="equal">
      <formula>"Not Performed"</formula>
    </cfRule>
    <cfRule type="cellIs" dxfId="5568" priority="122" operator="equal">
      <formula>"FAIL"</formula>
    </cfRule>
    <cfRule type="cellIs" dxfId="5567" priority="123" operator="equal">
      <formula>"PASS"</formula>
    </cfRule>
  </conditionalFormatting>
  <conditionalFormatting sqref="F37:F38">
    <cfRule type="cellIs" dxfId="5566" priority="118" operator="equal">
      <formula>"Not Performed"</formula>
    </cfRule>
    <cfRule type="cellIs" dxfId="5565" priority="119" operator="equal">
      <formula>"FAIL"</formula>
    </cfRule>
    <cfRule type="cellIs" dxfId="5564" priority="120" operator="equal">
      <formula>"PASS"</formula>
    </cfRule>
  </conditionalFormatting>
  <conditionalFormatting sqref="F37:F38">
    <cfRule type="cellIs" dxfId="5563" priority="115" operator="equal">
      <formula>"Not Performed"</formula>
    </cfRule>
    <cfRule type="cellIs" dxfId="5562" priority="116" operator="equal">
      <formula>"FAIL"</formula>
    </cfRule>
    <cfRule type="cellIs" dxfId="5561" priority="117" operator="equal">
      <formula>"PASS"</formula>
    </cfRule>
  </conditionalFormatting>
  <conditionalFormatting sqref="F37:F38">
    <cfRule type="cellIs" dxfId="5560" priority="112" operator="equal">
      <formula>"Not Performed"</formula>
    </cfRule>
    <cfRule type="cellIs" dxfId="5559" priority="113" operator="equal">
      <formula>"FAIL"</formula>
    </cfRule>
    <cfRule type="cellIs" dxfId="5558" priority="114" operator="equal">
      <formula>"PASS"</formula>
    </cfRule>
  </conditionalFormatting>
  <conditionalFormatting sqref="F37:F38">
    <cfRule type="cellIs" dxfId="5557" priority="109" operator="equal">
      <formula>"Not Performed"</formula>
    </cfRule>
    <cfRule type="cellIs" dxfId="5556" priority="110" operator="equal">
      <formula>"FAIL"</formula>
    </cfRule>
    <cfRule type="cellIs" dxfId="5555" priority="111" operator="equal">
      <formula>"PASS"</formula>
    </cfRule>
  </conditionalFormatting>
  <conditionalFormatting sqref="F15:F16">
    <cfRule type="cellIs" dxfId="5554" priority="106" operator="equal">
      <formula>"Not Performed"</formula>
    </cfRule>
    <cfRule type="cellIs" dxfId="5553" priority="107" operator="equal">
      <formula>"FAIL"</formula>
    </cfRule>
    <cfRule type="cellIs" dxfId="5552" priority="108" operator="equal">
      <formula>"PASS"</formula>
    </cfRule>
  </conditionalFormatting>
  <conditionalFormatting sqref="F17">
    <cfRule type="cellIs" dxfId="5551" priority="103" operator="equal">
      <formula>"Not Performed"</formula>
    </cfRule>
    <cfRule type="cellIs" dxfId="5550" priority="104" operator="equal">
      <formula>"FAIL"</formula>
    </cfRule>
    <cfRule type="cellIs" dxfId="5549" priority="105" operator="equal">
      <formula>"PASS"</formula>
    </cfRule>
  </conditionalFormatting>
  <conditionalFormatting sqref="G16">
    <cfRule type="cellIs" dxfId="5548" priority="100" operator="equal">
      <formula>"Not Performed"</formula>
    </cfRule>
    <cfRule type="cellIs" dxfId="5547" priority="101" operator="equal">
      <formula>"FAIL"</formula>
    </cfRule>
    <cfRule type="cellIs" dxfId="5546" priority="102" operator="equal">
      <formula>"PASS"</formula>
    </cfRule>
  </conditionalFormatting>
  <conditionalFormatting sqref="G15">
    <cfRule type="cellIs" dxfId="5545" priority="97" operator="equal">
      <formula>"Not Performed"</formula>
    </cfRule>
    <cfRule type="cellIs" dxfId="5544" priority="98" operator="equal">
      <formula>"FAIL"</formula>
    </cfRule>
    <cfRule type="cellIs" dxfId="5543" priority="99" operator="equal">
      <formula>"PASS"</formula>
    </cfRule>
  </conditionalFormatting>
  <conditionalFormatting sqref="G19">
    <cfRule type="cellIs" dxfId="5542" priority="91" operator="equal">
      <formula>"Not Performed"</formula>
    </cfRule>
    <cfRule type="cellIs" dxfId="5541" priority="92" operator="equal">
      <formula>"FAIL"</formula>
    </cfRule>
    <cfRule type="cellIs" dxfId="5540" priority="93" operator="equal">
      <formula>"PASS"</formula>
    </cfRule>
  </conditionalFormatting>
  <conditionalFormatting sqref="F20">
    <cfRule type="cellIs" dxfId="5539" priority="88" operator="equal">
      <formula>"Not Performed"</formula>
    </cfRule>
    <cfRule type="cellIs" dxfId="5538" priority="89" operator="equal">
      <formula>"FAIL"</formula>
    </cfRule>
    <cfRule type="cellIs" dxfId="5537" priority="90" operator="equal">
      <formula>"PASS"</formula>
    </cfRule>
  </conditionalFormatting>
  <conditionalFormatting sqref="G20">
    <cfRule type="cellIs" dxfId="5536" priority="85" operator="equal">
      <formula>"Not Performed"</formula>
    </cfRule>
    <cfRule type="cellIs" dxfId="5535" priority="86" operator="equal">
      <formula>"FAIL"</formula>
    </cfRule>
    <cfRule type="cellIs" dxfId="5534" priority="87" operator="equal">
      <formula>"PASS"</formula>
    </cfRule>
  </conditionalFormatting>
  <conditionalFormatting sqref="F23">
    <cfRule type="cellIs" dxfId="5533" priority="76" operator="equal">
      <formula>"Not Performed"</formula>
    </cfRule>
    <cfRule type="cellIs" dxfId="5532" priority="77" operator="equal">
      <formula>"FAIL"</formula>
    </cfRule>
    <cfRule type="cellIs" dxfId="5531" priority="78" operator="equal">
      <formula>"PASS"</formula>
    </cfRule>
  </conditionalFormatting>
  <conditionalFormatting sqref="F35">
    <cfRule type="cellIs" dxfId="5530" priority="49" operator="equal">
      <formula>"Not Performed"</formula>
    </cfRule>
    <cfRule type="cellIs" dxfId="5529" priority="50" operator="equal">
      <formula>"FAIL"</formula>
    </cfRule>
    <cfRule type="cellIs" dxfId="5528" priority="51" operator="equal">
      <formula>"PASS"</formula>
    </cfRule>
  </conditionalFormatting>
  <conditionalFormatting sqref="F36">
    <cfRule type="cellIs" dxfId="5527" priority="46" operator="equal">
      <formula>"Not Performed"</formula>
    </cfRule>
    <cfRule type="cellIs" dxfId="5526" priority="47" operator="equal">
      <formula>"FAIL"</formula>
    </cfRule>
    <cfRule type="cellIs" dxfId="5525" priority="48" operator="equal">
      <formula>"PASS"</formula>
    </cfRule>
  </conditionalFormatting>
  <conditionalFormatting sqref="G17">
    <cfRule type="cellIs" dxfId="5524" priority="43" operator="equal">
      <formula>"Not Performed"</formula>
    </cfRule>
    <cfRule type="cellIs" dxfId="5523" priority="44" operator="equal">
      <formula>"FAIL"</formula>
    </cfRule>
    <cfRule type="cellIs" dxfId="5522" priority="45" operator="equal">
      <formula>"PASS"</formula>
    </cfRule>
  </conditionalFormatting>
  <conditionalFormatting sqref="G18">
    <cfRule type="cellIs" dxfId="5521" priority="40" operator="equal">
      <formula>"Not Performed"</formula>
    </cfRule>
    <cfRule type="cellIs" dxfId="5520" priority="41" operator="equal">
      <formula>"FAIL"</formula>
    </cfRule>
    <cfRule type="cellIs" dxfId="5519" priority="42" operator="equal">
      <formula>"PASS"</formula>
    </cfRule>
  </conditionalFormatting>
  <conditionalFormatting sqref="G21">
    <cfRule type="cellIs" dxfId="5518" priority="37" operator="equal">
      <formula>"Not Performed"</formula>
    </cfRule>
    <cfRule type="cellIs" dxfId="5517" priority="38" operator="equal">
      <formula>"FAIL"</formula>
    </cfRule>
    <cfRule type="cellIs" dxfId="5516" priority="39" operator="equal">
      <formula>"PASS"</formula>
    </cfRule>
  </conditionalFormatting>
  <conditionalFormatting sqref="G22">
    <cfRule type="cellIs" dxfId="5515" priority="34" operator="equal">
      <formula>"Not Performed"</formula>
    </cfRule>
    <cfRule type="cellIs" dxfId="5514" priority="35" operator="equal">
      <formula>"FAIL"</formula>
    </cfRule>
    <cfRule type="cellIs" dxfId="5513" priority="36" operator="equal">
      <formula>"PASS"</formula>
    </cfRule>
  </conditionalFormatting>
  <conditionalFormatting sqref="G23">
    <cfRule type="cellIs" dxfId="5512" priority="31" operator="equal">
      <formula>"Not Performed"</formula>
    </cfRule>
    <cfRule type="cellIs" dxfId="5511" priority="32" operator="equal">
      <formula>"FAIL"</formula>
    </cfRule>
    <cfRule type="cellIs" dxfId="5510" priority="33" operator="equal">
      <formula>"PASS"</formula>
    </cfRule>
  </conditionalFormatting>
  <conditionalFormatting sqref="F30">
    <cfRule type="cellIs" dxfId="5509" priority="25" operator="equal">
      <formula>"Not Performed"</formula>
    </cfRule>
    <cfRule type="cellIs" dxfId="5508" priority="26" operator="equal">
      <formula>"FAIL"</formula>
    </cfRule>
    <cfRule type="cellIs" dxfId="5507" priority="27" operator="equal">
      <formula>"PASS"</formula>
    </cfRule>
  </conditionalFormatting>
  <conditionalFormatting sqref="G31">
    <cfRule type="cellIs" dxfId="5506" priority="22" operator="equal">
      <formula>"Not Performed"</formula>
    </cfRule>
    <cfRule type="cellIs" dxfId="5505" priority="23" operator="equal">
      <formula>"FAIL"</formula>
    </cfRule>
    <cfRule type="cellIs" dxfId="5504" priority="24" operator="equal">
      <formula>"PASS"</formula>
    </cfRule>
  </conditionalFormatting>
  <conditionalFormatting sqref="G33">
    <cfRule type="cellIs" dxfId="5503" priority="16" operator="equal">
      <formula>"Not Performed"</formula>
    </cfRule>
    <cfRule type="cellIs" dxfId="5502" priority="17" operator="equal">
      <formula>"FAIL"</formula>
    </cfRule>
    <cfRule type="cellIs" dxfId="5501" priority="18" operator="equal">
      <formula>"PASS"</formula>
    </cfRule>
  </conditionalFormatting>
  <conditionalFormatting sqref="F19">
    <cfRule type="cellIs" dxfId="5500" priority="10" operator="equal">
      <formula>"Not Performed"</formula>
    </cfRule>
    <cfRule type="cellIs" dxfId="5499" priority="11" operator="equal">
      <formula>"FAIL"</formula>
    </cfRule>
    <cfRule type="cellIs" dxfId="5498" priority="12" operator="equal">
      <formula>"PASS"</formula>
    </cfRule>
  </conditionalFormatting>
  <conditionalFormatting sqref="F22">
    <cfRule type="cellIs" dxfId="5497" priority="7" operator="equal">
      <formula>"Not Performed"</formula>
    </cfRule>
    <cfRule type="cellIs" dxfId="5496" priority="8" operator="equal">
      <formula>"FAIL"</formula>
    </cfRule>
    <cfRule type="cellIs" dxfId="5495" priority="9" operator="equal">
      <formula>"PASS"</formula>
    </cfRule>
  </conditionalFormatting>
  <conditionalFormatting sqref="F31">
    <cfRule type="cellIs" dxfId="5494" priority="4" operator="equal">
      <formula>"Not Performed"</formula>
    </cfRule>
    <cfRule type="cellIs" dxfId="5493" priority="5" operator="equal">
      <formula>"FAIL"</formula>
    </cfRule>
    <cfRule type="cellIs" dxfId="5492" priority="6" operator="equal">
      <formula>"PASS"</formula>
    </cfRule>
  </conditionalFormatting>
  <conditionalFormatting sqref="F33">
    <cfRule type="cellIs" dxfId="5491" priority="1" operator="equal">
      <formula>"Not Performed"</formula>
    </cfRule>
    <cfRule type="cellIs" dxfId="5490" priority="2" operator="equal">
      <formula>"FAIL"</formula>
    </cfRule>
    <cfRule type="cellIs" dxfId="5489" priority="3" operator="equal">
      <formula>"PASS"</formula>
    </cfRule>
  </conditionalFormatting>
  <hyperlinks>
    <hyperlink ref="H34" r:id="rId1" display="https://atlassian.idtechproducts.com/jira/browse/PSH-997" xr:uid="{96DAA18D-93FA-49CD-AB85-AA8C1BAD328D}"/>
    <hyperlink ref="H35" r:id="rId2" display="https://atlassian.idtechproducts.com/jira/browse/PSH-998" xr:uid="{0E49E69E-A5F3-42A5-9C2B-353F4C5F9CDD}"/>
    <hyperlink ref="H2" r:id="rId3" display="https://atlassian.idtechproducts.com/jira/browse/PSH-778" xr:uid="{83B74774-8648-44CB-AFDC-B892E79B4EC5}"/>
  </hyperlinks>
  <pageMargins left="0.7" right="0.7" top="0.75" bottom="0.75" header="0.3" footer="0.3"/>
  <pageSetup paperSize="9" orientation="portrait" r:id="rId4"/>
  <drawing r:id="rId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54"/>
  <sheetViews>
    <sheetView showGridLines="0" zoomScale="85" zoomScaleNormal="85" workbookViewId="0">
      <pane ySplit="1" topLeftCell="A65" activePane="bottomLeft" state="frozen"/>
      <selection activeCell="C21" sqref="C21:C44"/>
      <selection pane="bottomLeft" activeCell="G93" sqref="G93"/>
    </sheetView>
  </sheetViews>
  <sheetFormatPr defaultColWidth="7.875" defaultRowHeight="15"/>
  <cols>
    <col min="1" max="1" width="7.875" style="22"/>
    <col min="2" max="2" width="17.25" style="9" customWidth="1"/>
    <col min="3" max="3" width="13.125" style="9" customWidth="1"/>
    <col min="4" max="4" width="35.625" style="9" customWidth="1"/>
    <col min="5" max="5" width="31" style="9" customWidth="1"/>
    <col min="6" max="6" width="13.125" style="108" customWidth="1"/>
    <col min="7" max="7" width="81.625" style="48" customWidth="1"/>
    <col min="8" max="8" width="0.5" style="9" hidden="1" customWidth="1"/>
    <col min="9" max="9" width="9.875" style="9" hidden="1" customWidth="1"/>
    <col min="10" max="10" width="17.625" style="9" hidden="1" customWidth="1"/>
    <col min="11" max="11" width="45.375" style="9" customWidth="1"/>
    <col min="12" max="12" width="45.125" style="9" customWidth="1"/>
    <col min="13" max="16384" width="7.875" style="9"/>
  </cols>
  <sheetData>
    <row r="1" spans="1:12" s="22" customFormat="1">
      <c r="A1" s="18" t="s">
        <v>274</v>
      </c>
      <c r="B1" s="18" t="s">
        <v>275</v>
      </c>
      <c r="C1" s="18" t="s">
        <v>276</v>
      </c>
      <c r="D1" s="18" t="s">
        <v>277</v>
      </c>
      <c r="E1" s="18" t="s">
        <v>406</v>
      </c>
      <c r="F1" s="107" t="s">
        <v>27</v>
      </c>
      <c r="G1" s="47" t="s">
        <v>407</v>
      </c>
      <c r="H1" s="49" t="s">
        <v>408</v>
      </c>
      <c r="I1" s="49" t="s">
        <v>409</v>
      </c>
      <c r="J1" s="49" t="s">
        <v>410</v>
      </c>
      <c r="K1" s="202" t="s">
        <v>946</v>
      </c>
      <c r="L1" s="22" t="s">
        <v>948</v>
      </c>
    </row>
    <row r="2" spans="1:12" hidden="1">
      <c r="A2" s="275"/>
      <c r="B2" s="277" t="s">
        <v>411</v>
      </c>
      <c r="C2" s="277" t="s">
        <v>383</v>
      </c>
      <c r="D2" s="54" t="s">
        <v>384</v>
      </c>
      <c r="E2" s="54" t="s">
        <v>412</v>
      </c>
      <c r="F2" s="103" t="s">
        <v>147</v>
      </c>
      <c r="G2" s="73" t="s">
        <v>841</v>
      </c>
      <c r="H2" s="54"/>
      <c r="I2" s="54"/>
      <c r="J2" s="54">
        <v>24809</v>
      </c>
    </row>
    <row r="3" spans="1:12">
      <c r="A3" s="275"/>
      <c r="B3" s="279"/>
      <c r="C3" s="279"/>
      <c r="D3" s="104" t="s">
        <v>840</v>
      </c>
      <c r="E3" s="104" t="s">
        <v>412</v>
      </c>
      <c r="F3" s="62" t="s">
        <v>15</v>
      </c>
      <c r="G3" s="105" t="s">
        <v>1199</v>
      </c>
      <c r="H3" s="104"/>
      <c r="I3" s="104"/>
      <c r="J3" s="104"/>
      <c r="K3" s="178"/>
      <c r="L3" s="178"/>
    </row>
    <row r="4" spans="1:12" hidden="1">
      <c r="A4" s="275"/>
      <c r="B4" s="277" t="s">
        <v>413</v>
      </c>
      <c r="C4" s="277" t="s">
        <v>385</v>
      </c>
      <c r="D4" s="104" t="s">
        <v>838</v>
      </c>
      <c r="E4" s="54" t="s">
        <v>414</v>
      </c>
      <c r="F4" s="62" t="s">
        <v>15</v>
      </c>
      <c r="G4" s="177" t="s">
        <v>1003</v>
      </c>
      <c r="H4" s="20" t="s">
        <v>415</v>
      </c>
      <c r="I4" s="54" t="s">
        <v>416</v>
      </c>
      <c r="J4" s="54">
        <v>24809</v>
      </c>
      <c r="K4" s="178"/>
      <c r="L4" s="178"/>
    </row>
    <row r="5" spans="1:12">
      <c r="A5" s="275"/>
      <c r="B5" s="279"/>
      <c r="C5" s="279"/>
      <c r="D5" s="104" t="s">
        <v>839</v>
      </c>
      <c r="E5" s="104" t="s">
        <v>414</v>
      </c>
      <c r="F5" s="62" t="s">
        <v>15</v>
      </c>
      <c r="G5" s="251" t="s">
        <v>1199</v>
      </c>
      <c r="H5" s="20"/>
      <c r="I5" s="104"/>
      <c r="J5" s="104"/>
      <c r="K5" s="178"/>
      <c r="L5" s="178"/>
    </row>
    <row r="6" spans="1:12" hidden="1">
      <c r="A6" s="275"/>
      <c r="B6" s="277" t="s">
        <v>417</v>
      </c>
      <c r="C6" s="277" t="s">
        <v>418</v>
      </c>
      <c r="D6" s="104" t="s">
        <v>386</v>
      </c>
      <c r="E6" s="104" t="s">
        <v>419</v>
      </c>
      <c r="F6" s="62" t="s">
        <v>15</v>
      </c>
      <c r="G6" s="177" t="s">
        <v>1003</v>
      </c>
      <c r="H6" s="20" t="s">
        <v>415</v>
      </c>
      <c r="I6" s="104"/>
      <c r="J6" s="104">
        <v>24809</v>
      </c>
      <c r="K6" s="178"/>
      <c r="L6" s="178"/>
    </row>
    <row r="7" spans="1:12">
      <c r="A7" s="275"/>
      <c r="B7" s="279"/>
      <c r="C7" s="279"/>
      <c r="D7" s="104" t="s">
        <v>837</v>
      </c>
      <c r="E7" s="54" t="s">
        <v>419</v>
      </c>
      <c r="F7" s="62" t="s">
        <v>15</v>
      </c>
      <c r="G7" s="251" t="s">
        <v>1199</v>
      </c>
      <c r="H7" s="20" t="s">
        <v>415</v>
      </c>
      <c r="I7" s="54"/>
      <c r="J7" s="54">
        <v>24809</v>
      </c>
      <c r="K7" s="178"/>
      <c r="L7" s="178"/>
    </row>
    <row r="8" spans="1:12" hidden="1">
      <c r="A8" s="275"/>
      <c r="B8" s="277" t="s">
        <v>420</v>
      </c>
      <c r="C8" s="277" t="s">
        <v>421</v>
      </c>
      <c r="D8" s="106" t="s">
        <v>422</v>
      </c>
      <c r="E8" s="54" t="s">
        <v>423</v>
      </c>
      <c r="F8" s="103" t="s">
        <v>147</v>
      </c>
      <c r="G8" s="73" t="s">
        <v>858</v>
      </c>
      <c r="H8" s="20" t="s">
        <v>424</v>
      </c>
      <c r="I8" s="54"/>
      <c r="J8" s="54">
        <v>24809</v>
      </c>
      <c r="K8" s="178"/>
      <c r="L8" s="178"/>
    </row>
    <row r="9" spans="1:12">
      <c r="A9" s="275"/>
      <c r="B9" s="278"/>
      <c r="C9" s="278"/>
      <c r="D9" s="106" t="s">
        <v>856</v>
      </c>
      <c r="E9" s="106" t="s">
        <v>423</v>
      </c>
      <c r="F9" s="62" t="s">
        <v>15</v>
      </c>
      <c r="G9" s="251" t="s">
        <v>1199</v>
      </c>
      <c r="H9" s="20"/>
      <c r="I9" s="106"/>
      <c r="J9" s="106"/>
      <c r="K9" s="179"/>
      <c r="L9" s="178"/>
    </row>
    <row r="10" spans="1:12" hidden="1">
      <c r="A10" s="275"/>
      <c r="B10" s="278"/>
      <c r="C10" s="278"/>
      <c r="D10" s="54" t="s">
        <v>425</v>
      </c>
      <c r="E10" s="54" t="s">
        <v>426</v>
      </c>
      <c r="F10" s="103" t="s">
        <v>147</v>
      </c>
      <c r="G10" s="73" t="s">
        <v>859</v>
      </c>
      <c r="H10" s="20" t="s">
        <v>424</v>
      </c>
      <c r="I10" s="54"/>
      <c r="J10" s="54">
        <v>24809</v>
      </c>
      <c r="K10" s="179"/>
      <c r="L10" s="178"/>
    </row>
    <row r="11" spans="1:12">
      <c r="A11" s="275"/>
      <c r="B11" s="278"/>
      <c r="C11" s="278"/>
      <c r="D11" s="106" t="s">
        <v>857</v>
      </c>
      <c r="E11" s="106" t="s">
        <v>426</v>
      </c>
      <c r="F11" s="62" t="s">
        <v>15</v>
      </c>
      <c r="G11" s="251" t="s">
        <v>1199</v>
      </c>
      <c r="H11" s="20" t="s">
        <v>424</v>
      </c>
      <c r="I11" s="106"/>
      <c r="J11" s="106">
        <v>24809</v>
      </c>
      <c r="K11" s="254"/>
      <c r="L11" s="178"/>
    </row>
    <row r="12" spans="1:12" hidden="1">
      <c r="A12" s="275"/>
      <c r="B12" s="278"/>
      <c r="C12" s="278"/>
      <c r="D12" s="106" t="s">
        <v>427</v>
      </c>
      <c r="E12" s="106" t="s">
        <v>428</v>
      </c>
      <c r="F12" s="62" t="s">
        <v>15</v>
      </c>
      <c r="G12" s="73" t="s">
        <v>861</v>
      </c>
      <c r="H12" s="20"/>
      <c r="I12" s="106"/>
      <c r="J12" s="106"/>
      <c r="K12" s="254"/>
      <c r="L12" s="178"/>
    </row>
    <row r="13" spans="1:12" ht="15.75">
      <c r="A13" s="275"/>
      <c r="B13" s="279"/>
      <c r="C13" s="279"/>
      <c r="D13" s="106" t="s">
        <v>860</v>
      </c>
      <c r="E13" s="54" t="s">
        <v>428</v>
      </c>
      <c r="F13" s="62" t="s">
        <v>15</v>
      </c>
      <c r="G13" s="203" t="s">
        <v>1200</v>
      </c>
      <c r="H13" s="20" t="s">
        <v>424</v>
      </c>
      <c r="I13" s="54"/>
      <c r="J13" s="54">
        <v>24809</v>
      </c>
      <c r="K13" s="180" t="s">
        <v>1052</v>
      </c>
      <c r="L13" s="192"/>
    </row>
    <row r="14" spans="1:12" hidden="1">
      <c r="A14" s="275"/>
      <c r="B14" s="277" t="s">
        <v>429</v>
      </c>
      <c r="C14" s="277" t="s">
        <v>430</v>
      </c>
      <c r="D14" s="54" t="s">
        <v>431</v>
      </c>
      <c r="E14" s="54" t="s">
        <v>432</v>
      </c>
      <c r="F14" s="62" t="s">
        <v>15</v>
      </c>
      <c r="G14" s="195" t="s">
        <v>849</v>
      </c>
      <c r="H14" s="54"/>
      <c r="I14" s="54"/>
      <c r="J14" s="54">
        <v>24809</v>
      </c>
      <c r="K14" s="254"/>
      <c r="L14" s="178"/>
    </row>
    <row r="15" spans="1:12" ht="15.75">
      <c r="A15" s="275"/>
      <c r="B15" s="278"/>
      <c r="C15" s="278"/>
      <c r="D15" s="104" t="s">
        <v>842</v>
      </c>
      <c r="E15" s="104" t="s">
        <v>432</v>
      </c>
      <c r="F15" s="62" t="s">
        <v>15</v>
      </c>
      <c r="G15" s="209" t="s">
        <v>1201</v>
      </c>
      <c r="H15" s="205"/>
      <c r="I15" s="205"/>
      <c r="J15" s="205"/>
      <c r="K15" s="180" t="s">
        <v>1055</v>
      </c>
      <c r="L15" s="192"/>
    </row>
    <row r="16" spans="1:12" ht="15.75" hidden="1">
      <c r="A16" s="275"/>
      <c r="B16" s="278"/>
      <c r="C16" s="278"/>
      <c r="D16" s="54" t="s">
        <v>387</v>
      </c>
      <c r="E16" s="54" t="s">
        <v>433</v>
      </c>
      <c r="F16" s="62" t="s">
        <v>15</v>
      </c>
      <c r="G16" s="209" t="s">
        <v>1059</v>
      </c>
      <c r="H16" s="54"/>
      <c r="I16" s="54"/>
      <c r="J16" s="54">
        <v>24809</v>
      </c>
      <c r="K16" s="180" t="s">
        <v>1055</v>
      </c>
      <c r="L16" s="178"/>
    </row>
    <row r="17" spans="1:12" ht="15.75">
      <c r="A17" s="275"/>
      <c r="B17" s="278"/>
      <c r="C17" s="278"/>
      <c r="D17" s="104" t="s">
        <v>1029</v>
      </c>
      <c r="E17" s="104" t="s">
        <v>433</v>
      </c>
      <c r="F17" s="62" t="s">
        <v>15</v>
      </c>
      <c r="G17" s="209" t="s">
        <v>1201</v>
      </c>
      <c r="H17" s="104"/>
      <c r="I17" s="104"/>
      <c r="J17" s="104"/>
      <c r="K17" s="180" t="s">
        <v>1055</v>
      </c>
      <c r="L17" s="192"/>
    </row>
    <row r="18" spans="1:12" ht="15.75" hidden="1">
      <c r="A18" s="275"/>
      <c r="B18" s="278"/>
      <c r="C18" s="278"/>
      <c r="D18" s="54" t="s">
        <v>388</v>
      </c>
      <c r="E18" s="54" t="s">
        <v>434</v>
      </c>
      <c r="F18" s="103" t="s">
        <v>147</v>
      </c>
      <c r="G18" s="193" t="s">
        <v>1026</v>
      </c>
      <c r="H18" s="54"/>
      <c r="I18" s="54"/>
      <c r="J18" s="54">
        <v>24809</v>
      </c>
      <c r="K18" s="180" t="s">
        <v>1055</v>
      </c>
      <c r="L18" s="178"/>
    </row>
    <row r="19" spans="1:12">
      <c r="A19" s="275"/>
      <c r="B19" s="278"/>
      <c r="C19" s="278"/>
      <c r="D19" s="104" t="s">
        <v>843</v>
      </c>
      <c r="E19" s="104" t="s">
        <v>434</v>
      </c>
      <c r="F19" s="62" t="s">
        <v>15</v>
      </c>
      <c r="G19" s="177" t="s">
        <v>1199</v>
      </c>
      <c r="H19" s="104"/>
      <c r="I19" s="104"/>
      <c r="J19" s="104"/>
      <c r="K19" s="254"/>
      <c r="L19" s="178"/>
    </row>
    <row r="20" spans="1:12" hidden="1">
      <c r="A20" s="275"/>
      <c r="B20" s="278"/>
      <c r="C20" s="278"/>
      <c r="D20" s="54" t="s">
        <v>389</v>
      </c>
      <c r="E20" s="54" t="s">
        <v>435</v>
      </c>
      <c r="F20" s="103" t="s">
        <v>147</v>
      </c>
      <c r="G20" s="73" t="s">
        <v>850</v>
      </c>
      <c r="H20" s="54"/>
      <c r="I20" s="54" t="s">
        <v>436</v>
      </c>
      <c r="J20" s="54">
        <v>24809</v>
      </c>
      <c r="K20" s="254"/>
      <c r="L20" s="178"/>
    </row>
    <row r="21" spans="1:12">
      <c r="A21" s="275"/>
      <c r="B21" s="278"/>
      <c r="C21" s="278"/>
      <c r="D21" s="104" t="s">
        <v>844</v>
      </c>
      <c r="E21" s="104" t="s">
        <v>435</v>
      </c>
      <c r="F21" s="62" t="s">
        <v>15</v>
      </c>
      <c r="G21" s="177" t="s">
        <v>1199</v>
      </c>
      <c r="H21" s="104"/>
      <c r="I21" s="104"/>
      <c r="J21" s="104"/>
      <c r="K21" s="254"/>
      <c r="L21" s="178"/>
    </row>
    <row r="22" spans="1:12" hidden="1">
      <c r="A22" s="275"/>
      <c r="B22" s="278"/>
      <c r="C22" s="278"/>
      <c r="D22" s="53" t="s">
        <v>390</v>
      </c>
      <c r="E22" s="54" t="s">
        <v>437</v>
      </c>
      <c r="F22" s="103" t="s">
        <v>147</v>
      </c>
      <c r="G22" s="73" t="s">
        <v>851</v>
      </c>
      <c r="H22" s="54"/>
      <c r="I22" s="54"/>
      <c r="J22" s="54">
        <v>24809</v>
      </c>
      <c r="K22" s="178"/>
      <c r="L22" s="178"/>
    </row>
    <row r="23" spans="1:12">
      <c r="A23" s="275"/>
      <c r="B23" s="278"/>
      <c r="C23" s="278"/>
      <c r="D23" s="105" t="s">
        <v>845</v>
      </c>
      <c r="E23" s="104" t="s">
        <v>437</v>
      </c>
      <c r="F23" s="62" t="s">
        <v>15</v>
      </c>
      <c r="G23" s="177" t="s">
        <v>1202</v>
      </c>
      <c r="H23" s="104"/>
      <c r="I23" s="104"/>
      <c r="J23" s="104"/>
      <c r="K23" s="178"/>
      <c r="L23" s="178"/>
    </row>
    <row r="24" spans="1:12" hidden="1">
      <c r="A24" s="275"/>
      <c r="B24" s="278"/>
      <c r="C24" s="278"/>
      <c r="D24" s="53" t="s">
        <v>391</v>
      </c>
      <c r="E24" s="54" t="s">
        <v>438</v>
      </c>
      <c r="F24" s="103" t="s">
        <v>147</v>
      </c>
      <c r="G24" s="73" t="s">
        <v>852</v>
      </c>
      <c r="H24" s="54"/>
      <c r="I24" s="54"/>
      <c r="J24" s="54"/>
      <c r="K24" s="178"/>
      <c r="L24" s="178"/>
    </row>
    <row r="25" spans="1:12">
      <c r="A25" s="275"/>
      <c r="B25" s="278"/>
      <c r="C25" s="278"/>
      <c r="D25" s="105" t="s">
        <v>846</v>
      </c>
      <c r="E25" s="104" t="s">
        <v>438</v>
      </c>
      <c r="F25" s="62" t="s">
        <v>15</v>
      </c>
      <c r="G25" s="177" t="s">
        <v>1203</v>
      </c>
      <c r="H25" s="104"/>
      <c r="I25" s="104"/>
      <c r="J25" s="104"/>
      <c r="K25" s="178"/>
      <c r="L25" s="178"/>
    </row>
    <row r="26" spans="1:12" hidden="1">
      <c r="A26" s="275"/>
      <c r="B26" s="278"/>
      <c r="C26" s="278"/>
      <c r="D26" s="54" t="s">
        <v>392</v>
      </c>
      <c r="E26" s="54" t="s">
        <v>439</v>
      </c>
      <c r="F26" s="103" t="s">
        <v>147</v>
      </c>
      <c r="G26" s="73" t="s">
        <v>853</v>
      </c>
      <c r="H26" s="20" t="s">
        <v>440</v>
      </c>
      <c r="I26" s="54"/>
      <c r="J26" s="54">
        <v>24809</v>
      </c>
      <c r="K26" s="178"/>
      <c r="L26" s="178"/>
    </row>
    <row r="27" spans="1:12">
      <c r="A27" s="275"/>
      <c r="B27" s="278"/>
      <c r="C27" s="278"/>
      <c r="D27" s="104" t="s">
        <v>847</v>
      </c>
      <c r="E27" s="104" t="s">
        <v>439</v>
      </c>
      <c r="F27" s="62" t="s">
        <v>15</v>
      </c>
      <c r="G27" s="177" t="s">
        <v>1199</v>
      </c>
      <c r="H27" s="20"/>
      <c r="I27" s="104"/>
      <c r="J27" s="104"/>
      <c r="K27" s="178"/>
      <c r="L27" s="178"/>
    </row>
    <row r="28" spans="1:12" hidden="1">
      <c r="A28" s="275"/>
      <c r="B28" s="278"/>
      <c r="C28" s="278"/>
      <c r="D28" s="104" t="s">
        <v>393</v>
      </c>
      <c r="E28" s="104" t="s">
        <v>441</v>
      </c>
      <c r="F28" s="103" t="s">
        <v>147</v>
      </c>
      <c r="G28" s="73" t="s">
        <v>854</v>
      </c>
      <c r="H28" s="20"/>
      <c r="I28" s="104"/>
      <c r="J28" s="104"/>
      <c r="K28" s="178"/>
      <c r="L28" s="178"/>
    </row>
    <row r="29" spans="1:12">
      <c r="A29" s="275"/>
      <c r="B29" s="279"/>
      <c r="C29" s="279"/>
      <c r="D29" s="104" t="s">
        <v>848</v>
      </c>
      <c r="E29" s="54" t="s">
        <v>441</v>
      </c>
      <c r="F29" s="62" t="s">
        <v>15</v>
      </c>
      <c r="G29" s="251" t="s">
        <v>1199</v>
      </c>
      <c r="H29" s="54"/>
      <c r="I29" s="50" t="s">
        <v>442</v>
      </c>
      <c r="J29" s="54">
        <v>24809</v>
      </c>
      <c r="K29" s="178"/>
      <c r="L29" s="178"/>
    </row>
    <row r="30" spans="1:12" s="314" customFormat="1">
      <c r="A30" s="275"/>
      <c r="B30" s="277" t="s">
        <v>443</v>
      </c>
      <c r="C30" s="277" t="s">
        <v>444</v>
      </c>
      <c r="D30" s="128" t="s">
        <v>394</v>
      </c>
      <c r="E30" s="128" t="s">
        <v>432</v>
      </c>
      <c r="F30" s="160" t="s">
        <v>15</v>
      </c>
      <c r="G30" s="161" t="s">
        <v>1199</v>
      </c>
      <c r="H30" s="128"/>
      <c r="I30" s="128"/>
      <c r="J30" s="128">
        <v>24809</v>
      </c>
      <c r="K30" s="128"/>
      <c r="L30" s="128"/>
    </row>
    <row r="31" spans="1:12">
      <c r="A31" s="275"/>
      <c r="B31" s="278"/>
      <c r="C31" s="278"/>
      <c r="D31" s="54" t="s">
        <v>395</v>
      </c>
      <c r="E31" s="54" t="s">
        <v>433</v>
      </c>
      <c r="F31" s="62" t="s">
        <v>15</v>
      </c>
      <c r="G31" s="251" t="s">
        <v>1199</v>
      </c>
      <c r="H31" s="54"/>
      <c r="I31" s="54"/>
      <c r="J31" s="54">
        <v>24809</v>
      </c>
      <c r="K31" s="178"/>
      <c r="L31" s="178"/>
    </row>
    <row r="32" spans="1:12">
      <c r="A32" s="275"/>
      <c r="B32" s="278"/>
      <c r="C32" s="278"/>
      <c r="D32" s="54" t="s">
        <v>396</v>
      </c>
      <c r="E32" s="54" t="s">
        <v>445</v>
      </c>
      <c r="F32" s="62" t="s">
        <v>15</v>
      </c>
      <c r="G32" s="263" t="s">
        <v>1199</v>
      </c>
      <c r="H32" s="54"/>
      <c r="I32" s="54"/>
      <c r="J32" s="54">
        <v>24809</v>
      </c>
      <c r="K32" s="178"/>
      <c r="L32" s="178"/>
    </row>
    <row r="33" spans="1:12" hidden="1">
      <c r="A33" s="275"/>
      <c r="B33" s="278"/>
      <c r="C33" s="278"/>
      <c r="D33" s="54" t="s">
        <v>397</v>
      </c>
      <c r="E33" s="54" t="s">
        <v>446</v>
      </c>
      <c r="F33" s="103" t="s">
        <v>147</v>
      </c>
      <c r="G33" s="251" t="s">
        <v>1204</v>
      </c>
      <c r="H33" s="20" t="s">
        <v>447</v>
      </c>
      <c r="J33" s="54">
        <v>24809</v>
      </c>
      <c r="K33" s="178"/>
      <c r="L33" s="178"/>
    </row>
    <row r="34" spans="1:12">
      <c r="A34" s="275"/>
      <c r="B34" s="278"/>
      <c r="C34" s="278"/>
      <c r="D34" s="113" t="s">
        <v>855</v>
      </c>
      <c r="E34" s="104" t="s">
        <v>446</v>
      </c>
      <c r="F34" s="62" t="s">
        <v>15</v>
      </c>
      <c r="G34" s="251" t="s">
        <v>1199</v>
      </c>
      <c r="H34" s="20"/>
      <c r="J34" s="104"/>
      <c r="K34" s="178"/>
      <c r="L34" s="178"/>
    </row>
    <row r="35" spans="1:12" ht="31.5">
      <c r="A35" s="275"/>
      <c r="B35" s="278"/>
      <c r="C35" s="278"/>
      <c r="D35" s="54" t="s">
        <v>398</v>
      </c>
      <c r="E35" s="54" t="s">
        <v>434</v>
      </c>
      <c r="F35" s="62" t="s">
        <v>15</v>
      </c>
      <c r="G35" s="251" t="s">
        <v>1199</v>
      </c>
      <c r="H35" s="20" t="s">
        <v>448</v>
      </c>
      <c r="I35" s="54"/>
      <c r="J35" s="54">
        <v>24809</v>
      </c>
      <c r="K35" s="127" t="s">
        <v>1216</v>
      </c>
      <c r="L35" s="178"/>
    </row>
    <row r="36" spans="1:12">
      <c r="A36" s="275"/>
      <c r="B36" s="278"/>
      <c r="C36" s="278"/>
      <c r="D36" s="54" t="s">
        <v>399</v>
      </c>
      <c r="E36" s="54" t="s">
        <v>449</v>
      </c>
      <c r="F36" s="62" t="s">
        <v>15</v>
      </c>
      <c r="G36" s="251" t="s">
        <v>1199</v>
      </c>
      <c r="H36" s="54"/>
      <c r="I36" s="54"/>
      <c r="J36" s="54">
        <v>24809</v>
      </c>
      <c r="K36" s="178"/>
      <c r="L36" s="178"/>
    </row>
    <row r="37" spans="1:12">
      <c r="A37" s="275"/>
      <c r="B37" s="278"/>
      <c r="C37" s="278"/>
      <c r="D37" s="54" t="s">
        <v>400</v>
      </c>
      <c r="E37" s="54" t="s">
        <v>450</v>
      </c>
      <c r="F37" s="62" t="s">
        <v>15</v>
      </c>
      <c r="G37" s="263" t="s">
        <v>1199</v>
      </c>
      <c r="H37" s="54"/>
      <c r="I37" s="51" t="s">
        <v>451</v>
      </c>
      <c r="J37" s="54">
        <v>24809</v>
      </c>
      <c r="K37" s="178"/>
      <c r="L37" s="178"/>
    </row>
    <row r="38" spans="1:12" ht="15.75" customHeight="1">
      <c r="A38" s="275"/>
      <c r="B38" s="279"/>
      <c r="C38" s="279"/>
      <c r="D38" s="54" t="s">
        <v>401</v>
      </c>
      <c r="E38" s="54" t="s">
        <v>452</v>
      </c>
      <c r="F38" s="62" t="s">
        <v>15</v>
      </c>
      <c r="G38" s="263" t="s">
        <v>1199</v>
      </c>
      <c r="H38" s="54"/>
      <c r="I38" s="54"/>
      <c r="J38" s="54">
        <v>24809</v>
      </c>
      <c r="K38" s="264"/>
      <c r="L38" s="178"/>
    </row>
    <row r="39" spans="1:12" hidden="1">
      <c r="A39" s="275"/>
      <c r="B39" s="52" t="s">
        <v>453</v>
      </c>
      <c r="C39" s="52" t="s">
        <v>454</v>
      </c>
      <c r="D39" s="113" t="s">
        <v>862</v>
      </c>
      <c r="E39" s="54" t="s">
        <v>455</v>
      </c>
      <c r="F39" s="103" t="s">
        <v>147</v>
      </c>
      <c r="G39" s="73" t="s">
        <v>877</v>
      </c>
      <c r="H39" s="54"/>
      <c r="I39" s="54"/>
      <c r="J39" s="54"/>
      <c r="K39" s="264"/>
      <c r="L39" s="178"/>
    </row>
    <row r="40" spans="1:12">
      <c r="A40" s="275"/>
      <c r="B40" s="111"/>
      <c r="C40" s="111"/>
      <c r="D40" s="113" t="s">
        <v>1030</v>
      </c>
      <c r="E40" s="113" t="s">
        <v>455</v>
      </c>
      <c r="F40" s="194" t="s">
        <v>890</v>
      </c>
      <c r="G40" s="206" t="s">
        <v>1205</v>
      </c>
      <c r="H40" s="207"/>
      <c r="I40" s="207"/>
      <c r="J40" s="207"/>
      <c r="K40" s="264"/>
      <c r="L40" s="207" t="s">
        <v>1028</v>
      </c>
    </row>
    <row r="41" spans="1:12">
      <c r="A41" s="275"/>
      <c r="B41" s="277" t="s">
        <v>456</v>
      </c>
      <c r="C41" s="277" t="s">
        <v>457</v>
      </c>
      <c r="D41" s="54" t="s">
        <v>458</v>
      </c>
      <c r="E41" s="54" t="s">
        <v>432</v>
      </c>
      <c r="F41" s="62" t="s">
        <v>15</v>
      </c>
      <c r="G41" s="177" t="s">
        <v>1199</v>
      </c>
      <c r="H41" s="54"/>
      <c r="I41" s="54"/>
      <c r="J41" s="54">
        <v>24809</v>
      </c>
      <c r="K41" s="264"/>
      <c r="L41" s="178"/>
    </row>
    <row r="42" spans="1:12">
      <c r="A42" s="275"/>
      <c r="B42" s="278"/>
      <c r="C42" s="278"/>
      <c r="D42" s="54" t="s">
        <v>459</v>
      </c>
      <c r="E42" s="54" t="s">
        <v>433</v>
      </c>
      <c r="F42" s="62" t="s">
        <v>15</v>
      </c>
      <c r="G42" s="251" t="s">
        <v>1199</v>
      </c>
      <c r="H42" s="54"/>
      <c r="I42" s="54"/>
      <c r="J42" s="54">
        <v>24809</v>
      </c>
      <c r="K42" s="128"/>
      <c r="L42" s="178"/>
    </row>
    <row r="43" spans="1:12">
      <c r="A43" s="275"/>
      <c r="B43" s="278"/>
      <c r="C43" s="278"/>
      <c r="D43" s="54" t="s">
        <v>460</v>
      </c>
      <c r="E43" s="54" t="s">
        <v>434</v>
      </c>
      <c r="F43" s="62" t="s">
        <v>15</v>
      </c>
      <c r="G43" s="251" t="s">
        <v>1199</v>
      </c>
      <c r="H43" s="54"/>
      <c r="I43" s="54"/>
      <c r="J43" s="54">
        <v>24809</v>
      </c>
      <c r="K43" s="128"/>
      <c r="L43" s="178"/>
    </row>
    <row r="44" spans="1:12">
      <c r="A44" s="275"/>
      <c r="B44" s="278"/>
      <c r="C44" s="278"/>
      <c r="D44" s="109" t="s">
        <v>461</v>
      </c>
      <c r="E44" s="54" t="s">
        <v>435</v>
      </c>
      <c r="F44" s="62" t="s">
        <v>15</v>
      </c>
      <c r="G44" s="251" t="s">
        <v>1199</v>
      </c>
      <c r="H44" s="54"/>
      <c r="I44" s="54"/>
      <c r="J44" s="54">
        <v>24809</v>
      </c>
      <c r="K44" s="128"/>
      <c r="L44" s="178"/>
    </row>
    <row r="45" spans="1:12">
      <c r="A45" s="275"/>
      <c r="B45" s="278"/>
      <c r="C45" s="278"/>
      <c r="D45" s="54" t="s">
        <v>462</v>
      </c>
      <c r="E45" s="54" t="s">
        <v>463</v>
      </c>
      <c r="F45" s="62" t="s">
        <v>15</v>
      </c>
      <c r="G45" s="251" t="s">
        <v>1199</v>
      </c>
      <c r="I45" s="54" t="s">
        <v>464</v>
      </c>
      <c r="J45" s="54">
        <v>24809</v>
      </c>
      <c r="K45" s="128"/>
      <c r="L45" s="178"/>
    </row>
    <row r="46" spans="1:12" ht="15.75">
      <c r="A46" s="275"/>
      <c r="B46" s="278"/>
      <c r="C46" s="278"/>
      <c r="D46" s="109" t="s">
        <v>465</v>
      </c>
      <c r="E46" s="54" t="s">
        <v>466</v>
      </c>
      <c r="F46" s="62" t="s">
        <v>15</v>
      </c>
      <c r="G46" s="203" t="s">
        <v>1206</v>
      </c>
      <c r="H46" s="204"/>
      <c r="I46" s="204"/>
      <c r="J46" s="204">
        <v>24809</v>
      </c>
      <c r="K46" s="310" t="s">
        <v>1053</v>
      </c>
      <c r="L46" s="192"/>
    </row>
    <row r="47" spans="1:12">
      <c r="A47" s="275"/>
      <c r="B47" s="278"/>
      <c r="C47" s="278"/>
      <c r="D47" s="54" t="s">
        <v>467</v>
      </c>
      <c r="E47" s="54" t="s">
        <v>468</v>
      </c>
      <c r="F47" s="62" t="s">
        <v>15</v>
      </c>
      <c r="G47" s="251" t="s">
        <v>1199</v>
      </c>
      <c r="H47" s="54"/>
      <c r="I47" s="54"/>
      <c r="J47" s="54">
        <v>24809</v>
      </c>
      <c r="K47" s="128"/>
      <c r="L47" s="178"/>
    </row>
    <row r="48" spans="1:12">
      <c r="A48" s="275"/>
      <c r="B48" s="279"/>
      <c r="C48" s="279"/>
      <c r="D48" s="54" t="s">
        <v>469</v>
      </c>
      <c r="E48" s="54" t="s">
        <v>470</v>
      </c>
      <c r="F48" s="62" t="s">
        <v>15</v>
      </c>
      <c r="G48" s="251" t="s">
        <v>1199</v>
      </c>
      <c r="H48" s="54"/>
      <c r="I48" s="54"/>
      <c r="J48" s="54">
        <v>24809</v>
      </c>
      <c r="K48" s="128"/>
      <c r="L48" s="178"/>
    </row>
    <row r="49" spans="1:12">
      <c r="A49" s="275"/>
      <c r="B49" s="277" t="s">
        <v>471</v>
      </c>
      <c r="C49" s="277" t="s">
        <v>472</v>
      </c>
      <c r="D49" s="54" t="s">
        <v>473</v>
      </c>
      <c r="E49" s="54" t="s">
        <v>432</v>
      </c>
      <c r="F49" s="62" t="s">
        <v>15</v>
      </c>
      <c r="G49" s="251" t="s">
        <v>1199</v>
      </c>
      <c r="H49" s="54"/>
      <c r="I49" s="54"/>
      <c r="J49" s="54">
        <v>24809</v>
      </c>
      <c r="K49" s="128"/>
      <c r="L49" s="178"/>
    </row>
    <row r="50" spans="1:12">
      <c r="A50" s="275"/>
      <c r="B50" s="278"/>
      <c r="C50" s="278"/>
      <c r="D50" s="54" t="s">
        <v>474</v>
      </c>
      <c r="E50" s="54" t="s">
        <v>433</v>
      </c>
      <c r="F50" s="62" t="s">
        <v>15</v>
      </c>
      <c r="G50" s="251" t="s">
        <v>1199</v>
      </c>
      <c r="I50" s="51" t="s">
        <v>475</v>
      </c>
      <c r="J50" s="54">
        <v>24809</v>
      </c>
      <c r="K50" s="128"/>
      <c r="L50" s="178"/>
    </row>
    <row r="51" spans="1:12">
      <c r="A51" s="275"/>
      <c r="B51" s="278"/>
      <c r="C51" s="278"/>
      <c r="D51" s="54" t="s">
        <v>476</v>
      </c>
      <c r="E51" s="54" t="s">
        <v>434</v>
      </c>
      <c r="F51" s="62" t="s">
        <v>15</v>
      </c>
      <c r="G51" s="251" t="s">
        <v>1199</v>
      </c>
      <c r="H51" s="54"/>
      <c r="I51" s="54"/>
      <c r="J51" s="54">
        <v>24809</v>
      </c>
      <c r="K51" s="128"/>
      <c r="L51" s="178"/>
    </row>
    <row r="52" spans="1:12" ht="15.75">
      <c r="A52" s="275"/>
      <c r="B52" s="278"/>
      <c r="C52" s="278"/>
      <c r="D52" s="109" t="s">
        <v>477</v>
      </c>
      <c r="E52" s="54" t="s">
        <v>435</v>
      </c>
      <c r="F52" s="62" t="s">
        <v>15</v>
      </c>
      <c r="G52" s="203" t="s">
        <v>1207</v>
      </c>
      <c r="H52" s="205" t="s">
        <v>478</v>
      </c>
      <c r="I52" s="205"/>
      <c r="J52" s="205">
        <v>24809</v>
      </c>
      <c r="K52" s="310" t="s">
        <v>1054</v>
      </c>
      <c r="L52" s="192"/>
    </row>
    <row r="53" spans="1:12">
      <c r="A53" s="275"/>
      <c r="B53" s="279"/>
      <c r="C53" s="279"/>
      <c r="D53" s="54" t="s">
        <v>479</v>
      </c>
      <c r="E53" s="54" t="s">
        <v>446</v>
      </c>
      <c r="F53" s="62" t="s">
        <v>15</v>
      </c>
      <c r="G53" s="251" t="s">
        <v>1199</v>
      </c>
      <c r="H53" s="54"/>
      <c r="I53" s="54"/>
      <c r="J53" s="54">
        <v>24809</v>
      </c>
      <c r="K53" s="128"/>
      <c r="L53" s="178"/>
    </row>
    <row r="54" spans="1:12">
      <c r="A54" s="275"/>
      <c r="B54" s="277" t="s">
        <v>480</v>
      </c>
      <c r="C54" s="277" t="s">
        <v>481</v>
      </c>
      <c r="D54" s="109" t="s">
        <v>482</v>
      </c>
      <c r="E54" s="54" t="s">
        <v>433</v>
      </c>
      <c r="F54" s="62" t="s">
        <v>15</v>
      </c>
      <c r="G54" s="251" t="s">
        <v>1199</v>
      </c>
      <c r="H54" s="54"/>
      <c r="I54" s="54"/>
      <c r="J54" s="54">
        <v>24809</v>
      </c>
      <c r="K54" s="128"/>
      <c r="L54" s="178"/>
    </row>
    <row r="55" spans="1:12">
      <c r="A55" s="275"/>
      <c r="B55" s="278"/>
      <c r="C55" s="278"/>
      <c r="D55" s="54" t="s">
        <v>483</v>
      </c>
      <c r="E55" s="54" t="s">
        <v>484</v>
      </c>
      <c r="F55" s="62" t="s">
        <v>15</v>
      </c>
      <c r="G55" s="251" t="s">
        <v>1199</v>
      </c>
      <c r="H55" s="54"/>
      <c r="I55" s="54"/>
      <c r="J55" s="54">
        <v>24809</v>
      </c>
      <c r="K55" s="128"/>
      <c r="L55" s="178"/>
    </row>
    <row r="56" spans="1:12">
      <c r="A56" s="275"/>
      <c r="B56" s="278"/>
      <c r="C56" s="278"/>
      <c r="D56" s="54" t="s">
        <v>485</v>
      </c>
      <c r="E56" s="54" t="s">
        <v>434</v>
      </c>
      <c r="F56" s="62" t="s">
        <v>15</v>
      </c>
      <c r="G56" s="251" t="s">
        <v>1199</v>
      </c>
      <c r="H56" s="54"/>
      <c r="I56" s="54"/>
      <c r="J56" s="54">
        <v>24809</v>
      </c>
      <c r="K56" s="178"/>
      <c r="L56" s="178"/>
    </row>
    <row r="57" spans="1:12">
      <c r="A57" s="275"/>
      <c r="B57" s="278"/>
      <c r="C57" s="278"/>
      <c r="D57" s="54" t="s">
        <v>486</v>
      </c>
      <c r="E57" s="54" t="s">
        <v>487</v>
      </c>
      <c r="F57" s="62" t="s">
        <v>15</v>
      </c>
      <c r="G57" s="251" t="s">
        <v>1199</v>
      </c>
      <c r="H57" s="54"/>
      <c r="I57" s="54"/>
      <c r="J57" s="54">
        <v>24809</v>
      </c>
      <c r="K57" s="264"/>
      <c r="L57" s="178"/>
    </row>
    <row r="58" spans="1:12">
      <c r="A58" s="275"/>
      <c r="B58" s="278"/>
      <c r="C58" s="278"/>
      <c r="D58" s="54" t="s">
        <v>488</v>
      </c>
      <c r="E58" s="54" t="s">
        <v>489</v>
      </c>
      <c r="F58" s="62" t="s">
        <v>15</v>
      </c>
      <c r="G58" s="251" t="s">
        <v>1199</v>
      </c>
      <c r="H58" s="54"/>
      <c r="I58" s="54"/>
      <c r="J58" s="54">
        <v>24809</v>
      </c>
      <c r="K58" s="264"/>
      <c r="L58" s="252"/>
    </row>
    <row r="59" spans="1:12" ht="15.75">
      <c r="A59" s="275"/>
      <c r="B59" s="278"/>
      <c r="C59" s="278"/>
      <c r="D59" s="54" t="s">
        <v>1032</v>
      </c>
      <c r="E59" s="54" t="s">
        <v>490</v>
      </c>
      <c r="F59" s="62" t="s">
        <v>15</v>
      </c>
      <c r="G59" s="211" t="s">
        <v>1208</v>
      </c>
      <c r="H59" s="210"/>
      <c r="I59" s="210"/>
      <c r="J59" s="210">
        <v>24809</v>
      </c>
      <c r="K59" s="310" t="s">
        <v>1060</v>
      </c>
      <c r="L59" s="252"/>
    </row>
    <row r="60" spans="1:12">
      <c r="A60" s="275"/>
      <c r="B60" s="278"/>
      <c r="C60" s="278"/>
      <c r="D60" s="54" t="s">
        <v>491</v>
      </c>
      <c r="E60" s="54" t="s">
        <v>492</v>
      </c>
      <c r="F60" s="62" t="s">
        <v>15</v>
      </c>
      <c r="G60" s="251" t="s">
        <v>1199</v>
      </c>
      <c r="H60" s="54"/>
      <c r="I60" s="54"/>
      <c r="J60" s="54">
        <v>24809</v>
      </c>
      <c r="K60" s="264"/>
      <c r="L60" s="178"/>
    </row>
    <row r="61" spans="1:12">
      <c r="A61" s="275"/>
      <c r="B61" s="278"/>
      <c r="C61" s="278"/>
      <c r="D61" s="54" t="s">
        <v>493</v>
      </c>
      <c r="E61" s="54" t="s">
        <v>494</v>
      </c>
      <c r="F61" s="62" t="s">
        <v>890</v>
      </c>
      <c r="G61" s="258" t="s">
        <v>1061</v>
      </c>
      <c r="H61" s="210"/>
      <c r="I61" s="210"/>
      <c r="J61" s="210">
        <v>24809</v>
      </c>
      <c r="K61" s="252"/>
      <c r="L61" s="207" t="s">
        <v>1028</v>
      </c>
    </row>
    <row r="62" spans="1:12">
      <c r="A62" s="275"/>
      <c r="B62" s="279"/>
      <c r="C62" s="279"/>
      <c r="D62" s="54" t="s">
        <v>495</v>
      </c>
      <c r="E62" s="54" t="s">
        <v>496</v>
      </c>
      <c r="F62" s="62" t="s">
        <v>890</v>
      </c>
      <c r="G62" s="258" t="s">
        <v>1209</v>
      </c>
      <c r="H62" s="210"/>
      <c r="I62" s="210"/>
      <c r="J62" s="210">
        <v>24809</v>
      </c>
      <c r="K62" s="252"/>
      <c r="L62" s="207" t="s">
        <v>1028</v>
      </c>
    </row>
    <row r="63" spans="1:12">
      <c r="A63" s="275"/>
      <c r="B63" s="277" t="s">
        <v>497</v>
      </c>
      <c r="C63" s="277" t="s">
        <v>498</v>
      </c>
      <c r="D63" s="54" t="s">
        <v>499</v>
      </c>
      <c r="E63" s="54" t="s">
        <v>500</v>
      </c>
      <c r="F63" s="62" t="s">
        <v>15</v>
      </c>
      <c r="G63" s="177" t="s">
        <v>1217</v>
      </c>
      <c r="H63" s="54"/>
      <c r="I63" s="54"/>
      <c r="J63" s="54">
        <v>24809</v>
      </c>
      <c r="K63" s="252"/>
      <c r="L63" s="178"/>
    </row>
    <row r="64" spans="1:12" ht="31.5">
      <c r="A64" s="275"/>
      <c r="B64" s="278"/>
      <c r="C64" s="278"/>
      <c r="D64" s="54" t="s">
        <v>501</v>
      </c>
      <c r="E64" s="54" t="s">
        <v>502</v>
      </c>
      <c r="F64" s="62" t="s">
        <v>890</v>
      </c>
      <c r="G64" s="251" t="s">
        <v>1219</v>
      </c>
      <c r="H64" s="54"/>
      <c r="I64" s="54"/>
      <c r="J64" s="54">
        <v>24809</v>
      </c>
      <c r="K64" s="127" t="s">
        <v>1218</v>
      </c>
      <c r="L64" s="207" t="s">
        <v>1028</v>
      </c>
    </row>
    <row r="65" spans="1:12">
      <c r="A65" s="275"/>
      <c r="B65" s="278"/>
      <c r="C65" s="278"/>
      <c r="D65" s="128" t="s">
        <v>503</v>
      </c>
      <c r="E65" s="128" t="s">
        <v>504</v>
      </c>
      <c r="F65" s="62" t="s">
        <v>15</v>
      </c>
      <c r="G65" s="251" t="s">
        <v>1199</v>
      </c>
      <c r="H65" s="54"/>
      <c r="I65" s="54"/>
      <c r="J65" s="54">
        <v>24809</v>
      </c>
      <c r="K65" s="252"/>
      <c r="L65" s="178"/>
    </row>
    <row r="66" spans="1:12">
      <c r="A66" s="275"/>
      <c r="B66" s="278"/>
      <c r="C66" s="278"/>
      <c r="D66" s="128" t="s">
        <v>505</v>
      </c>
      <c r="E66" s="128" t="s">
        <v>506</v>
      </c>
      <c r="F66" s="62" t="s">
        <v>15</v>
      </c>
      <c r="G66" s="177" t="s">
        <v>1211</v>
      </c>
      <c r="H66" s="20" t="s">
        <v>507</v>
      </c>
      <c r="J66" s="54">
        <v>24809</v>
      </c>
      <c r="K66" s="252"/>
      <c r="L66" s="178"/>
    </row>
    <row r="67" spans="1:12">
      <c r="A67" s="275"/>
      <c r="B67" s="278"/>
      <c r="C67" s="278"/>
      <c r="D67" s="128" t="s">
        <v>508</v>
      </c>
      <c r="E67" s="128" t="s">
        <v>509</v>
      </c>
      <c r="F67" s="62" t="s">
        <v>15</v>
      </c>
      <c r="G67" s="211" t="s">
        <v>1210</v>
      </c>
      <c r="H67" s="210" t="s">
        <v>510</v>
      </c>
      <c r="I67" s="210"/>
      <c r="J67" s="210">
        <v>24809</v>
      </c>
      <c r="K67" s="252"/>
      <c r="L67" s="192" t="s">
        <v>990</v>
      </c>
    </row>
    <row r="68" spans="1:12">
      <c r="A68" s="275"/>
      <c r="B68" s="278"/>
      <c r="C68" s="278"/>
      <c r="D68" s="164" t="s">
        <v>511</v>
      </c>
      <c r="E68" s="128" t="s">
        <v>512</v>
      </c>
      <c r="F68" s="62" t="s">
        <v>15</v>
      </c>
      <c r="G68" s="177" t="s">
        <v>1199</v>
      </c>
      <c r="H68" s="54"/>
      <c r="I68" s="54"/>
      <c r="J68" s="54">
        <v>24809</v>
      </c>
      <c r="K68" s="252"/>
      <c r="L68" s="178"/>
    </row>
    <row r="69" spans="1:12">
      <c r="A69" s="275"/>
      <c r="B69" s="278"/>
      <c r="C69" s="278"/>
      <c r="D69" s="128" t="s">
        <v>1063</v>
      </c>
      <c r="E69" s="128" t="s">
        <v>513</v>
      </c>
      <c r="F69" s="62" t="s">
        <v>15</v>
      </c>
      <c r="G69" s="266" t="s">
        <v>1212</v>
      </c>
      <c r="H69" s="197"/>
      <c r="I69" s="197"/>
      <c r="J69" s="197">
        <v>24809</v>
      </c>
      <c r="K69" s="252"/>
      <c r="L69" s="190"/>
    </row>
    <row r="70" spans="1:12">
      <c r="A70" s="275"/>
      <c r="B70" s="279"/>
      <c r="C70" s="279"/>
      <c r="D70" s="128" t="s">
        <v>514</v>
      </c>
      <c r="E70" s="128" t="s">
        <v>515</v>
      </c>
      <c r="F70" s="62" t="s">
        <v>15</v>
      </c>
      <c r="G70" s="191" t="s">
        <v>1062</v>
      </c>
      <c r="H70" s="54"/>
      <c r="I70" s="54"/>
      <c r="J70" s="54"/>
      <c r="K70" s="252"/>
      <c r="L70" s="161" t="s">
        <v>990</v>
      </c>
    </row>
    <row r="71" spans="1:12">
      <c r="A71" s="275"/>
      <c r="B71" s="277" t="s">
        <v>516</v>
      </c>
      <c r="C71" s="277" t="s">
        <v>517</v>
      </c>
      <c r="D71" s="128" t="s">
        <v>518</v>
      </c>
      <c r="E71" s="128" t="s">
        <v>432</v>
      </c>
      <c r="F71" s="62" t="s">
        <v>15</v>
      </c>
      <c r="G71" s="177" t="s">
        <v>1003</v>
      </c>
      <c r="H71" s="54"/>
      <c r="I71" s="54"/>
      <c r="J71" s="54">
        <v>24809</v>
      </c>
      <c r="K71" s="252"/>
      <c r="L71" s="161"/>
    </row>
    <row r="72" spans="1:12">
      <c r="A72" s="275"/>
      <c r="B72" s="278"/>
      <c r="C72" s="278"/>
      <c r="D72" s="128" t="s">
        <v>519</v>
      </c>
      <c r="E72" s="128" t="s">
        <v>433</v>
      </c>
      <c r="F72" s="62" t="s">
        <v>15</v>
      </c>
      <c r="G72" s="177" t="s">
        <v>1003</v>
      </c>
      <c r="H72" s="54"/>
      <c r="I72" s="54"/>
      <c r="J72" s="54">
        <v>24809</v>
      </c>
      <c r="K72" s="252"/>
      <c r="L72" s="161"/>
    </row>
    <row r="73" spans="1:12">
      <c r="A73" s="275"/>
      <c r="B73" s="278"/>
      <c r="C73" s="279"/>
      <c r="D73" s="128" t="s">
        <v>520</v>
      </c>
      <c r="E73" s="128" t="s">
        <v>521</v>
      </c>
      <c r="F73" s="62" t="s">
        <v>15</v>
      </c>
      <c r="G73" s="177" t="s">
        <v>1003</v>
      </c>
      <c r="H73" s="54"/>
      <c r="I73" s="54"/>
      <c r="J73" s="54">
        <v>24809</v>
      </c>
      <c r="K73" s="265"/>
      <c r="L73" s="161"/>
    </row>
    <row r="74" spans="1:12">
      <c r="A74" s="275"/>
      <c r="B74" s="277" t="s">
        <v>522</v>
      </c>
      <c r="C74" s="277" t="s">
        <v>523</v>
      </c>
      <c r="D74" s="128" t="s">
        <v>524</v>
      </c>
      <c r="E74" s="128" t="s">
        <v>525</v>
      </c>
      <c r="F74" s="62" t="s">
        <v>15</v>
      </c>
      <c r="G74" s="177" t="s">
        <v>1003</v>
      </c>
      <c r="H74" s="54"/>
      <c r="I74" s="54"/>
      <c r="J74" s="54">
        <v>24809</v>
      </c>
      <c r="K74" s="265"/>
      <c r="L74" s="212"/>
    </row>
    <row r="75" spans="1:12">
      <c r="A75" s="275"/>
      <c r="B75" s="279"/>
      <c r="C75" s="279"/>
      <c r="D75" s="128" t="s">
        <v>402</v>
      </c>
      <c r="E75" s="128" t="s">
        <v>526</v>
      </c>
      <c r="F75" s="62" t="s">
        <v>15</v>
      </c>
      <c r="G75" s="177" t="s">
        <v>1003</v>
      </c>
      <c r="H75" s="54"/>
      <c r="I75" s="54"/>
      <c r="J75" s="54">
        <v>24809</v>
      </c>
      <c r="K75" s="265"/>
      <c r="L75" s="212"/>
    </row>
    <row r="76" spans="1:12" hidden="1">
      <c r="A76" s="275"/>
      <c r="B76" s="54" t="s">
        <v>527</v>
      </c>
      <c r="C76" s="54" t="s">
        <v>528</v>
      </c>
      <c r="D76" s="128" t="s">
        <v>529</v>
      </c>
      <c r="E76" s="128" t="s">
        <v>530</v>
      </c>
      <c r="F76" s="62" t="s">
        <v>15</v>
      </c>
      <c r="G76" s="128"/>
      <c r="H76" s="54" t="s">
        <v>531</v>
      </c>
      <c r="I76" s="54" t="s">
        <v>532</v>
      </c>
      <c r="J76" s="54">
        <v>24809</v>
      </c>
      <c r="K76" s="265"/>
      <c r="L76" s="213"/>
    </row>
    <row r="77" spans="1:12" hidden="1">
      <c r="A77" s="275"/>
      <c r="B77" s="277" t="s">
        <v>533</v>
      </c>
      <c r="C77" s="277" t="s">
        <v>534</v>
      </c>
      <c r="D77" s="128" t="s">
        <v>535</v>
      </c>
      <c r="E77" s="128" t="s">
        <v>536</v>
      </c>
      <c r="F77" s="62" t="s">
        <v>15</v>
      </c>
      <c r="G77" s="163"/>
      <c r="H77" s="54"/>
      <c r="I77" s="51" t="s">
        <v>537</v>
      </c>
      <c r="J77" s="54">
        <v>24809</v>
      </c>
      <c r="K77" s="265"/>
      <c r="L77" s="214"/>
    </row>
    <row r="78" spans="1:12" ht="15.75">
      <c r="A78" s="275"/>
      <c r="B78" s="278"/>
      <c r="C78" s="278"/>
      <c r="D78" s="128" t="s">
        <v>878</v>
      </c>
      <c r="E78" s="128" t="s">
        <v>536</v>
      </c>
      <c r="F78" s="62" t="s">
        <v>15</v>
      </c>
      <c r="G78" s="224" t="s">
        <v>1078</v>
      </c>
      <c r="H78" s="113"/>
      <c r="I78" s="51"/>
      <c r="J78" s="113"/>
      <c r="K78" s="311" t="s">
        <v>1079</v>
      </c>
      <c r="L78" s="216" t="s">
        <v>1064</v>
      </c>
    </row>
    <row r="79" spans="1:12" ht="15.75">
      <c r="A79" s="275"/>
      <c r="B79" s="278"/>
      <c r="C79" s="278"/>
      <c r="D79" s="128" t="s">
        <v>538</v>
      </c>
      <c r="E79" s="128" t="s">
        <v>539</v>
      </c>
      <c r="F79" s="62" t="s">
        <v>15</v>
      </c>
      <c r="G79" s="224" t="s">
        <v>1078</v>
      </c>
      <c r="H79" s="54"/>
      <c r="I79" s="51" t="s">
        <v>537</v>
      </c>
      <c r="J79" s="54">
        <v>24809</v>
      </c>
      <c r="K79" s="311" t="s">
        <v>1079</v>
      </c>
      <c r="L79" s="216" t="s">
        <v>1064</v>
      </c>
    </row>
    <row r="80" spans="1:12">
      <c r="A80" s="275"/>
      <c r="B80" s="278"/>
      <c r="C80" s="278"/>
      <c r="D80" s="128" t="s">
        <v>540</v>
      </c>
      <c r="E80" s="128" t="s">
        <v>541</v>
      </c>
      <c r="F80" s="200" t="s">
        <v>1065</v>
      </c>
      <c r="G80" s="199" t="s">
        <v>1031</v>
      </c>
      <c r="H80" s="197"/>
      <c r="I80" s="198" t="s">
        <v>537</v>
      </c>
      <c r="J80" s="197">
        <v>24809</v>
      </c>
      <c r="K80" s="265"/>
      <c r="L80" s="215" t="s">
        <v>1028</v>
      </c>
    </row>
    <row r="81" spans="1:12">
      <c r="A81" s="275"/>
      <c r="B81" s="278"/>
      <c r="C81" s="278"/>
      <c r="D81" s="128" t="s">
        <v>542</v>
      </c>
      <c r="E81" s="128" t="s">
        <v>543</v>
      </c>
      <c r="F81" s="200" t="s">
        <v>1065</v>
      </c>
      <c r="G81" s="196" t="s">
        <v>1027</v>
      </c>
      <c r="H81" s="197"/>
      <c r="I81" s="198" t="s">
        <v>537</v>
      </c>
      <c r="J81" s="197">
        <v>24809</v>
      </c>
      <c r="K81" s="265"/>
      <c r="L81" s="196" t="s">
        <v>1028</v>
      </c>
    </row>
    <row r="82" spans="1:12" ht="34.5" customHeight="1">
      <c r="A82" s="275"/>
      <c r="B82" s="279"/>
      <c r="C82" s="279"/>
      <c r="D82" s="128" t="s">
        <v>544</v>
      </c>
      <c r="E82" s="128" t="s">
        <v>545</v>
      </c>
      <c r="F82" s="200" t="s">
        <v>890</v>
      </c>
      <c r="G82" s="199" t="s">
        <v>1080</v>
      </c>
      <c r="H82" s="54"/>
      <c r="I82" s="54"/>
      <c r="J82" s="54">
        <v>24809</v>
      </c>
      <c r="K82" s="311" t="s">
        <v>1079</v>
      </c>
      <c r="L82" s="161"/>
    </row>
    <row r="83" spans="1:12">
      <c r="A83" s="275"/>
      <c r="B83" s="277" t="s">
        <v>546</v>
      </c>
      <c r="C83" s="277" t="s">
        <v>547</v>
      </c>
      <c r="D83" s="128" t="s">
        <v>548</v>
      </c>
      <c r="E83" s="128" t="s">
        <v>549</v>
      </c>
      <c r="F83" s="160" t="s">
        <v>15</v>
      </c>
      <c r="G83" s="161" t="s">
        <v>1003</v>
      </c>
      <c r="H83" s="54" t="s">
        <v>550</v>
      </c>
      <c r="I83" s="54"/>
      <c r="J83" s="54">
        <v>24809</v>
      </c>
      <c r="K83" s="265"/>
      <c r="L83" s="161"/>
    </row>
    <row r="84" spans="1:12" ht="15.75">
      <c r="A84" s="275"/>
      <c r="B84" s="278"/>
      <c r="C84" s="278"/>
      <c r="D84" s="128" t="s">
        <v>403</v>
      </c>
      <c r="E84" s="128" t="s">
        <v>551</v>
      </c>
      <c r="F84" s="160" t="s">
        <v>15</v>
      </c>
      <c r="G84" s="161" t="s">
        <v>1003</v>
      </c>
      <c r="H84" s="54" t="s">
        <v>552</v>
      </c>
      <c r="I84" s="54"/>
      <c r="J84" s="54">
        <v>24809</v>
      </c>
      <c r="K84" s="265"/>
      <c r="L84" s="161"/>
    </row>
    <row r="85" spans="1:12">
      <c r="A85" s="275"/>
      <c r="B85" s="278"/>
      <c r="C85" s="278"/>
      <c r="D85" s="128" t="s">
        <v>404</v>
      </c>
      <c r="E85" s="128" t="s">
        <v>553</v>
      </c>
      <c r="F85" s="160" t="s">
        <v>15</v>
      </c>
      <c r="G85" s="161" t="s">
        <v>1003</v>
      </c>
      <c r="H85" s="54"/>
      <c r="I85" s="54"/>
      <c r="J85" s="54">
        <v>24809</v>
      </c>
      <c r="K85" s="178"/>
      <c r="L85" s="161"/>
    </row>
    <row r="86" spans="1:12">
      <c r="A86" s="275"/>
      <c r="B86" s="278"/>
      <c r="C86" s="278"/>
      <c r="D86" s="128" t="s">
        <v>554</v>
      </c>
      <c r="E86" s="128" t="s">
        <v>555</v>
      </c>
      <c r="F86" s="160" t="s">
        <v>15</v>
      </c>
      <c r="G86" s="161" t="s">
        <v>1003</v>
      </c>
      <c r="H86" s="54"/>
      <c r="I86" s="54"/>
      <c r="J86" s="54">
        <v>24809</v>
      </c>
      <c r="K86" s="178"/>
      <c r="L86" s="161"/>
    </row>
    <row r="87" spans="1:12">
      <c r="A87" s="275"/>
      <c r="B87" s="279"/>
      <c r="C87" s="279"/>
      <c r="D87" s="128" t="s">
        <v>405</v>
      </c>
      <c r="E87" s="128" t="s">
        <v>556</v>
      </c>
      <c r="F87" s="160" t="s">
        <v>15</v>
      </c>
      <c r="G87" s="161" t="s">
        <v>1003</v>
      </c>
      <c r="H87" s="54"/>
      <c r="I87" s="54"/>
      <c r="J87" s="54">
        <v>24809</v>
      </c>
      <c r="K87" s="178"/>
      <c r="L87" s="161"/>
    </row>
    <row r="88" spans="1:12">
      <c r="A88" s="276"/>
      <c r="B88" s="54" t="s">
        <v>557</v>
      </c>
      <c r="C88" s="54" t="s">
        <v>558</v>
      </c>
      <c r="D88" s="128" t="s">
        <v>559</v>
      </c>
      <c r="E88" s="128" t="s">
        <v>560</v>
      </c>
      <c r="F88" s="160" t="s">
        <v>15</v>
      </c>
      <c r="G88" s="161" t="s">
        <v>1066</v>
      </c>
      <c r="H88" s="54" t="s">
        <v>561</v>
      </c>
      <c r="I88" s="54"/>
      <c r="J88" s="54">
        <v>24809</v>
      </c>
      <c r="K88" s="178"/>
      <c r="L88" s="161"/>
    </row>
    <row r="129" spans="7:8">
      <c r="G129" s="57"/>
      <c r="H129" s="21"/>
    </row>
    <row r="130" spans="7:8">
      <c r="G130" s="57"/>
      <c r="H130" s="21"/>
    </row>
    <row r="131" spans="7:8">
      <c r="G131" s="57"/>
      <c r="H131" s="21"/>
    </row>
    <row r="132" spans="7:8">
      <c r="G132" s="57"/>
      <c r="H132" s="21"/>
    </row>
    <row r="134" spans="7:8">
      <c r="G134" s="57"/>
      <c r="H134" s="21"/>
    </row>
    <row r="135" spans="7:8">
      <c r="G135" s="57"/>
      <c r="H135" s="21"/>
    </row>
    <row r="136" spans="7:8">
      <c r="G136" s="57"/>
      <c r="H136" s="21"/>
    </row>
    <row r="137" spans="7:8">
      <c r="G137" s="57"/>
      <c r="H137" s="21"/>
    </row>
    <row r="139" spans="7:8">
      <c r="G139" s="57"/>
      <c r="H139" s="21"/>
    </row>
    <row r="140" spans="7:8">
      <c r="G140" s="57"/>
      <c r="H140" s="21"/>
    </row>
    <row r="141" spans="7:8">
      <c r="G141" s="57"/>
      <c r="H141" s="21"/>
    </row>
    <row r="142" spans="7:8">
      <c r="G142" s="57"/>
      <c r="H142" s="21"/>
    </row>
    <row r="144" spans="7:8">
      <c r="G144" s="57"/>
      <c r="H144" s="21"/>
    </row>
    <row r="145" spans="7:8">
      <c r="G145" s="57"/>
      <c r="H145" s="21"/>
    </row>
    <row r="146" spans="7:8">
      <c r="G146" s="57"/>
      <c r="H146" s="21"/>
    </row>
    <row r="147" spans="7:8">
      <c r="G147" s="57"/>
      <c r="H147" s="21"/>
    </row>
    <row r="149" spans="7:8">
      <c r="G149" s="57"/>
      <c r="H149" s="21"/>
    </row>
    <row r="150" spans="7:8">
      <c r="G150" s="57"/>
      <c r="H150" s="21"/>
    </row>
    <row r="152" spans="7:8">
      <c r="G152" s="57"/>
      <c r="H152" s="21"/>
    </row>
    <row r="153" spans="7:8">
      <c r="G153" s="57"/>
      <c r="H153" s="21"/>
    </row>
    <row r="155" spans="7:8">
      <c r="G155" s="57"/>
      <c r="H155" s="21"/>
    </row>
    <row r="157" spans="7:8">
      <c r="G157" s="57"/>
      <c r="H157" s="21"/>
    </row>
    <row r="159" spans="7:8">
      <c r="G159" s="57"/>
      <c r="H159" s="21"/>
    </row>
    <row r="160" spans="7:8">
      <c r="G160" s="57"/>
      <c r="H160" s="21"/>
    </row>
    <row r="161" spans="5:8">
      <c r="G161" s="57"/>
      <c r="H161" s="21"/>
    </row>
    <row r="162" spans="5:8">
      <c r="G162" s="57"/>
      <c r="H162" s="21"/>
    </row>
    <row r="164" spans="5:8">
      <c r="E164" s="21"/>
      <c r="G164" s="57"/>
      <c r="H164" s="21"/>
    </row>
    <row r="165" spans="5:8">
      <c r="E165" s="21"/>
      <c r="G165" s="57"/>
      <c r="H165" s="21"/>
    </row>
    <row r="166" spans="5:8">
      <c r="E166" s="21"/>
      <c r="G166" s="57"/>
      <c r="H166" s="21"/>
    </row>
    <row r="167" spans="5:8">
      <c r="E167" s="21"/>
      <c r="G167" s="57"/>
      <c r="H167" s="21"/>
    </row>
    <row r="169" spans="5:8">
      <c r="E169" s="21"/>
      <c r="G169" s="57"/>
      <c r="H169" s="21"/>
    </row>
    <row r="170" spans="5:8">
      <c r="E170" s="21"/>
      <c r="G170" s="57"/>
      <c r="H170" s="21"/>
    </row>
    <row r="171" spans="5:8">
      <c r="E171" s="21"/>
      <c r="G171" s="57"/>
      <c r="H171" s="21"/>
    </row>
    <row r="172" spans="5:8">
      <c r="E172" s="21"/>
      <c r="G172" s="57"/>
      <c r="H172" s="21"/>
    </row>
    <row r="174" spans="5:8">
      <c r="E174" s="21"/>
      <c r="G174" s="57"/>
      <c r="H174" s="21"/>
    </row>
    <row r="175" spans="5:8">
      <c r="E175" s="21"/>
      <c r="G175" s="57"/>
      <c r="H175" s="21"/>
    </row>
    <row r="176" spans="5:8">
      <c r="E176" s="21"/>
      <c r="G176" s="57"/>
      <c r="H176" s="21"/>
    </row>
    <row r="177" spans="5:8">
      <c r="E177" s="21"/>
      <c r="G177" s="57"/>
      <c r="H177" s="21"/>
    </row>
    <row r="179" spans="5:8">
      <c r="E179" s="21"/>
      <c r="G179" s="57"/>
      <c r="H179" s="21"/>
    </row>
    <row r="180" spans="5:8">
      <c r="E180" s="21"/>
      <c r="G180" s="57"/>
      <c r="H180" s="21"/>
    </row>
    <row r="181" spans="5:8">
      <c r="E181" s="21"/>
      <c r="G181" s="57"/>
      <c r="H181" s="21"/>
    </row>
    <row r="182" spans="5:8">
      <c r="E182" s="21"/>
      <c r="G182" s="57"/>
      <c r="H182" s="21"/>
    </row>
    <row r="184" spans="5:8">
      <c r="E184" s="21"/>
      <c r="G184" s="57"/>
      <c r="H184" s="21"/>
    </row>
    <row r="185" spans="5:8">
      <c r="E185" s="21"/>
      <c r="G185" s="57"/>
      <c r="H185" s="21"/>
    </row>
    <row r="186" spans="5:8">
      <c r="E186" s="21"/>
      <c r="G186" s="57"/>
      <c r="H186" s="21"/>
    </row>
    <row r="187" spans="5:8">
      <c r="E187" s="21"/>
      <c r="G187" s="57"/>
      <c r="H187" s="21"/>
    </row>
    <row r="189" spans="5:8">
      <c r="E189" s="21"/>
      <c r="G189" s="57"/>
      <c r="H189" s="21"/>
    </row>
    <row r="190" spans="5:8">
      <c r="E190" s="21"/>
      <c r="G190" s="57"/>
      <c r="H190" s="21"/>
    </row>
    <row r="191" spans="5:8">
      <c r="E191" s="21"/>
      <c r="G191" s="57"/>
      <c r="H191" s="21"/>
    </row>
    <row r="192" spans="5:8">
      <c r="E192" s="21"/>
      <c r="G192" s="57"/>
      <c r="H192" s="21"/>
    </row>
    <row r="194" spans="5:8">
      <c r="E194" s="21"/>
      <c r="G194" s="57"/>
      <c r="H194" s="21"/>
    </row>
    <row r="195" spans="5:8">
      <c r="E195" s="21"/>
      <c r="G195" s="57"/>
      <c r="H195" s="21"/>
    </row>
    <row r="196" spans="5:8">
      <c r="E196" s="21"/>
      <c r="G196" s="57"/>
      <c r="H196" s="21"/>
    </row>
    <row r="197" spans="5:8">
      <c r="E197" s="21"/>
      <c r="G197" s="57"/>
      <c r="H197" s="21"/>
    </row>
    <row r="199" spans="5:8">
      <c r="E199" s="21"/>
      <c r="G199" s="57"/>
      <c r="H199" s="21"/>
    </row>
    <row r="200" spans="5:8">
      <c r="E200" s="21"/>
      <c r="G200" s="57"/>
      <c r="H200" s="21"/>
    </row>
    <row r="201" spans="5:8">
      <c r="E201" s="21"/>
      <c r="G201" s="57"/>
      <c r="H201" s="21"/>
    </row>
    <row r="202" spans="5:8">
      <c r="E202" s="21"/>
      <c r="G202" s="57"/>
      <c r="H202" s="21"/>
    </row>
    <row r="204" spans="5:8">
      <c r="E204" s="21"/>
      <c r="G204" s="57"/>
      <c r="H204" s="21"/>
    </row>
    <row r="205" spans="5:8">
      <c r="E205" s="21"/>
      <c r="G205" s="57"/>
      <c r="H205" s="21"/>
    </row>
    <row r="206" spans="5:8">
      <c r="E206" s="21"/>
      <c r="G206" s="57"/>
      <c r="H206" s="21"/>
    </row>
    <row r="207" spans="5:8">
      <c r="E207" s="21"/>
      <c r="G207" s="57"/>
      <c r="H207" s="21"/>
    </row>
    <row r="209" spans="5:8">
      <c r="E209" s="21"/>
      <c r="G209" s="57"/>
      <c r="H209" s="21"/>
    </row>
    <row r="210" spans="5:8">
      <c r="E210" s="21"/>
      <c r="G210" s="57"/>
      <c r="H210" s="21"/>
    </row>
    <row r="211" spans="5:8">
      <c r="E211" s="21"/>
      <c r="G211" s="57"/>
      <c r="H211" s="21"/>
    </row>
    <row r="212" spans="5:8">
      <c r="E212" s="21"/>
      <c r="G212" s="57"/>
      <c r="H212" s="21"/>
    </row>
    <row r="214" spans="5:8">
      <c r="E214" s="21"/>
      <c r="G214" s="57"/>
      <c r="H214" s="21"/>
    </row>
    <row r="215" spans="5:8">
      <c r="E215" s="21"/>
      <c r="G215" s="57"/>
      <c r="H215" s="21"/>
    </row>
    <row r="216" spans="5:8">
      <c r="E216" s="21"/>
      <c r="G216" s="57"/>
      <c r="H216" s="21"/>
    </row>
    <row r="217" spans="5:8">
      <c r="E217" s="21"/>
      <c r="G217" s="57"/>
      <c r="H217" s="21"/>
    </row>
    <row r="219" spans="5:8">
      <c r="E219" s="21"/>
      <c r="G219" s="57"/>
      <c r="H219" s="21"/>
    </row>
    <row r="220" spans="5:8">
      <c r="E220" s="21"/>
      <c r="G220" s="57"/>
      <c r="H220" s="21"/>
    </row>
    <row r="221" spans="5:8">
      <c r="E221" s="21"/>
      <c r="G221" s="57"/>
      <c r="H221" s="21"/>
    </row>
    <row r="222" spans="5:8">
      <c r="E222" s="21"/>
      <c r="G222" s="57"/>
      <c r="H222" s="21"/>
    </row>
    <row r="224" spans="5:8">
      <c r="G224" s="57"/>
      <c r="H224" s="21"/>
    </row>
    <row r="225" spans="7:8">
      <c r="G225" s="57"/>
      <c r="H225" s="21"/>
    </row>
    <row r="226" spans="7:8">
      <c r="G226" s="57"/>
      <c r="H226" s="21"/>
    </row>
    <row r="227" spans="7:8">
      <c r="G227" s="57"/>
      <c r="H227" s="21"/>
    </row>
    <row r="229" spans="7:8">
      <c r="G229" s="57"/>
      <c r="H229" s="21"/>
    </row>
    <row r="230" spans="7:8">
      <c r="G230" s="57"/>
      <c r="H230" s="21"/>
    </row>
    <row r="231" spans="7:8">
      <c r="G231" s="57"/>
      <c r="H231" s="21"/>
    </row>
    <row r="232" spans="7:8">
      <c r="G232" s="57"/>
      <c r="H232" s="21"/>
    </row>
    <row r="234" spans="7:8">
      <c r="G234" s="57"/>
      <c r="H234" s="21"/>
    </row>
    <row r="235" spans="7:8">
      <c r="G235" s="57"/>
      <c r="H235" s="21"/>
    </row>
    <row r="236" spans="7:8">
      <c r="G236" s="57"/>
      <c r="H236" s="21"/>
    </row>
    <row r="237" spans="7:8">
      <c r="G237" s="57"/>
      <c r="H237" s="21"/>
    </row>
    <row r="238" spans="7:8">
      <c r="G238" s="57"/>
      <c r="H238" s="21"/>
    </row>
    <row r="239" spans="7:8">
      <c r="G239" s="57"/>
      <c r="H239" s="21"/>
    </row>
    <row r="240" spans="7:8">
      <c r="G240" s="57"/>
      <c r="H240" s="21"/>
    </row>
    <row r="241" spans="5:8">
      <c r="G241" s="57"/>
      <c r="H241" s="21"/>
    </row>
    <row r="242" spans="5:8">
      <c r="G242" s="57"/>
      <c r="H242" s="21"/>
    </row>
    <row r="243" spans="5:8">
      <c r="G243" s="57"/>
      <c r="H243" s="21"/>
    </row>
    <row r="244" spans="5:8">
      <c r="E244" s="21"/>
      <c r="G244" s="57"/>
      <c r="H244" s="21"/>
    </row>
    <row r="245" spans="5:8">
      <c r="E245" s="21"/>
      <c r="G245" s="57"/>
      <c r="H245" s="21"/>
    </row>
    <row r="246" spans="5:8">
      <c r="E246" s="21"/>
      <c r="G246" s="57"/>
      <c r="H246" s="21"/>
    </row>
    <row r="247" spans="5:8">
      <c r="E247" s="21"/>
      <c r="G247" s="57"/>
      <c r="H247" s="21"/>
    </row>
    <row r="248" spans="5:8">
      <c r="G248" s="57"/>
      <c r="H248" s="21"/>
    </row>
    <row r="249" spans="5:8">
      <c r="E249" s="21"/>
      <c r="G249" s="57"/>
      <c r="H249" s="21"/>
    </row>
    <row r="250" spans="5:8">
      <c r="G250" s="57"/>
      <c r="H250" s="21"/>
    </row>
    <row r="251" spans="5:8">
      <c r="E251" s="21"/>
      <c r="G251" s="57"/>
      <c r="H251" s="21"/>
    </row>
    <row r="252" spans="5:8">
      <c r="G252" s="57"/>
      <c r="H252" s="21"/>
    </row>
    <row r="253" spans="5:8">
      <c r="G253" s="57"/>
      <c r="H253" s="21"/>
    </row>
    <row r="254" spans="5:8">
      <c r="G254" s="57"/>
      <c r="H254" s="21"/>
    </row>
  </sheetData>
  <mergeCells count="29">
    <mergeCell ref="A2:A88"/>
    <mergeCell ref="B8:B13"/>
    <mergeCell ref="C8:C13"/>
    <mergeCell ref="B14:B29"/>
    <mergeCell ref="C14:C29"/>
    <mergeCell ref="B30:B38"/>
    <mergeCell ref="C30:C38"/>
    <mergeCell ref="B41:B48"/>
    <mergeCell ref="C41:C48"/>
    <mergeCell ref="B49:B53"/>
    <mergeCell ref="C49:C53"/>
    <mergeCell ref="B54:B62"/>
    <mergeCell ref="C54:C62"/>
    <mergeCell ref="B63:B70"/>
    <mergeCell ref="B83:B87"/>
    <mergeCell ref="C83:C87"/>
    <mergeCell ref="C63:C70"/>
    <mergeCell ref="B74:B75"/>
    <mergeCell ref="C74:C75"/>
    <mergeCell ref="B77:B82"/>
    <mergeCell ref="C77:C82"/>
    <mergeCell ref="B71:B73"/>
    <mergeCell ref="C71:C73"/>
    <mergeCell ref="B6:B7"/>
    <mergeCell ref="C6:C7"/>
    <mergeCell ref="B2:B3"/>
    <mergeCell ref="C2:C3"/>
    <mergeCell ref="B4:B5"/>
    <mergeCell ref="C4:C5"/>
  </mergeCells>
  <phoneticPr fontId="4" type="noConversion"/>
  <conditionalFormatting sqref="I50 J49:XFD51 I45 B63:B71 B74 B76:C83 B88:C88 I29 E30:I32 B30:D62 B14:B29 A1:XFD1 B8:B9 E45:E46 C8:C15 B2:C4 B6:XFD6 D14:E29 D34:E34 C11:XFD11 H53:XFD57 A89:XFD1048576 D2:XFD12 F14:XFD14 F29:G32 E33:H34 E35:I44 C63:E66 H63:I65 H66 C67:F67 H68:J68 M68:XFD68 M70:XFD88 C70:F70 C71:E75 D13:J13 F19:XFD28 G46:J46 E52:J52 F2:F44 L13:XFD13 L15:XFD18 F15:J18 L46:XFD46 L52:XFD52 E53:E60 H67:I67 J63:J67 C68:E69 H70:J75 G69:J69 H60:XFD60 D82:J82 D83:K88 G80:G88 D76:E79 G76:K77 H78:J79 H47:XFD48 H49:I49 E47:F51 H51:I51 H58:K58 L58:XFD59 H59:J59 E61:J62 L69:XFD69 K61:K63 D80:K81 J29:XFD34 J36:XFD45 J35 L35:XFD35 G4:G44 K65:K75 L61:XFD67">
    <cfRule type="cellIs" dxfId="5488" priority="6403" operator="equal">
      <formula>"Not Performed"</formula>
    </cfRule>
    <cfRule type="cellIs" dxfId="5487" priority="6404" operator="equal">
      <formula>"FAIL"</formula>
    </cfRule>
    <cfRule type="cellIs" dxfId="5486" priority="6405" operator="equal">
      <formula>"PASS"</formula>
    </cfRule>
  </conditionalFormatting>
  <conditionalFormatting sqref="G44">
    <cfRule type="cellIs" dxfId="5485" priority="5377" operator="equal">
      <formula>"Not Performed"</formula>
    </cfRule>
    <cfRule type="cellIs" dxfId="5484" priority="5378" operator="equal">
      <formula>"FAIL"</formula>
    </cfRule>
    <cfRule type="cellIs" dxfId="5483" priority="5379" operator="equal">
      <formula>"PASS"</formula>
    </cfRule>
  </conditionalFormatting>
  <conditionalFormatting sqref="G7">
    <cfRule type="cellIs" dxfId="5482" priority="6397" operator="equal">
      <formula>"Not Performed"</formula>
    </cfRule>
    <cfRule type="cellIs" dxfId="5481" priority="6398" operator="equal">
      <formula>"FAIL"</formula>
    </cfRule>
    <cfRule type="cellIs" dxfId="5480" priority="6399" operator="equal">
      <formula>"PASS"</formula>
    </cfRule>
  </conditionalFormatting>
  <conditionalFormatting sqref="G7">
    <cfRule type="cellIs" dxfId="5479" priority="6393" operator="equal">
      <formula>"Not Sure"</formula>
    </cfRule>
    <cfRule type="cellIs" dxfId="5478" priority="6394" operator="equal">
      <formula>"Not Performed"</formula>
    </cfRule>
    <cfRule type="cellIs" dxfId="5477" priority="6395" operator="equal">
      <formula>"FAIL"</formula>
    </cfRule>
    <cfRule type="cellIs" dxfId="5476" priority="6396" operator="equal">
      <formula>"PASS"</formula>
    </cfRule>
  </conditionalFormatting>
  <conditionalFormatting sqref="G7">
    <cfRule type="cellIs" dxfId="5475" priority="6390" operator="equal">
      <formula>"Not Performed"</formula>
    </cfRule>
    <cfRule type="cellIs" dxfId="5474" priority="6391" operator="equal">
      <formula>"FAIL"</formula>
    </cfRule>
    <cfRule type="cellIs" dxfId="5473" priority="6392" operator="equal">
      <formula>"PASS"</formula>
    </cfRule>
  </conditionalFormatting>
  <conditionalFormatting sqref="G7">
    <cfRule type="cellIs" dxfId="5472" priority="6387" operator="equal">
      <formula>"Not Performed"</formula>
    </cfRule>
    <cfRule type="cellIs" dxfId="5471" priority="6388" operator="equal">
      <formula>"FAIL"</formula>
    </cfRule>
    <cfRule type="cellIs" dxfId="5470" priority="6389" operator="equal">
      <formula>"PASS"</formula>
    </cfRule>
  </conditionalFormatting>
  <conditionalFormatting sqref="G7">
    <cfRule type="cellIs" dxfId="5469" priority="6384" operator="equal">
      <formula>"Not Performed"</formula>
    </cfRule>
    <cfRule type="cellIs" dxfId="5468" priority="6385" operator="equal">
      <formula>"FAIL"</formula>
    </cfRule>
    <cfRule type="cellIs" dxfId="5467" priority="6386" operator="equal">
      <formula>"PASS"</formula>
    </cfRule>
  </conditionalFormatting>
  <conditionalFormatting sqref="G7">
    <cfRule type="cellIs" dxfId="5466" priority="6381" operator="equal">
      <formula>"Not Performed"</formula>
    </cfRule>
    <cfRule type="cellIs" dxfId="5465" priority="6382" operator="equal">
      <formula>"FAIL"</formula>
    </cfRule>
    <cfRule type="cellIs" dxfId="5464" priority="6383" operator="equal">
      <formula>"PASS"</formula>
    </cfRule>
  </conditionalFormatting>
  <conditionalFormatting sqref="G7">
    <cfRule type="cellIs" dxfId="5463" priority="6378" operator="equal">
      <formula>"Not Performed"</formula>
    </cfRule>
    <cfRule type="cellIs" dxfId="5462" priority="6379" operator="equal">
      <formula>"FAIL"</formula>
    </cfRule>
    <cfRule type="cellIs" dxfId="5461" priority="6380" operator="equal">
      <formula>"PASS"</formula>
    </cfRule>
  </conditionalFormatting>
  <conditionalFormatting sqref="G7">
    <cfRule type="cellIs" dxfId="5460" priority="6375" operator="equal">
      <formula>"Not Performed"</formula>
    </cfRule>
    <cfRule type="cellIs" dxfId="5459" priority="6376" operator="equal">
      <formula>"FAIL"</formula>
    </cfRule>
    <cfRule type="cellIs" dxfId="5458" priority="6377" operator="equal">
      <formula>"PASS"</formula>
    </cfRule>
  </conditionalFormatting>
  <conditionalFormatting sqref="G4:G6">
    <cfRule type="cellIs" dxfId="5457" priority="6372" operator="equal">
      <formula>"Not Performed"</formula>
    </cfRule>
    <cfRule type="cellIs" dxfId="5456" priority="6373" operator="equal">
      <formula>"FAIL"</formula>
    </cfRule>
    <cfRule type="cellIs" dxfId="5455" priority="6374" operator="equal">
      <formula>"PASS"</formula>
    </cfRule>
  </conditionalFormatting>
  <conditionalFormatting sqref="G4:G6">
    <cfRule type="cellIs" dxfId="5454" priority="6368" operator="equal">
      <formula>"Not Sure"</formula>
    </cfRule>
    <cfRule type="cellIs" dxfId="5453" priority="6369" operator="equal">
      <formula>"Not Performed"</formula>
    </cfRule>
    <cfRule type="cellIs" dxfId="5452" priority="6370" operator="equal">
      <formula>"FAIL"</formula>
    </cfRule>
    <cfRule type="cellIs" dxfId="5451" priority="6371" operator="equal">
      <formula>"PASS"</formula>
    </cfRule>
  </conditionalFormatting>
  <conditionalFormatting sqref="G4:G6">
    <cfRule type="cellIs" dxfId="5450" priority="6365" operator="equal">
      <formula>"Not Performed"</formula>
    </cfRule>
    <cfRule type="cellIs" dxfId="5449" priority="6366" operator="equal">
      <formula>"FAIL"</formula>
    </cfRule>
    <cfRule type="cellIs" dxfId="5448" priority="6367" operator="equal">
      <formula>"PASS"</formula>
    </cfRule>
  </conditionalFormatting>
  <conditionalFormatting sqref="G4:G6">
    <cfRule type="cellIs" dxfId="5447" priority="6362" operator="equal">
      <formula>"Not Performed"</formula>
    </cfRule>
    <cfRule type="cellIs" dxfId="5446" priority="6363" operator="equal">
      <formula>"FAIL"</formula>
    </cfRule>
    <cfRule type="cellIs" dxfId="5445" priority="6364" operator="equal">
      <formula>"PASS"</formula>
    </cfRule>
  </conditionalFormatting>
  <conditionalFormatting sqref="G4:G6">
    <cfRule type="cellIs" dxfId="5444" priority="6359" operator="equal">
      <formula>"Not Performed"</formula>
    </cfRule>
    <cfRule type="cellIs" dxfId="5443" priority="6360" operator="equal">
      <formula>"FAIL"</formula>
    </cfRule>
    <cfRule type="cellIs" dxfId="5442" priority="6361" operator="equal">
      <formula>"PASS"</formula>
    </cfRule>
  </conditionalFormatting>
  <conditionalFormatting sqref="G4:G6">
    <cfRule type="cellIs" dxfId="5441" priority="6356" operator="equal">
      <formula>"Not Performed"</formula>
    </cfRule>
    <cfRule type="cellIs" dxfId="5440" priority="6357" operator="equal">
      <formula>"FAIL"</formula>
    </cfRule>
    <cfRule type="cellIs" dxfId="5439" priority="6358" operator="equal">
      <formula>"PASS"</formula>
    </cfRule>
  </conditionalFormatting>
  <conditionalFormatting sqref="G4:G6">
    <cfRule type="cellIs" dxfId="5438" priority="6353" operator="equal">
      <formula>"Not Performed"</formula>
    </cfRule>
    <cfRule type="cellIs" dxfId="5437" priority="6354" operator="equal">
      <formula>"FAIL"</formula>
    </cfRule>
    <cfRule type="cellIs" dxfId="5436" priority="6355" operator="equal">
      <formula>"PASS"</formula>
    </cfRule>
  </conditionalFormatting>
  <conditionalFormatting sqref="G4:G6">
    <cfRule type="cellIs" dxfId="5435" priority="6350" operator="equal">
      <formula>"Not Performed"</formula>
    </cfRule>
    <cfRule type="cellIs" dxfId="5434" priority="6351" operator="equal">
      <formula>"FAIL"</formula>
    </cfRule>
    <cfRule type="cellIs" dxfId="5433" priority="6352" operator="equal">
      <formula>"PASS"</formula>
    </cfRule>
  </conditionalFormatting>
  <conditionalFormatting sqref="G6">
    <cfRule type="cellIs" dxfId="5432" priority="6347" operator="equal">
      <formula>"Not Performed"</formula>
    </cfRule>
    <cfRule type="cellIs" dxfId="5431" priority="6348" operator="equal">
      <formula>"FAIL"</formula>
    </cfRule>
    <cfRule type="cellIs" dxfId="5430" priority="6349" operator="equal">
      <formula>"PASS"</formula>
    </cfRule>
  </conditionalFormatting>
  <conditionalFormatting sqref="G6">
    <cfRule type="cellIs" dxfId="5429" priority="6343" operator="equal">
      <formula>"Not Sure"</formula>
    </cfRule>
    <cfRule type="cellIs" dxfId="5428" priority="6344" operator="equal">
      <formula>"Not Performed"</formula>
    </cfRule>
    <cfRule type="cellIs" dxfId="5427" priority="6345" operator="equal">
      <formula>"FAIL"</formula>
    </cfRule>
    <cfRule type="cellIs" dxfId="5426" priority="6346" operator="equal">
      <formula>"PASS"</formula>
    </cfRule>
  </conditionalFormatting>
  <conditionalFormatting sqref="G6">
    <cfRule type="cellIs" dxfId="5425" priority="6340" operator="equal">
      <formula>"Not Performed"</formula>
    </cfRule>
    <cfRule type="cellIs" dxfId="5424" priority="6341" operator="equal">
      <formula>"FAIL"</formula>
    </cfRule>
    <cfRule type="cellIs" dxfId="5423" priority="6342" operator="equal">
      <formula>"PASS"</formula>
    </cfRule>
  </conditionalFormatting>
  <conditionalFormatting sqref="G6">
    <cfRule type="cellIs" dxfId="5422" priority="6337" operator="equal">
      <formula>"Not Performed"</formula>
    </cfRule>
    <cfRule type="cellIs" dxfId="5421" priority="6338" operator="equal">
      <formula>"FAIL"</formula>
    </cfRule>
    <cfRule type="cellIs" dxfId="5420" priority="6339" operator="equal">
      <formula>"PASS"</formula>
    </cfRule>
  </conditionalFormatting>
  <conditionalFormatting sqref="G6">
    <cfRule type="cellIs" dxfId="5419" priority="6334" operator="equal">
      <formula>"Not Performed"</formula>
    </cfRule>
    <cfRule type="cellIs" dxfId="5418" priority="6335" operator="equal">
      <formula>"FAIL"</formula>
    </cfRule>
    <cfRule type="cellIs" dxfId="5417" priority="6336" operator="equal">
      <formula>"PASS"</formula>
    </cfRule>
  </conditionalFormatting>
  <conditionalFormatting sqref="G6">
    <cfRule type="cellIs" dxfId="5416" priority="6331" operator="equal">
      <formula>"Not Performed"</formula>
    </cfRule>
    <cfRule type="cellIs" dxfId="5415" priority="6332" operator="equal">
      <formula>"FAIL"</formula>
    </cfRule>
    <cfRule type="cellIs" dxfId="5414" priority="6333" operator="equal">
      <formula>"PASS"</formula>
    </cfRule>
  </conditionalFormatting>
  <conditionalFormatting sqref="G6">
    <cfRule type="cellIs" dxfId="5413" priority="6328" operator="equal">
      <formula>"Not Performed"</formula>
    </cfRule>
    <cfRule type="cellIs" dxfId="5412" priority="6329" operator="equal">
      <formula>"FAIL"</formula>
    </cfRule>
    <cfRule type="cellIs" dxfId="5411" priority="6330" operator="equal">
      <formula>"PASS"</formula>
    </cfRule>
  </conditionalFormatting>
  <conditionalFormatting sqref="G6">
    <cfRule type="cellIs" dxfId="5410" priority="6325" operator="equal">
      <formula>"Not Performed"</formula>
    </cfRule>
    <cfRule type="cellIs" dxfId="5409" priority="6326" operator="equal">
      <formula>"FAIL"</formula>
    </cfRule>
    <cfRule type="cellIs" dxfId="5408" priority="6327" operator="equal">
      <formula>"PASS"</formula>
    </cfRule>
  </conditionalFormatting>
  <conditionalFormatting sqref="F4:G4">
    <cfRule type="cellIs" dxfId="5407" priority="6322" operator="equal">
      <formula>"Not Performed"</formula>
    </cfRule>
    <cfRule type="cellIs" dxfId="5406" priority="6323" operator="equal">
      <formula>"FAIL"</formula>
    </cfRule>
    <cfRule type="cellIs" dxfId="5405" priority="6324" operator="equal">
      <formula>"PASS"</formula>
    </cfRule>
  </conditionalFormatting>
  <conditionalFormatting sqref="F4:G4">
    <cfRule type="cellIs" dxfId="5404" priority="6319" operator="equal">
      <formula>"Not Performed"</formula>
    </cfRule>
    <cfRule type="cellIs" dxfId="5403" priority="6320" operator="equal">
      <formula>"FAIL"</formula>
    </cfRule>
    <cfRule type="cellIs" dxfId="5402" priority="6321" operator="equal">
      <formula>"PASS"</formula>
    </cfRule>
  </conditionalFormatting>
  <conditionalFormatting sqref="F4">
    <cfRule type="cellIs" dxfId="5401" priority="6316" operator="equal">
      <formula>"Not Performed"</formula>
    </cfRule>
    <cfRule type="cellIs" dxfId="5400" priority="6317" operator="equal">
      <formula>"FAIL"</formula>
    </cfRule>
    <cfRule type="cellIs" dxfId="5399" priority="6318" operator="equal">
      <formula>"PASS"</formula>
    </cfRule>
  </conditionalFormatting>
  <conditionalFormatting sqref="G2">
    <cfRule type="cellIs" dxfId="5398" priority="6313" operator="equal">
      <formula>"Not Performed"</formula>
    </cfRule>
    <cfRule type="cellIs" dxfId="5397" priority="6314" operator="equal">
      <formula>"FAIL"</formula>
    </cfRule>
    <cfRule type="cellIs" dxfId="5396" priority="6315" operator="equal">
      <formula>"PASS"</formula>
    </cfRule>
  </conditionalFormatting>
  <conditionalFormatting sqref="G2">
    <cfRule type="cellIs" dxfId="5395" priority="6309" operator="equal">
      <formula>"Not Sure"</formula>
    </cfRule>
    <cfRule type="cellIs" dxfId="5394" priority="6310" operator="equal">
      <formula>"Not Performed"</formula>
    </cfRule>
    <cfRule type="cellIs" dxfId="5393" priority="6311" operator="equal">
      <formula>"FAIL"</formula>
    </cfRule>
    <cfRule type="cellIs" dxfId="5392" priority="6312" operator="equal">
      <formula>"PASS"</formula>
    </cfRule>
  </conditionalFormatting>
  <conditionalFormatting sqref="G2">
    <cfRule type="cellIs" dxfId="5391" priority="6306" operator="equal">
      <formula>"Not Performed"</formula>
    </cfRule>
    <cfRule type="cellIs" dxfId="5390" priority="6307" operator="equal">
      <formula>"FAIL"</formula>
    </cfRule>
    <cfRule type="cellIs" dxfId="5389" priority="6308" operator="equal">
      <formula>"PASS"</formula>
    </cfRule>
  </conditionalFormatting>
  <conditionalFormatting sqref="G2">
    <cfRule type="cellIs" dxfId="5388" priority="6303" operator="equal">
      <formula>"Not Performed"</formula>
    </cfRule>
    <cfRule type="cellIs" dxfId="5387" priority="6304" operator="equal">
      <formula>"FAIL"</formula>
    </cfRule>
    <cfRule type="cellIs" dxfId="5386" priority="6305" operator="equal">
      <formula>"PASS"</formula>
    </cfRule>
  </conditionalFormatting>
  <conditionalFormatting sqref="G2">
    <cfRule type="cellIs" dxfId="5385" priority="6300" operator="equal">
      <formula>"Not Performed"</formula>
    </cfRule>
    <cfRule type="cellIs" dxfId="5384" priority="6301" operator="equal">
      <formula>"FAIL"</formula>
    </cfRule>
    <cfRule type="cellIs" dxfId="5383" priority="6302" operator="equal">
      <formula>"PASS"</formula>
    </cfRule>
  </conditionalFormatting>
  <conditionalFormatting sqref="G2">
    <cfRule type="cellIs" dxfId="5382" priority="6297" operator="equal">
      <formula>"Not Performed"</formula>
    </cfRule>
    <cfRule type="cellIs" dxfId="5381" priority="6298" operator="equal">
      <formula>"FAIL"</formula>
    </cfRule>
    <cfRule type="cellIs" dxfId="5380" priority="6299" operator="equal">
      <formula>"PASS"</formula>
    </cfRule>
  </conditionalFormatting>
  <conditionalFormatting sqref="G2">
    <cfRule type="cellIs" dxfId="5379" priority="6294" operator="equal">
      <formula>"Not Performed"</formula>
    </cfRule>
    <cfRule type="cellIs" dxfId="5378" priority="6295" operator="equal">
      <formula>"FAIL"</formula>
    </cfRule>
    <cfRule type="cellIs" dxfId="5377" priority="6296" operator="equal">
      <formula>"PASS"</formula>
    </cfRule>
  </conditionalFormatting>
  <conditionalFormatting sqref="G2">
    <cfRule type="cellIs" dxfId="5376" priority="6291" operator="equal">
      <formula>"Not Performed"</formula>
    </cfRule>
    <cfRule type="cellIs" dxfId="5375" priority="6292" operator="equal">
      <formula>"FAIL"</formula>
    </cfRule>
    <cfRule type="cellIs" dxfId="5374" priority="6293" operator="equal">
      <formula>"PASS"</formula>
    </cfRule>
  </conditionalFormatting>
  <conditionalFormatting sqref="F2:G2">
    <cfRule type="cellIs" dxfId="5373" priority="6288" operator="equal">
      <formula>"Not Performed"</formula>
    </cfRule>
    <cfRule type="cellIs" dxfId="5372" priority="6289" operator="equal">
      <formula>"FAIL"</formula>
    </cfRule>
    <cfRule type="cellIs" dxfId="5371" priority="6290" operator="equal">
      <formula>"PASS"</formula>
    </cfRule>
  </conditionalFormatting>
  <conditionalFormatting sqref="F2:G2">
    <cfRule type="cellIs" dxfId="5370" priority="6285" operator="equal">
      <formula>"Not Performed"</formula>
    </cfRule>
    <cfRule type="cellIs" dxfId="5369" priority="6286" operator="equal">
      <formula>"FAIL"</formula>
    </cfRule>
    <cfRule type="cellIs" dxfId="5368" priority="6287" operator="equal">
      <formula>"PASS"</formula>
    </cfRule>
  </conditionalFormatting>
  <conditionalFormatting sqref="F2">
    <cfRule type="cellIs" dxfId="5367" priority="6282" operator="equal">
      <formula>"Not Performed"</formula>
    </cfRule>
    <cfRule type="cellIs" dxfId="5366" priority="6283" operator="equal">
      <formula>"FAIL"</formula>
    </cfRule>
    <cfRule type="cellIs" dxfId="5365" priority="6284" operator="equal">
      <formula>"PASS"</formula>
    </cfRule>
  </conditionalFormatting>
  <conditionalFormatting sqref="G6">
    <cfRule type="cellIs" dxfId="5364" priority="6279" operator="equal">
      <formula>"Not Performed"</formula>
    </cfRule>
    <cfRule type="cellIs" dxfId="5363" priority="6280" operator="equal">
      <formula>"FAIL"</formula>
    </cfRule>
    <cfRule type="cellIs" dxfId="5362" priority="6281" operator="equal">
      <formula>"PASS"</formula>
    </cfRule>
  </conditionalFormatting>
  <conditionalFormatting sqref="G6">
    <cfRule type="cellIs" dxfId="5361" priority="6276" operator="equal">
      <formula>"Not Performed"</formula>
    </cfRule>
    <cfRule type="cellIs" dxfId="5360" priority="6277" operator="equal">
      <formula>"FAIL"</formula>
    </cfRule>
    <cfRule type="cellIs" dxfId="5359" priority="6278" operator="equal">
      <formula>"PASS"</formula>
    </cfRule>
  </conditionalFormatting>
  <conditionalFormatting sqref="F6">
    <cfRule type="cellIs" dxfId="5358" priority="6273" operator="equal">
      <formula>"Not Performed"</formula>
    </cfRule>
    <cfRule type="cellIs" dxfId="5357" priority="6274" operator="equal">
      <formula>"FAIL"</formula>
    </cfRule>
    <cfRule type="cellIs" dxfId="5356" priority="6275" operator="equal">
      <formula>"PASS"</formula>
    </cfRule>
  </conditionalFormatting>
  <conditionalFormatting sqref="F6">
    <cfRule type="cellIs" dxfId="5355" priority="6270" operator="equal">
      <formula>"Not Performed"</formula>
    </cfRule>
    <cfRule type="cellIs" dxfId="5354" priority="6271" operator="equal">
      <formula>"FAIL"</formula>
    </cfRule>
    <cfRule type="cellIs" dxfId="5353" priority="6272" operator="equal">
      <formula>"PASS"</formula>
    </cfRule>
  </conditionalFormatting>
  <conditionalFormatting sqref="F6">
    <cfRule type="cellIs" dxfId="5352" priority="6267" operator="equal">
      <formula>"Not Performed"</formula>
    </cfRule>
    <cfRule type="cellIs" dxfId="5351" priority="6268" operator="equal">
      <formula>"FAIL"</formula>
    </cfRule>
    <cfRule type="cellIs" dxfId="5350" priority="6269" operator="equal">
      <formula>"PASS"</formula>
    </cfRule>
  </conditionalFormatting>
  <conditionalFormatting sqref="G14">
    <cfRule type="cellIs" dxfId="5349" priority="6264" operator="equal">
      <formula>"Not Performed"</formula>
    </cfRule>
    <cfRule type="cellIs" dxfId="5348" priority="6265" operator="equal">
      <formula>"FAIL"</formula>
    </cfRule>
    <cfRule type="cellIs" dxfId="5347" priority="6266" operator="equal">
      <formula>"PASS"</formula>
    </cfRule>
  </conditionalFormatting>
  <conditionalFormatting sqref="G14">
    <cfRule type="cellIs" dxfId="5346" priority="6260" operator="equal">
      <formula>"Not Sure"</formula>
    </cfRule>
    <cfRule type="cellIs" dxfId="5345" priority="6261" operator="equal">
      <formula>"Not Performed"</formula>
    </cfRule>
    <cfRule type="cellIs" dxfId="5344" priority="6262" operator="equal">
      <formula>"FAIL"</formula>
    </cfRule>
    <cfRule type="cellIs" dxfId="5343" priority="6263" operator="equal">
      <formula>"PASS"</formula>
    </cfRule>
  </conditionalFormatting>
  <conditionalFormatting sqref="G14">
    <cfRule type="cellIs" dxfId="5342" priority="6257" operator="equal">
      <formula>"Not Performed"</formula>
    </cfRule>
    <cfRule type="cellIs" dxfId="5341" priority="6258" operator="equal">
      <formula>"FAIL"</formula>
    </cfRule>
    <cfRule type="cellIs" dxfId="5340" priority="6259" operator="equal">
      <formula>"PASS"</formula>
    </cfRule>
  </conditionalFormatting>
  <conditionalFormatting sqref="G14">
    <cfRule type="cellIs" dxfId="5339" priority="6254" operator="equal">
      <formula>"Not Performed"</formula>
    </cfRule>
    <cfRule type="cellIs" dxfId="5338" priority="6255" operator="equal">
      <formula>"FAIL"</formula>
    </cfRule>
    <cfRule type="cellIs" dxfId="5337" priority="6256" operator="equal">
      <formula>"PASS"</formula>
    </cfRule>
  </conditionalFormatting>
  <conditionalFormatting sqref="G14">
    <cfRule type="cellIs" dxfId="5336" priority="6251" operator="equal">
      <formula>"Not Performed"</formula>
    </cfRule>
    <cfRule type="cellIs" dxfId="5335" priority="6252" operator="equal">
      <formula>"FAIL"</formula>
    </cfRule>
    <cfRule type="cellIs" dxfId="5334" priority="6253" operator="equal">
      <formula>"PASS"</formula>
    </cfRule>
  </conditionalFormatting>
  <conditionalFormatting sqref="G14">
    <cfRule type="cellIs" dxfId="5333" priority="6248" operator="equal">
      <formula>"Not Performed"</formula>
    </cfRule>
    <cfRule type="cellIs" dxfId="5332" priority="6249" operator="equal">
      <formula>"FAIL"</formula>
    </cfRule>
    <cfRule type="cellIs" dxfId="5331" priority="6250" operator="equal">
      <formula>"PASS"</formula>
    </cfRule>
  </conditionalFormatting>
  <conditionalFormatting sqref="G14">
    <cfRule type="cellIs" dxfId="5330" priority="6245" operator="equal">
      <formula>"Not Performed"</formula>
    </cfRule>
    <cfRule type="cellIs" dxfId="5329" priority="6246" operator="equal">
      <formula>"FAIL"</formula>
    </cfRule>
    <cfRule type="cellIs" dxfId="5328" priority="6247" operator="equal">
      <formula>"PASS"</formula>
    </cfRule>
  </conditionalFormatting>
  <conditionalFormatting sqref="G14">
    <cfRule type="cellIs" dxfId="5327" priority="6242" operator="equal">
      <formula>"Not Performed"</formula>
    </cfRule>
    <cfRule type="cellIs" dxfId="5326" priority="6243" operator="equal">
      <formula>"FAIL"</formula>
    </cfRule>
    <cfRule type="cellIs" dxfId="5325" priority="6244" operator="equal">
      <formula>"PASS"</formula>
    </cfRule>
  </conditionalFormatting>
  <conditionalFormatting sqref="G14">
    <cfRule type="cellIs" dxfId="5324" priority="6239" operator="equal">
      <formula>"Not Performed"</formula>
    </cfRule>
    <cfRule type="cellIs" dxfId="5323" priority="6240" operator="equal">
      <formula>"FAIL"</formula>
    </cfRule>
    <cfRule type="cellIs" dxfId="5322" priority="6241" operator="equal">
      <formula>"PASS"</formula>
    </cfRule>
  </conditionalFormatting>
  <conditionalFormatting sqref="G14">
    <cfRule type="cellIs" dxfId="5321" priority="6235" operator="equal">
      <formula>"Not Sure"</formula>
    </cfRule>
    <cfRule type="cellIs" dxfId="5320" priority="6236" operator="equal">
      <formula>"Not Performed"</formula>
    </cfRule>
    <cfRule type="cellIs" dxfId="5319" priority="6237" operator="equal">
      <formula>"FAIL"</formula>
    </cfRule>
    <cfRule type="cellIs" dxfId="5318" priority="6238" operator="equal">
      <formula>"PASS"</formula>
    </cfRule>
  </conditionalFormatting>
  <conditionalFormatting sqref="G14">
    <cfRule type="cellIs" dxfId="5317" priority="6232" operator="equal">
      <formula>"Not Performed"</formula>
    </cfRule>
    <cfRule type="cellIs" dxfId="5316" priority="6233" operator="equal">
      <formula>"FAIL"</formula>
    </cfRule>
    <cfRule type="cellIs" dxfId="5315" priority="6234" operator="equal">
      <formula>"PASS"</formula>
    </cfRule>
  </conditionalFormatting>
  <conditionalFormatting sqref="G14">
    <cfRule type="cellIs" dxfId="5314" priority="6229" operator="equal">
      <formula>"Not Performed"</formula>
    </cfRule>
    <cfRule type="cellIs" dxfId="5313" priority="6230" operator="equal">
      <formula>"FAIL"</formula>
    </cfRule>
    <cfRule type="cellIs" dxfId="5312" priority="6231" operator="equal">
      <formula>"PASS"</formula>
    </cfRule>
  </conditionalFormatting>
  <conditionalFormatting sqref="G14">
    <cfRule type="cellIs" dxfId="5311" priority="6226" operator="equal">
      <formula>"Not Performed"</formula>
    </cfRule>
    <cfRule type="cellIs" dxfId="5310" priority="6227" operator="equal">
      <formula>"FAIL"</formula>
    </cfRule>
    <cfRule type="cellIs" dxfId="5309" priority="6228" operator="equal">
      <formula>"PASS"</formula>
    </cfRule>
  </conditionalFormatting>
  <conditionalFormatting sqref="G14">
    <cfRule type="cellIs" dxfId="5308" priority="6223" operator="equal">
      <formula>"Not Performed"</formula>
    </cfRule>
    <cfRule type="cellIs" dxfId="5307" priority="6224" operator="equal">
      <formula>"FAIL"</formula>
    </cfRule>
    <cfRule type="cellIs" dxfId="5306" priority="6225" operator="equal">
      <formula>"PASS"</formula>
    </cfRule>
  </conditionalFormatting>
  <conditionalFormatting sqref="G14">
    <cfRule type="cellIs" dxfId="5305" priority="6220" operator="equal">
      <formula>"Not Performed"</formula>
    </cfRule>
    <cfRule type="cellIs" dxfId="5304" priority="6221" operator="equal">
      <formula>"FAIL"</formula>
    </cfRule>
    <cfRule type="cellIs" dxfId="5303" priority="6222" operator="equal">
      <formula>"PASS"</formula>
    </cfRule>
  </conditionalFormatting>
  <conditionalFormatting sqref="G14">
    <cfRule type="cellIs" dxfId="5302" priority="6217" operator="equal">
      <formula>"Not Performed"</formula>
    </cfRule>
    <cfRule type="cellIs" dxfId="5301" priority="6218" operator="equal">
      <formula>"FAIL"</formula>
    </cfRule>
    <cfRule type="cellIs" dxfId="5300" priority="6219" operator="equal">
      <formula>"PASS"</formula>
    </cfRule>
  </conditionalFormatting>
  <conditionalFormatting sqref="G14">
    <cfRule type="cellIs" dxfId="5299" priority="6214" operator="equal">
      <formula>"Not Performed"</formula>
    </cfRule>
    <cfRule type="cellIs" dxfId="5298" priority="6215" operator="equal">
      <formula>"FAIL"</formula>
    </cfRule>
    <cfRule type="cellIs" dxfId="5297" priority="6216" operator="equal">
      <formula>"PASS"</formula>
    </cfRule>
  </conditionalFormatting>
  <conditionalFormatting sqref="G14">
    <cfRule type="cellIs" dxfId="5296" priority="6211" operator="equal">
      <formula>"Not Performed"</formula>
    </cfRule>
    <cfRule type="cellIs" dxfId="5295" priority="6212" operator="equal">
      <formula>"FAIL"</formula>
    </cfRule>
    <cfRule type="cellIs" dxfId="5294" priority="6213" operator="equal">
      <formula>"PASS"</formula>
    </cfRule>
  </conditionalFormatting>
  <conditionalFormatting sqref="F14">
    <cfRule type="cellIs" dxfId="5293" priority="6208" operator="equal">
      <formula>"Not Performed"</formula>
    </cfRule>
    <cfRule type="cellIs" dxfId="5292" priority="6209" operator="equal">
      <formula>"FAIL"</formula>
    </cfRule>
    <cfRule type="cellIs" dxfId="5291" priority="6210" operator="equal">
      <formula>"PASS"</formula>
    </cfRule>
  </conditionalFormatting>
  <conditionalFormatting sqref="F14">
    <cfRule type="cellIs" dxfId="5290" priority="6205" operator="equal">
      <formula>"Not Performed"</formula>
    </cfRule>
    <cfRule type="cellIs" dxfId="5289" priority="6206" operator="equal">
      <formula>"FAIL"</formula>
    </cfRule>
    <cfRule type="cellIs" dxfId="5288" priority="6207" operator="equal">
      <formula>"PASS"</formula>
    </cfRule>
  </conditionalFormatting>
  <conditionalFormatting sqref="F14">
    <cfRule type="cellIs" dxfId="5287" priority="6202" operator="equal">
      <formula>"Not Performed"</formula>
    </cfRule>
    <cfRule type="cellIs" dxfId="5286" priority="6203" operator="equal">
      <formula>"FAIL"</formula>
    </cfRule>
    <cfRule type="cellIs" dxfId="5285" priority="6204" operator="equal">
      <formula>"PASS"</formula>
    </cfRule>
  </conditionalFormatting>
  <conditionalFormatting sqref="G16">
    <cfRule type="cellIs" dxfId="5284" priority="6199" operator="equal">
      <formula>"Not Performed"</formula>
    </cfRule>
    <cfRule type="cellIs" dxfId="5283" priority="6200" operator="equal">
      <formula>"FAIL"</formula>
    </cfRule>
    <cfRule type="cellIs" dxfId="5282" priority="6201" operator="equal">
      <formula>"PASS"</formula>
    </cfRule>
  </conditionalFormatting>
  <conditionalFormatting sqref="G16">
    <cfRule type="cellIs" dxfId="5281" priority="6195" operator="equal">
      <formula>"Not Sure"</formula>
    </cfRule>
    <cfRule type="cellIs" dxfId="5280" priority="6196" operator="equal">
      <formula>"Not Performed"</formula>
    </cfRule>
    <cfRule type="cellIs" dxfId="5279" priority="6197" operator="equal">
      <formula>"FAIL"</formula>
    </cfRule>
    <cfRule type="cellIs" dxfId="5278" priority="6198" operator="equal">
      <formula>"PASS"</formula>
    </cfRule>
  </conditionalFormatting>
  <conditionalFormatting sqref="G16">
    <cfRule type="cellIs" dxfId="5277" priority="6192" operator="equal">
      <formula>"Not Performed"</formula>
    </cfRule>
    <cfRule type="cellIs" dxfId="5276" priority="6193" operator="equal">
      <formula>"FAIL"</formula>
    </cfRule>
    <cfRule type="cellIs" dxfId="5275" priority="6194" operator="equal">
      <formula>"PASS"</formula>
    </cfRule>
  </conditionalFormatting>
  <conditionalFormatting sqref="G16">
    <cfRule type="cellIs" dxfId="5274" priority="6189" operator="equal">
      <formula>"Not Performed"</formula>
    </cfRule>
    <cfRule type="cellIs" dxfId="5273" priority="6190" operator="equal">
      <formula>"FAIL"</formula>
    </cfRule>
    <cfRule type="cellIs" dxfId="5272" priority="6191" operator="equal">
      <formula>"PASS"</formula>
    </cfRule>
  </conditionalFormatting>
  <conditionalFormatting sqref="G16">
    <cfRule type="cellIs" dxfId="5271" priority="6186" operator="equal">
      <formula>"Not Performed"</formula>
    </cfRule>
    <cfRule type="cellIs" dxfId="5270" priority="6187" operator="equal">
      <formula>"FAIL"</formula>
    </cfRule>
    <cfRule type="cellIs" dxfId="5269" priority="6188" operator="equal">
      <formula>"PASS"</formula>
    </cfRule>
  </conditionalFormatting>
  <conditionalFormatting sqref="G16">
    <cfRule type="cellIs" dxfId="5268" priority="6183" operator="equal">
      <formula>"Not Performed"</formula>
    </cfRule>
    <cfRule type="cellIs" dxfId="5267" priority="6184" operator="equal">
      <formula>"FAIL"</formula>
    </cfRule>
    <cfRule type="cellIs" dxfId="5266" priority="6185" operator="equal">
      <formula>"PASS"</formula>
    </cfRule>
  </conditionalFormatting>
  <conditionalFormatting sqref="G16">
    <cfRule type="cellIs" dxfId="5265" priority="6180" operator="equal">
      <formula>"Not Performed"</formula>
    </cfRule>
    <cfRule type="cellIs" dxfId="5264" priority="6181" operator="equal">
      <formula>"FAIL"</formula>
    </cfRule>
    <cfRule type="cellIs" dxfId="5263" priority="6182" operator="equal">
      <formula>"PASS"</formula>
    </cfRule>
  </conditionalFormatting>
  <conditionalFormatting sqref="G16">
    <cfRule type="cellIs" dxfId="5262" priority="6177" operator="equal">
      <formula>"Not Performed"</formula>
    </cfRule>
    <cfRule type="cellIs" dxfId="5261" priority="6178" operator="equal">
      <formula>"FAIL"</formula>
    </cfRule>
    <cfRule type="cellIs" dxfId="5260" priority="6179" operator="equal">
      <formula>"PASS"</formula>
    </cfRule>
  </conditionalFormatting>
  <conditionalFormatting sqref="G16">
    <cfRule type="cellIs" dxfId="5259" priority="6174" operator="equal">
      <formula>"Not Performed"</formula>
    </cfRule>
    <cfRule type="cellIs" dxfId="5258" priority="6175" operator="equal">
      <formula>"FAIL"</formula>
    </cfRule>
    <cfRule type="cellIs" dxfId="5257" priority="6176" operator="equal">
      <formula>"PASS"</formula>
    </cfRule>
  </conditionalFormatting>
  <conditionalFormatting sqref="G16">
    <cfRule type="cellIs" dxfId="5256" priority="6170" operator="equal">
      <formula>"Not Sure"</formula>
    </cfRule>
    <cfRule type="cellIs" dxfId="5255" priority="6171" operator="equal">
      <formula>"Not Performed"</formula>
    </cfRule>
    <cfRule type="cellIs" dxfId="5254" priority="6172" operator="equal">
      <formula>"FAIL"</formula>
    </cfRule>
    <cfRule type="cellIs" dxfId="5253" priority="6173" operator="equal">
      <formula>"PASS"</formula>
    </cfRule>
  </conditionalFormatting>
  <conditionalFormatting sqref="G16">
    <cfRule type="cellIs" dxfId="5252" priority="6167" operator="equal">
      <formula>"Not Performed"</formula>
    </cfRule>
    <cfRule type="cellIs" dxfId="5251" priority="6168" operator="equal">
      <formula>"FAIL"</formula>
    </cfRule>
    <cfRule type="cellIs" dxfId="5250" priority="6169" operator="equal">
      <formula>"PASS"</formula>
    </cfRule>
  </conditionalFormatting>
  <conditionalFormatting sqref="G16">
    <cfRule type="cellIs" dxfId="5249" priority="6164" operator="equal">
      <formula>"Not Performed"</formula>
    </cfRule>
    <cfRule type="cellIs" dxfId="5248" priority="6165" operator="equal">
      <formula>"FAIL"</formula>
    </cfRule>
    <cfRule type="cellIs" dxfId="5247" priority="6166" operator="equal">
      <formula>"PASS"</formula>
    </cfRule>
  </conditionalFormatting>
  <conditionalFormatting sqref="G16">
    <cfRule type="cellIs" dxfId="5246" priority="6161" operator="equal">
      <formula>"Not Performed"</formula>
    </cfRule>
    <cfRule type="cellIs" dxfId="5245" priority="6162" operator="equal">
      <formula>"FAIL"</formula>
    </cfRule>
    <cfRule type="cellIs" dxfId="5244" priority="6163" operator="equal">
      <formula>"PASS"</formula>
    </cfRule>
  </conditionalFormatting>
  <conditionalFormatting sqref="G16">
    <cfRule type="cellIs" dxfId="5243" priority="6158" operator="equal">
      <formula>"Not Performed"</formula>
    </cfRule>
    <cfRule type="cellIs" dxfId="5242" priority="6159" operator="equal">
      <formula>"FAIL"</formula>
    </cfRule>
    <cfRule type="cellIs" dxfId="5241" priority="6160" operator="equal">
      <formula>"PASS"</formula>
    </cfRule>
  </conditionalFormatting>
  <conditionalFormatting sqref="G16">
    <cfRule type="cellIs" dxfId="5240" priority="6155" operator="equal">
      <formula>"Not Performed"</formula>
    </cfRule>
    <cfRule type="cellIs" dxfId="5239" priority="6156" operator="equal">
      <formula>"FAIL"</formula>
    </cfRule>
    <cfRule type="cellIs" dxfId="5238" priority="6157" operator="equal">
      <formula>"PASS"</formula>
    </cfRule>
  </conditionalFormatting>
  <conditionalFormatting sqref="G16">
    <cfRule type="cellIs" dxfId="5237" priority="6152" operator="equal">
      <formula>"Not Performed"</formula>
    </cfRule>
    <cfRule type="cellIs" dxfId="5236" priority="6153" operator="equal">
      <formula>"FAIL"</formula>
    </cfRule>
    <cfRule type="cellIs" dxfId="5235" priority="6154" operator="equal">
      <formula>"PASS"</formula>
    </cfRule>
  </conditionalFormatting>
  <conditionalFormatting sqref="G16">
    <cfRule type="cellIs" dxfId="5234" priority="6149" operator="equal">
      <formula>"Not Performed"</formula>
    </cfRule>
    <cfRule type="cellIs" dxfId="5233" priority="6150" operator="equal">
      <formula>"FAIL"</formula>
    </cfRule>
    <cfRule type="cellIs" dxfId="5232" priority="6151" operator="equal">
      <formula>"PASS"</formula>
    </cfRule>
  </conditionalFormatting>
  <conditionalFormatting sqref="G16">
    <cfRule type="cellIs" dxfId="5231" priority="6146" operator="equal">
      <formula>"Not Performed"</formula>
    </cfRule>
    <cfRule type="cellIs" dxfId="5230" priority="6147" operator="equal">
      <formula>"FAIL"</formula>
    </cfRule>
    <cfRule type="cellIs" dxfId="5229" priority="6148" operator="equal">
      <formula>"PASS"</formula>
    </cfRule>
  </conditionalFormatting>
  <conditionalFormatting sqref="F16">
    <cfRule type="cellIs" dxfId="5228" priority="6143" operator="equal">
      <formula>"Not Performed"</formula>
    </cfRule>
    <cfRule type="cellIs" dxfId="5227" priority="6144" operator="equal">
      <formula>"FAIL"</formula>
    </cfRule>
    <cfRule type="cellIs" dxfId="5226" priority="6145" operator="equal">
      <formula>"PASS"</formula>
    </cfRule>
  </conditionalFormatting>
  <conditionalFormatting sqref="F16">
    <cfRule type="cellIs" dxfId="5225" priority="6140" operator="equal">
      <formula>"Not Performed"</formula>
    </cfRule>
    <cfRule type="cellIs" dxfId="5224" priority="6141" operator="equal">
      <formula>"FAIL"</formula>
    </cfRule>
    <cfRule type="cellIs" dxfId="5223" priority="6142" operator="equal">
      <formula>"PASS"</formula>
    </cfRule>
  </conditionalFormatting>
  <conditionalFormatting sqref="F16">
    <cfRule type="cellIs" dxfId="5222" priority="6137" operator="equal">
      <formula>"Not Performed"</formula>
    </cfRule>
    <cfRule type="cellIs" dxfId="5221" priority="6138" operator="equal">
      <formula>"FAIL"</formula>
    </cfRule>
    <cfRule type="cellIs" dxfId="5220" priority="6139" operator="equal">
      <formula>"PASS"</formula>
    </cfRule>
  </conditionalFormatting>
  <conditionalFormatting sqref="G18">
    <cfRule type="cellIs" dxfId="5219" priority="6134" operator="equal">
      <formula>"Not Performed"</formula>
    </cfRule>
    <cfRule type="cellIs" dxfId="5218" priority="6135" operator="equal">
      <formula>"FAIL"</formula>
    </cfRule>
    <cfRule type="cellIs" dxfId="5217" priority="6136" operator="equal">
      <formula>"PASS"</formula>
    </cfRule>
  </conditionalFormatting>
  <conditionalFormatting sqref="G18">
    <cfRule type="cellIs" dxfId="5216" priority="6130" operator="equal">
      <formula>"Not Sure"</formula>
    </cfRule>
    <cfRule type="cellIs" dxfId="5215" priority="6131" operator="equal">
      <formula>"Not Performed"</formula>
    </cfRule>
    <cfRule type="cellIs" dxfId="5214" priority="6132" operator="equal">
      <formula>"FAIL"</formula>
    </cfRule>
    <cfRule type="cellIs" dxfId="5213" priority="6133" operator="equal">
      <formula>"PASS"</formula>
    </cfRule>
  </conditionalFormatting>
  <conditionalFormatting sqref="G18">
    <cfRule type="cellIs" dxfId="5212" priority="6127" operator="equal">
      <formula>"Not Performed"</formula>
    </cfRule>
    <cfRule type="cellIs" dxfId="5211" priority="6128" operator="equal">
      <formula>"FAIL"</formula>
    </cfRule>
    <cfRule type="cellIs" dxfId="5210" priority="6129" operator="equal">
      <formula>"PASS"</formula>
    </cfRule>
  </conditionalFormatting>
  <conditionalFormatting sqref="G18">
    <cfRule type="cellIs" dxfId="5209" priority="6124" operator="equal">
      <formula>"Not Performed"</formula>
    </cfRule>
    <cfRule type="cellIs" dxfId="5208" priority="6125" operator="equal">
      <formula>"FAIL"</formula>
    </cfRule>
    <cfRule type="cellIs" dxfId="5207" priority="6126" operator="equal">
      <formula>"PASS"</formula>
    </cfRule>
  </conditionalFormatting>
  <conditionalFormatting sqref="G18">
    <cfRule type="cellIs" dxfId="5206" priority="6121" operator="equal">
      <formula>"Not Performed"</formula>
    </cfRule>
    <cfRule type="cellIs" dxfId="5205" priority="6122" operator="equal">
      <formula>"FAIL"</formula>
    </cfRule>
    <cfRule type="cellIs" dxfId="5204" priority="6123" operator="equal">
      <formula>"PASS"</formula>
    </cfRule>
  </conditionalFormatting>
  <conditionalFormatting sqref="G18">
    <cfRule type="cellIs" dxfId="5203" priority="6118" operator="equal">
      <formula>"Not Performed"</formula>
    </cfRule>
    <cfRule type="cellIs" dxfId="5202" priority="6119" operator="equal">
      <formula>"FAIL"</formula>
    </cfRule>
    <cfRule type="cellIs" dxfId="5201" priority="6120" operator="equal">
      <formula>"PASS"</formula>
    </cfRule>
  </conditionalFormatting>
  <conditionalFormatting sqref="G18">
    <cfRule type="cellIs" dxfId="5200" priority="6115" operator="equal">
      <formula>"Not Performed"</formula>
    </cfRule>
    <cfRule type="cellIs" dxfId="5199" priority="6116" operator="equal">
      <formula>"FAIL"</formula>
    </cfRule>
    <cfRule type="cellIs" dxfId="5198" priority="6117" operator="equal">
      <formula>"PASS"</formula>
    </cfRule>
  </conditionalFormatting>
  <conditionalFormatting sqref="G18">
    <cfRule type="cellIs" dxfId="5197" priority="6112" operator="equal">
      <formula>"Not Performed"</formula>
    </cfRule>
    <cfRule type="cellIs" dxfId="5196" priority="6113" operator="equal">
      <formula>"FAIL"</formula>
    </cfRule>
    <cfRule type="cellIs" dxfId="5195" priority="6114" operator="equal">
      <formula>"PASS"</formula>
    </cfRule>
  </conditionalFormatting>
  <conditionalFormatting sqref="G18">
    <cfRule type="cellIs" dxfId="5194" priority="6109" operator="equal">
      <formula>"Not Performed"</formula>
    </cfRule>
    <cfRule type="cellIs" dxfId="5193" priority="6110" operator="equal">
      <formula>"FAIL"</formula>
    </cfRule>
    <cfRule type="cellIs" dxfId="5192" priority="6111" operator="equal">
      <formula>"PASS"</formula>
    </cfRule>
  </conditionalFormatting>
  <conditionalFormatting sqref="G18">
    <cfRule type="cellIs" dxfId="5191" priority="6105" operator="equal">
      <formula>"Not Sure"</formula>
    </cfRule>
    <cfRule type="cellIs" dxfId="5190" priority="6106" operator="equal">
      <formula>"Not Performed"</formula>
    </cfRule>
    <cfRule type="cellIs" dxfId="5189" priority="6107" operator="equal">
      <formula>"FAIL"</formula>
    </cfRule>
    <cfRule type="cellIs" dxfId="5188" priority="6108" operator="equal">
      <formula>"PASS"</formula>
    </cfRule>
  </conditionalFormatting>
  <conditionalFormatting sqref="G18">
    <cfRule type="cellIs" dxfId="5187" priority="6102" operator="equal">
      <formula>"Not Performed"</formula>
    </cfRule>
    <cfRule type="cellIs" dxfId="5186" priority="6103" operator="equal">
      <formula>"FAIL"</formula>
    </cfRule>
    <cfRule type="cellIs" dxfId="5185" priority="6104" operator="equal">
      <formula>"PASS"</formula>
    </cfRule>
  </conditionalFormatting>
  <conditionalFormatting sqref="G18">
    <cfRule type="cellIs" dxfId="5184" priority="6099" operator="equal">
      <formula>"Not Performed"</formula>
    </cfRule>
    <cfRule type="cellIs" dxfId="5183" priority="6100" operator="equal">
      <formula>"FAIL"</formula>
    </cfRule>
    <cfRule type="cellIs" dxfId="5182" priority="6101" operator="equal">
      <formula>"PASS"</formula>
    </cfRule>
  </conditionalFormatting>
  <conditionalFormatting sqref="G18">
    <cfRule type="cellIs" dxfId="5181" priority="6096" operator="equal">
      <formula>"Not Performed"</formula>
    </cfRule>
    <cfRule type="cellIs" dxfId="5180" priority="6097" operator="equal">
      <formula>"FAIL"</formula>
    </cfRule>
    <cfRule type="cellIs" dxfId="5179" priority="6098" operator="equal">
      <formula>"PASS"</formula>
    </cfRule>
  </conditionalFormatting>
  <conditionalFormatting sqref="G18">
    <cfRule type="cellIs" dxfId="5178" priority="6093" operator="equal">
      <formula>"Not Performed"</formula>
    </cfRule>
    <cfRule type="cellIs" dxfId="5177" priority="6094" operator="equal">
      <formula>"FAIL"</formula>
    </cfRule>
    <cfRule type="cellIs" dxfId="5176" priority="6095" operator="equal">
      <formula>"PASS"</formula>
    </cfRule>
  </conditionalFormatting>
  <conditionalFormatting sqref="G18">
    <cfRule type="cellIs" dxfId="5175" priority="6090" operator="equal">
      <formula>"Not Performed"</formula>
    </cfRule>
    <cfRule type="cellIs" dxfId="5174" priority="6091" operator="equal">
      <formula>"FAIL"</formula>
    </cfRule>
    <cfRule type="cellIs" dxfId="5173" priority="6092" operator="equal">
      <formula>"PASS"</formula>
    </cfRule>
  </conditionalFormatting>
  <conditionalFormatting sqref="G18">
    <cfRule type="cellIs" dxfId="5172" priority="6087" operator="equal">
      <formula>"Not Performed"</formula>
    </cfRule>
    <cfRule type="cellIs" dxfId="5171" priority="6088" operator="equal">
      <formula>"FAIL"</formula>
    </cfRule>
    <cfRule type="cellIs" dxfId="5170" priority="6089" operator="equal">
      <formula>"PASS"</formula>
    </cfRule>
  </conditionalFormatting>
  <conditionalFormatting sqref="G18">
    <cfRule type="cellIs" dxfId="5169" priority="6084" operator="equal">
      <formula>"Not Performed"</formula>
    </cfRule>
    <cfRule type="cellIs" dxfId="5168" priority="6085" operator="equal">
      <formula>"FAIL"</formula>
    </cfRule>
    <cfRule type="cellIs" dxfId="5167" priority="6086" operator="equal">
      <formula>"PASS"</formula>
    </cfRule>
  </conditionalFormatting>
  <conditionalFormatting sqref="G18">
    <cfRule type="cellIs" dxfId="5166" priority="6081" operator="equal">
      <formula>"Not Performed"</formula>
    </cfRule>
    <cfRule type="cellIs" dxfId="5165" priority="6082" operator="equal">
      <formula>"FAIL"</formula>
    </cfRule>
    <cfRule type="cellIs" dxfId="5164" priority="6083" operator="equal">
      <formula>"PASS"</formula>
    </cfRule>
  </conditionalFormatting>
  <conditionalFormatting sqref="F18">
    <cfRule type="cellIs" dxfId="5163" priority="6078" operator="equal">
      <formula>"Not Performed"</formula>
    </cfRule>
    <cfRule type="cellIs" dxfId="5162" priority="6079" operator="equal">
      <formula>"FAIL"</formula>
    </cfRule>
    <cfRule type="cellIs" dxfId="5161" priority="6080" operator="equal">
      <formula>"PASS"</formula>
    </cfRule>
  </conditionalFormatting>
  <conditionalFormatting sqref="F18">
    <cfRule type="cellIs" dxfId="5160" priority="6075" operator="equal">
      <formula>"Not Performed"</formula>
    </cfRule>
    <cfRule type="cellIs" dxfId="5159" priority="6076" operator="equal">
      <formula>"FAIL"</formula>
    </cfRule>
    <cfRule type="cellIs" dxfId="5158" priority="6077" operator="equal">
      <formula>"PASS"</formula>
    </cfRule>
  </conditionalFormatting>
  <conditionalFormatting sqref="F18">
    <cfRule type="cellIs" dxfId="5157" priority="6072" operator="equal">
      <formula>"Not Performed"</formula>
    </cfRule>
    <cfRule type="cellIs" dxfId="5156" priority="6073" operator="equal">
      <formula>"FAIL"</formula>
    </cfRule>
    <cfRule type="cellIs" dxfId="5155" priority="6074" operator="equal">
      <formula>"PASS"</formula>
    </cfRule>
  </conditionalFormatting>
  <conditionalFormatting sqref="G20">
    <cfRule type="cellIs" dxfId="5154" priority="6069" operator="equal">
      <formula>"Not Performed"</formula>
    </cfRule>
    <cfRule type="cellIs" dxfId="5153" priority="6070" operator="equal">
      <formula>"FAIL"</formula>
    </cfRule>
    <cfRule type="cellIs" dxfId="5152" priority="6071" operator="equal">
      <formula>"PASS"</formula>
    </cfRule>
  </conditionalFormatting>
  <conditionalFormatting sqref="G20">
    <cfRule type="cellIs" dxfId="5151" priority="6065" operator="equal">
      <formula>"Not Sure"</formula>
    </cfRule>
    <cfRule type="cellIs" dxfId="5150" priority="6066" operator="equal">
      <formula>"Not Performed"</formula>
    </cfRule>
    <cfRule type="cellIs" dxfId="5149" priority="6067" operator="equal">
      <formula>"FAIL"</formula>
    </cfRule>
    <cfRule type="cellIs" dxfId="5148" priority="6068" operator="equal">
      <formula>"PASS"</formula>
    </cfRule>
  </conditionalFormatting>
  <conditionalFormatting sqref="G20">
    <cfRule type="cellIs" dxfId="5147" priority="6062" operator="equal">
      <formula>"Not Performed"</formula>
    </cfRule>
    <cfRule type="cellIs" dxfId="5146" priority="6063" operator="equal">
      <formula>"FAIL"</formula>
    </cfRule>
    <cfRule type="cellIs" dxfId="5145" priority="6064" operator="equal">
      <formula>"PASS"</formula>
    </cfRule>
  </conditionalFormatting>
  <conditionalFormatting sqref="G20">
    <cfRule type="cellIs" dxfId="5144" priority="6059" operator="equal">
      <formula>"Not Performed"</formula>
    </cfRule>
    <cfRule type="cellIs" dxfId="5143" priority="6060" operator="equal">
      <formula>"FAIL"</formula>
    </cfRule>
    <cfRule type="cellIs" dxfId="5142" priority="6061" operator="equal">
      <formula>"PASS"</formula>
    </cfRule>
  </conditionalFormatting>
  <conditionalFormatting sqref="G20">
    <cfRule type="cellIs" dxfId="5141" priority="6056" operator="equal">
      <formula>"Not Performed"</formula>
    </cfRule>
    <cfRule type="cellIs" dxfId="5140" priority="6057" operator="equal">
      <formula>"FAIL"</formula>
    </cfRule>
    <cfRule type="cellIs" dxfId="5139" priority="6058" operator="equal">
      <formula>"PASS"</formula>
    </cfRule>
  </conditionalFormatting>
  <conditionalFormatting sqref="G20">
    <cfRule type="cellIs" dxfId="5138" priority="6053" operator="equal">
      <formula>"Not Performed"</formula>
    </cfRule>
    <cfRule type="cellIs" dxfId="5137" priority="6054" operator="equal">
      <formula>"FAIL"</formula>
    </cfRule>
    <cfRule type="cellIs" dxfId="5136" priority="6055" operator="equal">
      <formula>"PASS"</formula>
    </cfRule>
  </conditionalFormatting>
  <conditionalFormatting sqref="G20">
    <cfRule type="cellIs" dxfId="5135" priority="6050" operator="equal">
      <formula>"Not Performed"</formula>
    </cfRule>
    <cfRule type="cellIs" dxfId="5134" priority="6051" operator="equal">
      <formula>"FAIL"</formula>
    </cfRule>
    <cfRule type="cellIs" dxfId="5133" priority="6052" operator="equal">
      <formula>"PASS"</formula>
    </cfRule>
  </conditionalFormatting>
  <conditionalFormatting sqref="G20">
    <cfRule type="cellIs" dxfId="5132" priority="6047" operator="equal">
      <formula>"Not Performed"</formula>
    </cfRule>
    <cfRule type="cellIs" dxfId="5131" priority="6048" operator="equal">
      <formula>"FAIL"</formula>
    </cfRule>
    <cfRule type="cellIs" dxfId="5130" priority="6049" operator="equal">
      <formula>"PASS"</formula>
    </cfRule>
  </conditionalFormatting>
  <conditionalFormatting sqref="G20">
    <cfRule type="cellIs" dxfId="5129" priority="6044" operator="equal">
      <formula>"Not Performed"</formula>
    </cfRule>
    <cfRule type="cellIs" dxfId="5128" priority="6045" operator="equal">
      <formula>"FAIL"</formula>
    </cfRule>
    <cfRule type="cellIs" dxfId="5127" priority="6046" operator="equal">
      <formula>"PASS"</formula>
    </cfRule>
  </conditionalFormatting>
  <conditionalFormatting sqref="G20">
    <cfRule type="cellIs" dxfId="5126" priority="6040" operator="equal">
      <formula>"Not Sure"</formula>
    </cfRule>
    <cfRule type="cellIs" dxfId="5125" priority="6041" operator="equal">
      <formula>"Not Performed"</formula>
    </cfRule>
    <cfRule type="cellIs" dxfId="5124" priority="6042" operator="equal">
      <formula>"FAIL"</formula>
    </cfRule>
    <cfRule type="cellIs" dxfId="5123" priority="6043" operator="equal">
      <formula>"PASS"</formula>
    </cfRule>
  </conditionalFormatting>
  <conditionalFormatting sqref="G20">
    <cfRule type="cellIs" dxfId="5122" priority="6037" operator="equal">
      <formula>"Not Performed"</formula>
    </cfRule>
    <cfRule type="cellIs" dxfId="5121" priority="6038" operator="equal">
      <formula>"FAIL"</formula>
    </cfRule>
    <cfRule type="cellIs" dxfId="5120" priority="6039" operator="equal">
      <formula>"PASS"</formula>
    </cfRule>
  </conditionalFormatting>
  <conditionalFormatting sqref="G20">
    <cfRule type="cellIs" dxfId="5119" priority="6034" operator="equal">
      <formula>"Not Performed"</formula>
    </cfRule>
    <cfRule type="cellIs" dxfId="5118" priority="6035" operator="equal">
      <formula>"FAIL"</formula>
    </cfRule>
    <cfRule type="cellIs" dxfId="5117" priority="6036" operator="equal">
      <formula>"PASS"</formula>
    </cfRule>
  </conditionalFormatting>
  <conditionalFormatting sqref="G20">
    <cfRule type="cellIs" dxfId="5116" priority="6031" operator="equal">
      <formula>"Not Performed"</formula>
    </cfRule>
    <cfRule type="cellIs" dxfId="5115" priority="6032" operator="equal">
      <formula>"FAIL"</formula>
    </cfRule>
    <cfRule type="cellIs" dxfId="5114" priority="6033" operator="equal">
      <formula>"PASS"</formula>
    </cfRule>
  </conditionalFormatting>
  <conditionalFormatting sqref="G20">
    <cfRule type="cellIs" dxfId="5113" priority="6028" operator="equal">
      <formula>"Not Performed"</formula>
    </cfRule>
    <cfRule type="cellIs" dxfId="5112" priority="6029" operator="equal">
      <formula>"FAIL"</formula>
    </cfRule>
    <cfRule type="cellIs" dxfId="5111" priority="6030" operator="equal">
      <formula>"PASS"</formula>
    </cfRule>
  </conditionalFormatting>
  <conditionalFormatting sqref="G20">
    <cfRule type="cellIs" dxfId="5110" priority="6025" operator="equal">
      <formula>"Not Performed"</formula>
    </cfRule>
    <cfRule type="cellIs" dxfId="5109" priority="6026" operator="equal">
      <formula>"FAIL"</formula>
    </cfRule>
    <cfRule type="cellIs" dxfId="5108" priority="6027" operator="equal">
      <formula>"PASS"</formula>
    </cfRule>
  </conditionalFormatting>
  <conditionalFormatting sqref="G20">
    <cfRule type="cellIs" dxfId="5107" priority="6022" operator="equal">
      <formula>"Not Performed"</formula>
    </cfRule>
    <cfRule type="cellIs" dxfId="5106" priority="6023" operator="equal">
      <formula>"FAIL"</formula>
    </cfRule>
    <cfRule type="cellIs" dxfId="5105" priority="6024" operator="equal">
      <formula>"PASS"</formula>
    </cfRule>
  </conditionalFormatting>
  <conditionalFormatting sqref="G20">
    <cfRule type="cellIs" dxfId="5104" priority="6019" operator="equal">
      <formula>"Not Performed"</formula>
    </cfRule>
    <cfRule type="cellIs" dxfId="5103" priority="6020" operator="equal">
      <formula>"FAIL"</formula>
    </cfRule>
    <cfRule type="cellIs" dxfId="5102" priority="6021" operator="equal">
      <formula>"PASS"</formula>
    </cfRule>
  </conditionalFormatting>
  <conditionalFormatting sqref="G20">
    <cfRule type="cellIs" dxfId="5101" priority="6016" operator="equal">
      <formula>"Not Performed"</formula>
    </cfRule>
    <cfRule type="cellIs" dxfId="5100" priority="6017" operator="equal">
      <formula>"FAIL"</formula>
    </cfRule>
    <cfRule type="cellIs" dxfId="5099" priority="6018" operator="equal">
      <formula>"PASS"</formula>
    </cfRule>
  </conditionalFormatting>
  <conditionalFormatting sqref="F20">
    <cfRule type="cellIs" dxfId="5098" priority="6013" operator="equal">
      <formula>"Not Performed"</formula>
    </cfRule>
    <cfRule type="cellIs" dxfId="5097" priority="6014" operator="equal">
      <formula>"FAIL"</formula>
    </cfRule>
    <cfRule type="cellIs" dxfId="5096" priority="6015" operator="equal">
      <formula>"PASS"</formula>
    </cfRule>
  </conditionalFormatting>
  <conditionalFormatting sqref="F20">
    <cfRule type="cellIs" dxfId="5095" priority="6010" operator="equal">
      <formula>"Not Performed"</formula>
    </cfRule>
    <cfRule type="cellIs" dxfId="5094" priority="6011" operator="equal">
      <formula>"FAIL"</formula>
    </cfRule>
    <cfRule type="cellIs" dxfId="5093" priority="6012" operator="equal">
      <formula>"PASS"</formula>
    </cfRule>
  </conditionalFormatting>
  <conditionalFormatting sqref="F20">
    <cfRule type="cellIs" dxfId="5092" priority="6007" operator="equal">
      <formula>"Not Performed"</formula>
    </cfRule>
    <cfRule type="cellIs" dxfId="5091" priority="6008" operator="equal">
      <formula>"FAIL"</formula>
    </cfRule>
    <cfRule type="cellIs" dxfId="5090" priority="6009" operator="equal">
      <formula>"PASS"</formula>
    </cfRule>
  </conditionalFormatting>
  <conditionalFormatting sqref="G22">
    <cfRule type="cellIs" dxfId="5089" priority="6004" operator="equal">
      <formula>"Not Performed"</formula>
    </cfRule>
    <cfRule type="cellIs" dxfId="5088" priority="6005" operator="equal">
      <formula>"FAIL"</formula>
    </cfRule>
    <cfRule type="cellIs" dxfId="5087" priority="6006" operator="equal">
      <formula>"PASS"</formula>
    </cfRule>
  </conditionalFormatting>
  <conditionalFormatting sqref="G22">
    <cfRule type="cellIs" dxfId="5086" priority="6000" operator="equal">
      <formula>"Not Sure"</formula>
    </cfRule>
    <cfRule type="cellIs" dxfId="5085" priority="6001" operator="equal">
      <formula>"Not Performed"</formula>
    </cfRule>
    <cfRule type="cellIs" dxfId="5084" priority="6002" operator="equal">
      <formula>"FAIL"</formula>
    </cfRule>
    <cfRule type="cellIs" dxfId="5083" priority="6003" operator="equal">
      <formula>"PASS"</formula>
    </cfRule>
  </conditionalFormatting>
  <conditionalFormatting sqref="G22">
    <cfRule type="cellIs" dxfId="5082" priority="5997" operator="equal">
      <formula>"Not Performed"</formula>
    </cfRule>
    <cfRule type="cellIs" dxfId="5081" priority="5998" operator="equal">
      <formula>"FAIL"</formula>
    </cfRule>
    <cfRule type="cellIs" dxfId="5080" priority="5999" operator="equal">
      <formula>"PASS"</formula>
    </cfRule>
  </conditionalFormatting>
  <conditionalFormatting sqref="G22">
    <cfRule type="cellIs" dxfId="5079" priority="5994" operator="equal">
      <formula>"Not Performed"</formula>
    </cfRule>
    <cfRule type="cellIs" dxfId="5078" priority="5995" operator="equal">
      <formula>"FAIL"</formula>
    </cfRule>
    <cfRule type="cellIs" dxfId="5077" priority="5996" operator="equal">
      <formula>"PASS"</formula>
    </cfRule>
  </conditionalFormatting>
  <conditionalFormatting sqref="G22">
    <cfRule type="cellIs" dxfId="5076" priority="5991" operator="equal">
      <formula>"Not Performed"</formula>
    </cfRule>
    <cfRule type="cellIs" dxfId="5075" priority="5992" operator="equal">
      <formula>"FAIL"</formula>
    </cfRule>
    <cfRule type="cellIs" dxfId="5074" priority="5993" operator="equal">
      <formula>"PASS"</formula>
    </cfRule>
  </conditionalFormatting>
  <conditionalFormatting sqref="G22">
    <cfRule type="cellIs" dxfId="5073" priority="5988" operator="equal">
      <formula>"Not Performed"</formula>
    </cfRule>
    <cfRule type="cellIs" dxfId="5072" priority="5989" operator="equal">
      <formula>"FAIL"</formula>
    </cfRule>
    <cfRule type="cellIs" dxfId="5071" priority="5990" operator="equal">
      <formula>"PASS"</formula>
    </cfRule>
  </conditionalFormatting>
  <conditionalFormatting sqref="G22">
    <cfRule type="cellIs" dxfId="5070" priority="5985" operator="equal">
      <formula>"Not Performed"</formula>
    </cfRule>
    <cfRule type="cellIs" dxfId="5069" priority="5986" operator="equal">
      <formula>"FAIL"</formula>
    </cfRule>
    <cfRule type="cellIs" dxfId="5068" priority="5987" operator="equal">
      <formula>"PASS"</formula>
    </cfRule>
  </conditionalFormatting>
  <conditionalFormatting sqref="G22">
    <cfRule type="cellIs" dxfId="5067" priority="5982" operator="equal">
      <formula>"Not Performed"</formula>
    </cfRule>
    <cfRule type="cellIs" dxfId="5066" priority="5983" operator="equal">
      <formula>"FAIL"</formula>
    </cfRule>
    <cfRule type="cellIs" dxfId="5065" priority="5984" operator="equal">
      <formula>"PASS"</formula>
    </cfRule>
  </conditionalFormatting>
  <conditionalFormatting sqref="G22">
    <cfRule type="cellIs" dxfId="5064" priority="5979" operator="equal">
      <formula>"Not Performed"</formula>
    </cfRule>
    <cfRule type="cellIs" dxfId="5063" priority="5980" operator="equal">
      <formula>"FAIL"</formula>
    </cfRule>
    <cfRule type="cellIs" dxfId="5062" priority="5981" operator="equal">
      <formula>"PASS"</formula>
    </cfRule>
  </conditionalFormatting>
  <conditionalFormatting sqref="G22">
    <cfRule type="cellIs" dxfId="5061" priority="5975" operator="equal">
      <formula>"Not Sure"</formula>
    </cfRule>
    <cfRule type="cellIs" dxfId="5060" priority="5976" operator="equal">
      <formula>"Not Performed"</formula>
    </cfRule>
    <cfRule type="cellIs" dxfId="5059" priority="5977" operator="equal">
      <formula>"FAIL"</formula>
    </cfRule>
    <cfRule type="cellIs" dxfId="5058" priority="5978" operator="equal">
      <formula>"PASS"</formula>
    </cfRule>
  </conditionalFormatting>
  <conditionalFormatting sqref="G22">
    <cfRule type="cellIs" dxfId="5057" priority="5972" operator="equal">
      <formula>"Not Performed"</formula>
    </cfRule>
    <cfRule type="cellIs" dxfId="5056" priority="5973" operator="equal">
      <formula>"FAIL"</formula>
    </cfRule>
    <cfRule type="cellIs" dxfId="5055" priority="5974" operator="equal">
      <formula>"PASS"</formula>
    </cfRule>
  </conditionalFormatting>
  <conditionalFormatting sqref="G22">
    <cfRule type="cellIs" dxfId="5054" priority="5969" operator="equal">
      <formula>"Not Performed"</formula>
    </cfRule>
    <cfRule type="cellIs" dxfId="5053" priority="5970" operator="equal">
      <formula>"FAIL"</formula>
    </cfRule>
    <cfRule type="cellIs" dxfId="5052" priority="5971" operator="equal">
      <formula>"PASS"</formula>
    </cfRule>
  </conditionalFormatting>
  <conditionalFormatting sqref="G22">
    <cfRule type="cellIs" dxfId="5051" priority="5966" operator="equal">
      <formula>"Not Performed"</formula>
    </cfRule>
    <cfRule type="cellIs" dxfId="5050" priority="5967" operator="equal">
      <formula>"FAIL"</formula>
    </cfRule>
    <cfRule type="cellIs" dxfId="5049" priority="5968" operator="equal">
      <formula>"PASS"</formula>
    </cfRule>
  </conditionalFormatting>
  <conditionalFormatting sqref="G22">
    <cfRule type="cellIs" dxfId="5048" priority="5963" operator="equal">
      <formula>"Not Performed"</formula>
    </cfRule>
    <cfRule type="cellIs" dxfId="5047" priority="5964" operator="equal">
      <formula>"FAIL"</formula>
    </cfRule>
    <cfRule type="cellIs" dxfId="5046" priority="5965" operator="equal">
      <formula>"PASS"</formula>
    </cfRule>
  </conditionalFormatting>
  <conditionalFormatting sqref="G22">
    <cfRule type="cellIs" dxfId="5045" priority="5960" operator="equal">
      <formula>"Not Performed"</formula>
    </cfRule>
    <cfRule type="cellIs" dxfId="5044" priority="5961" operator="equal">
      <formula>"FAIL"</formula>
    </cfRule>
    <cfRule type="cellIs" dxfId="5043" priority="5962" operator="equal">
      <formula>"PASS"</formula>
    </cfRule>
  </conditionalFormatting>
  <conditionalFormatting sqref="G22">
    <cfRule type="cellIs" dxfId="5042" priority="5957" operator="equal">
      <formula>"Not Performed"</formula>
    </cfRule>
    <cfRule type="cellIs" dxfId="5041" priority="5958" operator="equal">
      <formula>"FAIL"</formula>
    </cfRule>
    <cfRule type="cellIs" dxfId="5040" priority="5959" operator="equal">
      <formula>"PASS"</formula>
    </cfRule>
  </conditionalFormatting>
  <conditionalFormatting sqref="G22">
    <cfRule type="cellIs" dxfId="5039" priority="5954" operator="equal">
      <formula>"Not Performed"</formula>
    </cfRule>
    <cfRule type="cellIs" dxfId="5038" priority="5955" operator="equal">
      <formula>"FAIL"</formula>
    </cfRule>
    <cfRule type="cellIs" dxfId="5037" priority="5956" operator="equal">
      <formula>"PASS"</formula>
    </cfRule>
  </conditionalFormatting>
  <conditionalFormatting sqref="G22">
    <cfRule type="cellIs" dxfId="5036" priority="5951" operator="equal">
      <formula>"Not Performed"</formula>
    </cfRule>
    <cfRule type="cellIs" dxfId="5035" priority="5952" operator="equal">
      <formula>"FAIL"</formula>
    </cfRule>
    <cfRule type="cellIs" dxfId="5034" priority="5953" operator="equal">
      <formula>"PASS"</formula>
    </cfRule>
  </conditionalFormatting>
  <conditionalFormatting sqref="F22">
    <cfRule type="cellIs" dxfId="5033" priority="5948" operator="equal">
      <formula>"Not Performed"</formula>
    </cfRule>
    <cfRule type="cellIs" dxfId="5032" priority="5949" operator="equal">
      <formula>"FAIL"</formula>
    </cfRule>
    <cfRule type="cellIs" dxfId="5031" priority="5950" operator="equal">
      <formula>"PASS"</formula>
    </cfRule>
  </conditionalFormatting>
  <conditionalFormatting sqref="F22">
    <cfRule type="cellIs" dxfId="5030" priority="5945" operator="equal">
      <formula>"Not Performed"</formula>
    </cfRule>
    <cfRule type="cellIs" dxfId="5029" priority="5946" operator="equal">
      <formula>"FAIL"</formula>
    </cfRule>
    <cfRule type="cellIs" dxfId="5028" priority="5947" operator="equal">
      <formula>"PASS"</formula>
    </cfRule>
  </conditionalFormatting>
  <conditionalFormatting sqref="F22">
    <cfRule type="cellIs" dxfId="5027" priority="5942" operator="equal">
      <formula>"Not Performed"</formula>
    </cfRule>
    <cfRule type="cellIs" dxfId="5026" priority="5943" operator="equal">
      <formula>"FAIL"</formula>
    </cfRule>
    <cfRule type="cellIs" dxfId="5025" priority="5944" operator="equal">
      <formula>"PASS"</formula>
    </cfRule>
  </conditionalFormatting>
  <conditionalFormatting sqref="G24">
    <cfRule type="cellIs" dxfId="5024" priority="5939" operator="equal">
      <formula>"Not Performed"</formula>
    </cfRule>
    <cfRule type="cellIs" dxfId="5023" priority="5940" operator="equal">
      <formula>"FAIL"</formula>
    </cfRule>
    <cfRule type="cellIs" dxfId="5022" priority="5941" operator="equal">
      <formula>"PASS"</formula>
    </cfRule>
  </conditionalFormatting>
  <conditionalFormatting sqref="G24">
    <cfRule type="cellIs" dxfId="5021" priority="5935" operator="equal">
      <formula>"Not Sure"</formula>
    </cfRule>
    <cfRule type="cellIs" dxfId="5020" priority="5936" operator="equal">
      <formula>"Not Performed"</formula>
    </cfRule>
    <cfRule type="cellIs" dxfId="5019" priority="5937" operator="equal">
      <formula>"FAIL"</formula>
    </cfRule>
    <cfRule type="cellIs" dxfId="5018" priority="5938" operator="equal">
      <formula>"PASS"</formula>
    </cfRule>
  </conditionalFormatting>
  <conditionalFormatting sqref="G24">
    <cfRule type="cellIs" dxfId="5017" priority="5932" operator="equal">
      <formula>"Not Performed"</formula>
    </cfRule>
    <cfRule type="cellIs" dxfId="5016" priority="5933" operator="equal">
      <formula>"FAIL"</formula>
    </cfRule>
    <cfRule type="cellIs" dxfId="5015" priority="5934" operator="equal">
      <formula>"PASS"</formula>
    </cfRule>
  </conditionalFormatting>
  <conditionalFormatting sqref="G24">
    <cfRule type="cellIs" dxfId="5014" priority="5929" operator="equal">
      <formula>"Not Performed"</formula>
    </cfRule>
    <cfRule type="cellIs" dxfId="5013" priority="5930" operator="equal">
      <formula>"FAIL"</formula>
    </cfRule>
    <cfRule type="cellIs" dxfId="5012" priority="5931" operator="equal">
      <formula>"PASS"</formula>
    </cfRule>
  </conditionalFormatting>
  <conditionalFormatting sqref="G24">
    <cfRule type="cellIs" dxfId="5011" priority="5926" operator="equal">
      <formula>"Not Performed"</formula>
    </cfRule>
    <cfRule type="cellIs" dxfId="5010" priority="5927" operator="equal">
      <formula>"FAIL"</formula>
    </cfRule>
    <cfRule type="cellIs" dxfId="5009" priority="5928" operator="equal">
      <formula>"PASS"</formula>
    </cfRule>
  </conditionalFormatting>
  <conditionalFormatting sqref="G24">
    <cfRule type="cellIs" dxfId="5008" priority="5923" operator="equal">
      <formula>"Not Performed"</formula>
    </cfRule>
    <cfRule type="cellIs" dxfId="5007" priority="5924" operator="equal">
      <formula>"FAIL"</formula>
    </cfRule>
    <cfRule type="cellIs" dxfId="5006" priority="5925" operator="equal">
      <formula>"PASS"</formula>
    </cfRule>
  </conditionalFormatting>
  <conditionalFormatting sqref="G24">
    <cfRule type="cellIs" dxfId="5005" priority="5920" operator="equal">
      <formula>"Not Performed"</formula>
    </cfRule>
    <cfRule type="cellIs" dxfId="5004" priority="5921" operator="equal">
      <formula>"FAIL"</formula>
    </cfRule>
    <cfRule type="cellIs" dxfId="5003" priority="5922" operator="equal">
      <formula>"PASS"</formula>
    </cfRule>
  </conditionalFormatting>
  <conditionalFormatting sqref="G24">
    <cfRule type="cellIs" dxfId="5002" priority="5917" operator="equal">
      <formula>"Not Performed"</formula>
    </cfRule>
    <cfRule type="cellIs" dxfId="5001" priority="5918" operator="equal">
      <formula>"FAIL"</formula>
    </cfRule>
    <cfRule type="cellIs" dxfId="5000" priority="5919" operator="equal">
      <formula>"PASS"</formula>
    </cfRule>
  </conditionalFormatting>
  <conditionalFormatting sqref="G24">
    <cfRule type="cellIs" dxfId="4999" priority="5914" operator="equal">
      <formula>"Not Performed"</formula>
    </cfRule>
    <cfRule type="cellIs" dxfId="4998" priority="5915" operator="equal">
      <formula>"FAIL"</formula>
    </cfRule>
    <cfRule type="cellIs" dxfId="4997" priority="5916" operator="equal">
      <formula>"PASS"</formula>
    </cfRule>
  </conditionalFormatting>
  <conditionalFormatting sqref="G24">
    <cfRule type="cellIs" dxfId="4996" priority="5910" operator="equal">
      <formula>"Not Sure"</formula>
    </cfRule>
    <cfRule type="cellIs" dxfId="4995" priority="5911" operator="equal">
      <formula>"Not Performed"</formula>
    </cfRule>
    <cfRule type="cellIs" dxfId="4994" priority="5912" operator="equal">
      <formula>"FAIL"</formula>
    </cfRule>
    <cfRule type="cellIs" dxfId="4993" priority="5913" operator="equal">
      <formula>"PASS"</formula>
    </cfRule>
  </conditionalFormatting>
  <conditionalFormatting sqref="G24">
    <cfRule type="cellIs" dxfId="4992" priority="5907" operator="equal">
      <formula>"Not Performed"</formula>
    </cfRule>
    <cfRule type="cellIs" dxfId="4991" priority="5908" operator="equal">
      <formula>"FAIL"</formula>
    </cfRule>
    <cfRule type="cellIs" dxfId="4990" priority="5909" operator="equal">
      <formula>"PASS"</formula>
    </cfRule>
  </conditionalFormatting>
  <conditionalFormatting sqref="G24">
    <cfRule type="cellIs" dxfId="4989" priority="5904" operator="equal">
      <formula>"Not Performed"</formula>
    </cfRule>
    <cfRule type="cellIs" dxfId="4988" priority="5905" operator="equal">
      <formula>"FAIL"</formula>
    </cfRule>
    <cfRule type="cellIs" dxfId="4987" priority="5906" operator="equal">
      <formula>"PASS"</formula>
    </cfRule>
  </conditionalFormatting>
  <conditionalFormatting sqref="G24">
    <cfRule type="cellIs" dxfId="4986" priority="5901" operator="equal">
      <formula>"Not Performed"</formula>
    </cfRule>
    <cfRule type="cellIs" dxfId="4985" priority="5902" operator="equal">
      <formula>"FAIL"</formula>
    </cfRule>
    <cfRule type="cellIs" dxfId="4984" priority="5903" operator="equal">
      <formula>"PASS"</formula>
    </cfRule>
  </conditionalFormatting>
  <conditionalFormatting sqref="G24">
    <cfRule type="cellIs" dxfId="4983" priority="5898" operator="equal">
      <formula>"Not Performed"</formula>
    </cfRule>
    <cfRule type="cellIs" dxfId="4982" priority="5899" operator="equal">
      <formula>"FAIL"</formula>
    </cfRule>
    <cfRule type="cellIs" dxfId="4981" priority="5900" operator="equal">
      <formula>"PASS"</formula>
    </cfRule>
  </conditionalFormatting>
  <conditionalFormatting sqref="G24">
    <cfRule type="cellIs" dxfId="4980" priority="5895" operator="equal">
      <formula>"Not Performed"</formula>
    </cfRule>
    <cfRule type="cellIs" dxfId="4979" priority="5896" operator="equal">
      <formula>"FAIL"</formula>
    </cfRule>
    <cfRule type="cellIs" dxfId="4978" priority="5897" operator="equal">
      <formula>"PASS"</formula>
    </cfRule>
  </conditionalFormatting>
  <conditionalFormatting sqref="G24">
    <cfRule type="cellIs" dxfId="4977" priority="5892" operator="equal">
      <formula>"Not Performed"</formula>
    </cfRule>
    <cfRule type="cellIs" dxfId="4976" priority="5893" operator="equal">
      <formula>"FAIL"</formula>
    </cfRule>
    <cfRule type="cellIs" dxfId="4975" priority="5894" operator="equal">
      <formula>"PASS"</formula>
    </cfRule>
  </conditionalFormatting>
  <conditionalFormatting sqref="G24">
    <cfRule type="cellIs" dxfId="4974" priority="5889" operator="equal">
      <formula>"Not Performed"</formula>
    </cfRule>
    <cfRule type="cellIs" dxfId="4973" priority="5890" operator="equal">
      <formula>"FAIL"</formula>
    </cfRule>
    <cfRule type="cellIs" dxfId="4972" priority="5891" operator="equal">
      <formula>"PASS"</formula>
    </cfRule>
  </conditionalFormatting>
  <conditionalFormatting sqref="G24">
    <cfRule type="cellIs" dxfId="4971" priority="5886" operator="equal">
      <formula>"Not Performed"</formula>
    </cfRule>
    <cfRule type="cellIs" dxfId="4970" priority="5887" operator="equal">
      <formula>"FAIL"</formula>
    </cfRule>
    <cfRule type="cellIs" dxfId="4969" priority="5888" operator="equal">
      <formula>"PASS"</formula>
    </cfRule>
  </conditionalFormatting>
  <conditionalFormatting sqref="F24">
    <cfRule type="cellIs" dxfId="4968" priority="5883" operator="equal">
      <formula>"Not Performed"</formula>
    </cfRule>
    <cfRule type="cellIs" dxfId="4967" priority="5884" operator="equal">
      <formula>"FAIL"</formula>
    </cfRule>
    <cfRule type="cellIs" dxfId="4966" priority="5885" operator="equal">
      <formula>"PASS"</formula>
    </cfRule>
  </conditionalFormatting>
  <conditionalFormatting sqref="F24">
    <cfRule type="cellIs" dxfId="4965" priority="5880" operator="equal">
      <formula>"Not Performed"</formula>
    </cfRule>
    <cfRule type="cellIs" dxfId="4964" priority="5881" operator="equal">
      <formula>"FAIL"</formula>
    </cfRule>
    <cfRule type="cellIs" dxfId="4963" priority="5882" operator="equal">
      <formula>"PASS"</formula>
    </cfRule>
  </conditionalFormatting>
  <conditionalFormatting sqref="F24">
    <cfRule type="cellIs" dxfId="4962" priority="5877" operator="equal">
      <formula>"Not Performed"</formula>
    </cfRule>
    <cfRule type="cellIs" dxfId="4961" priority="5878" operator="equal">
      <formula>"FAIL"</formula>
    </cfRule>
    <cfRule type="cellIs" dxfId="4960" priority="5879" operator="equal">
      <formula>"PASS"</formula>
    </cfRule>
  </conditionalFormatting>
  <conditionalFormatting sqref="G26">
    <cfRule type="cellIs" dxfId="4959" priority="5874" operator="equal">
      <formula>"Not Performed"</formula>
    </cfRule>
    <cfRule type="cellIs" dxfId="4958" priority="5875" operator="equal">
      <formula>"FAIL"</formula>
    </cfRule>
    <cfRule type="cellIs" dxfId="4957" priority="5876" operator="equal">
      <formula>"PASS"</formula>
    </cfRule>
  </conditionalFormatting>
  <conditionalFormatting sqref="G26">
    <cfRule type="cellIs" dxfId="4956" priority="5870" operator="equal">
      <formula>"Not Sure"</formula>
    </cfRule>
    <cfRule type="cellIs" dxfId="4955" priority="5871" operator="equal">
      <formula>"Not Performed"</formula>
    </cfRule>
    <cfRule type="cellIs" dxfId="4954" priority="5872" operator="equal">
      <formula>"FAIL"</formula>
    </cfRule>
    <cfRule type="cellIs" dxfId="4953" priority="5873" operator="equal">
      <formula>"PASS"</formula>
    </cfRule>
  </conditionalFormatting>
  <conditionalFormatting sqref="G26">
    <cfRule type="cellIs" dxfId="4952" priority="5867" operator="equal">
      <formula>"Not Performed"</formula>
    </cfRule>
    <cfRule type="cellIs" dxfId="4951" priority="5868" operator="equal">
      <formula>"FAIL"</formula>
    </cfRule>
    <cfRule type="cellIs" dxfId="4950" priority="5869" operator="equal">
      <formula>"PASS"</formula>
    </cfRule>
  </conditionalFormatting>
  <conditionalFormatting sqref="G26">
    <cfRule type="cellIs" dxfId="4949" priority="5864" operator="equal">
      <formula>"Not Performed"</formula>
    </cfRule>
    <cfRule type="cellIs" dxfId="4948" priority="5865" operator="equal">
      <formula>"FAIL"</formula>
    </cfRule>
    <cfRule type="cellIs" dxfId="4947" priority="5866" operator="equal">
      <formula>"PASS"</formula>
    </cfRule>
  </conditionalFormatting>
  <conditionalFormatting sqref="G26">
    <cfRule type="cellIs" dxfId="4946" priority="5861" operator="equal">
      <formula>"Not Performed"</formula>
    </cfRule>
    <cfRule type="cellIs" dxfId="4945" priority="5862" operator="equal">
      <formula>"FAIL"</formula>
    </cfRule>
    <cfRule type="cellIs" dxfId="4944" priority="5863" operator="equal">
      <formula>"PASS"</formula>
    </cfRule>
  </conditionalFormatting>
  <conditionalFormatting sqref="G26">
    <cfRule type="cellIs" dxfId="4943" priority="5858" operator="equal">
      <formula>"Not Performed"</formula>
    </cfRule>
    <cfRule type="cellIs" dxfId="4942" priority="5859" operator="equal">
      <formula>"FAIL"</formula>
    </cfRule>
    <cfRule type="cellIs" dxfId="4941" priority="5860" operator="equal">
      <formula>"PASS"</formula>
    </cfRule>
  </conditionalFormatting>
  <conditionalFormatting sqref="G26">
    <cfRule type="cellIs" dxfId="4940" priority="5855" operator="equal">
      <formula>"Not Performed"</formula>
    </cfRule>
    <cfRule type="cellIs" dxfId="4939" priority="5856" operator="equal">
      <formula>"FAIL"</formula>
    </cfRule>
    <cfRule type="cellIs" dxfId="4938" priority="5857" operator="equal">
      <formula>"PASS"</formula>
    </cfRule>
  </conditionalFormatting>
  <conditionalFormatting sqref="G26">
    <cfRule type="cellIs" dxfId="4937" priority="5852" operator="equal">
      <formula>"Not Performed"</formula>
    </cfRule>
    <cfRule type="cellIs" dxfId="4936" priority="5853" operator="equal">
      <formula>"FAIL"</formula>
    </cfRule>
    <cfRule type="cellIs" dxfId="4935" priority="5854" operator="equal">
      <formula>"PASS"</formula>
    </cfRule>
  </conditionalFormatting>
  <conditionalFormatting sqref="G26">
    <cfRule type="cellIs" dxfId="4934" priority="5849" operator="equal">
      <formula>"Not Performed"</formula>
    </cfRule>
    <cfRule type="cellIs" dxfId="4933" priority="5850" operator="equal">
      <formula>"FAIL"</formula>
    </cfRule>
    <cfRule type="cellIs" dxfId="4932" priority="5851" operator="equal">
      <formula>"PASS"</formula>
    </cfRule>
  </conditionalFormatting>
  <conditionalFormatting sqref="G26">
    <cfRule type="cellIs" dxfId="4931" priority="5845" operator="equal">
      <formula>"Not Sure"</formula>
    </cfRule>
    <cfRule type="cellIs" dxfId="4930" priority="5846" operator="equal">
      <formula>"Not Performed"</formula>
    </cfRule>
    <cfRule type="cellIs" dxfId="4929" priority="5847" operator="equal">
      <formula>"FAIL"</formula>
    </cfRule>
    <cfRule type="cellIs" dxfId="4928" priority="5848" operator="equal">
      <formula>"PASS"</formula>
    </cfRule>
  </conditionalFormatting>
  <conditionalFormatting sqref="G26">
    <cfRule type="cellIs" dxfId="4927" priority="5842" operator="equal">
      <formula>"Not Performed"</formula>
    </cfRule>
    <cfRule type="cellIs" dxfId="4926" priority="5843" operator="equal">
      <formula>"FAIL"</formula>
    </cfRule>
    <cfRule type="cellIs" dxfId="4925" priority="5844" operator="equal">
      <formula>"PASS"</formula>
    </cfRule>
  </conditionalFormatting>
  <conditionalFormatting sqref="G26">
    <cfRule type="cellIs" dxfId="4924" priority="5839" operator="equal">
      <formula>"Not Performed"</formula>
    </cfRule>
    <cfRule type="cellIs" dxfId="4923" priority="5840" operator="equal">
      <formula>"FAIL"</formula>
    </cfRule>
    <cfRule type="cellIs" dxfId="4922" priority="5841" operator="equal">
      <formula>"PASS"</formula>
    </cfRule>
  </conditionalFormatting>
  <conditionalFormatting sqref="G26">
    <cfRule type="cellIs" dxfId="4921" priority="5836" operator="equal">
      <formula>"Not Performed"</formula>
    </cfRule>
    <cfRule type="cellIs" dxfId="4920" priority="5837" operator="equal">
      <formula>"FAIL"</formula>
    </cfRule>
    <cfRule type="cellIs" dxfId="4919" priority="5838" operator="equal">
      <formula>"PASS"</formula>
    </cfRule>
  </conditionalFormatting>
  <conditionalFormatting sqref="G26">
    <cfRule type="cellIs" dxfId="4918" priority="5833" operator="equal">
      <formula>"Not Performed"</formula>
    </cfRule>
    <cfRule type="cellIs" dxfId="4917" priority="5834" operator="equal">
      <formula>"FAIL"</formula>
    </cfRule>
    <cfRule type="cellIs" dxfId="4916" priority="5835" operator="equal">
      <formula>"PASS"</formula>
    </cfRule>
  </conditionalFormatting>
  <conditionalFormatting sqref="G26">
    <cfRule type="cellIs" dxfId="4915" priority="5830" operator="equal">
      <formula>"Not Performed"</formula>
    </cfRule>
    <cfRule type="cellIs" dxfId="4914" priority="5831" operator="equal">
      <formula>"FAIL"</formula>
    </cfRule>
    <cfRule type="cellIs" dxfId="4913" priority="5832" operator="equal">
      <formula>"PASS"</formula>
    </cfRule>
  </conditionalFormatting>
  <conditionalFormatting sqref="G26">
    <cfRule type="cellIs" dxfId="4912" priority="5827" operator="equal">
      <formula>"Not Performed"</formula>
    </cfRule>
    <cfRule type="cellIs" dxfId="4911" priority="5828" operator="equal">
      <formula>"FAIL"</formula>
    </cfRule>
    <cfRule type="cellIs" dxfId="4910" priority="5829" operator="equal">
      <formula>"PASS"</formula>
    </cfRule>
  </conditionalFormatting>
  <conditionalFormatting sqref="G26">
    <cfRule type="cellIs" dxfId="4909" priority="5824" operator="equal">
      <formula>"Not Performed"</formula>
    </cfRule>
    <cfRule type="cellIs" dxfId="4908" priority="5825" operator="equal">
      <formula>"FAIL"</formula>
    </cfRule>
    <cfRule type="cellIs" dxfId="4907" priority="5826" operator="equal">
      <formula>"PASS"</formula>
    </cfRule>
  </conditionalFormatting>
  <conditionalFormatting sqref="G26">
    <cfRule type="cellIs" dxfId="4906" priority="5821" operator="equal">
      <formula>"Not Performed"</formula>
    </cfRule>
    <cfRule type="cellIs" dxfId="4905" priority="5822" operator="equal">
      <formula>"FAIL"</formula>
    </cfRule>
    <cfRule type="cellIs" dxfId="4904" priority="5823" operator="equal">
      <formula>"PASS"</formula>
    </cfRule>
  </conditionalFormatting>
  <conditionalFormatting sqref="F26">
    <cfRule type="cellIs" dxfId="4903" priority="5818" operator="equal">
      <formula>"Not Performed"</formula>
    </cfRule>
    <cfRule type="cellIs" dxfId="4902" priority="5819" operator="equal">
      <formula>"FAIL"</formula>
    </cfRule>
    <cfRule type="cellIs" dxfId="4901" priority="5820" operator="equal">
      <formula>"PASS"</formula>
    </cfRule>
  </conditionalFormatting>
  <conditionalFormatting sqref="F26">
    <cfRule type="cellIs" dxfId="4900" priority="5815" operator="equal">
      <formula>"Not Performed"</formula>
    </cfRule>
    <cfRule type="cellIs" dxfId="4899" priority="5816" operator="equal">
      <formula>"FAIL"</formula>
    </cfRule>
    <cfRule type="cellIs" dxfId="4898" priority="5817" operator="equal">
      <formula>"PASS"</formula>
    </cfRule>
  </conditionalFormatting>
  <conditionalFormatting sqref="F26">
    <cfRule type="cellIs" dxfId="4897" priority="5812" operator="equal">
      <formula>"Not Performed"</formula>
    </cfRule>
    <cfRule type="cellIs" dxfId="4896" priority="5813" operator="equal">
      <formula>"FAIL"</formula>
    </cfRule>
    <cfRule type="cellIs" dxfId="4895" priority="5814" operator="equal">
      <formula>"PASS"</formula>
    </cfRule>
  </conditionalFormatting>
  <conditionalFormatting sqref="G28">
    <cfRule type="cellIs" dxfId="4894" priority="5809" operator="equal">
      <formula>"Not Performed"</formula>
    </cfRule>
    <cfRule type="cellIs" dxfId="4893" priority="5810" operator="equal">
      <formula>"FAIL"</formula>
    </cfRule>
    <cfRule type="cellIs" dxfId="4892" priority="5811" operator="equal">
      <formula>"PASS"</formula>
    </cfRule>
  </conditionalFormatting>
  <conditionalFormatting sqref="G28">
    <cfRule type="cellIs" dxfId="4891" priority="5805" operator="equal">
      <formula>"Not Sure"</formula>
    </cfRule>
    <cfRule type="cellIs" dxfId="4890" priority="5806" operator="equal">
      <formula>"Not Performed"</formula>
    </cfRule>
    <cfRule type="cellIs" dxfId="4889" priority="5807" operator="equal">
      <formula>"FAIL"</formula>
    </cfRule>
    <cfRule type="cellIs" dxfId="4888" priority="5808" operator="equal">
      <formula>"PASS"</formula>
    </cfRule>
  </conditionalFormatting>
  <conditionalFormatting sqref="G28">
    <cfRule type="cellIs" dxfId="4887" priority="5802" operator="equal">
      <formula>"Not Performed"</formula>
    </cfRule>
    <cfRule type="cellIs" dxfId="4886" priority="5803" operator="equal">
      <formula>"FAIL"</formula>
    </cfRule>
    <cfRule type="cellIs" dxfId="4885" priority="5804" operator="equal">
      <formula>"PASS"</formula>
    </cfRule>
  </conditionalFormatting>
  <conditionalFormatting sqref="G28">
    <cfRule type="cellIs" dxfId="4884" priority="5799" operator="equal">
      <formula>"Not Performed"</formula>
    </cfRule>
    <cfRule type="cellIs" dxfId="4883" priority="5800" operator="equal">
      <formula>"FAIL"</formula>
    </cfRule>
    <cfRule type="cellIs" dxfId="4882" priority="5801" operator="equal">
      <formula>"PASS"</formula>
    </cfRule>
  </conditionalFormatting>
  <conditionalFormatting sqref="G28">
    <cfRule type="cellIs" dxfId="4881" priority="5796" operator="equal">
      <formula>"Not Performed"</formula>
    </cfRule>
    <cfRule type="cellIs" dxfId="4880" priority="5797" operator="equal">
      <formula>"FAIL"</formula>
    </cfRule>
    <cfRule type="cellIs" dxfId="4879" priority="5798" operator="equal">
      <formula>"PASS"</formula>
    </cfRule>
  </conditionalFormatting>
  <conditionalFormatting sqref="G28">
    <cfRule type="cellIs" dxfId="4878" priority="5793" operator="equal">
      <formula>"Not Performed"</formula>
    </cfRule>
    <cfRule type="cellIs" dxfId="4877" priority="5794" operator="equal">
      <formula>"FAIL"</formula>
    </cfRule>
    <cfRule type="cellIs" dxfId="4876" priority="5795" operator="equal">
      <formula>"PASS"</formula>
    </cfRule>
  </conditionalFormatting>
  <conditionalFormatting sqref="G28">
    <cfRule type="cellIs" dxfId="4875" priority="5790" operator="equal">
      <formula>"Not Performed"</formula>
    </cfRule>
    <cfRule type="cellIs" dxfId="4874" priority="5791" operator="equal">
      <formula>"FAIL"</formula>
    </cfRule>
    <cfRule type="cellIs" dxfId="4873" priority="5792" operator="equal">
      <formula>"PASS"</formula>
    </cfRule>
  </conditionalFormatting>
  <conditionalFormatting sqref="G28">
    <cfRule type="cellIs" dxfId="4872" priority="5787" operator="equal">
      <formula>"Not Performed"</formula>
    </cfRule>
    <cfRule type="cellIs" dxfId="4871" priority="5788" operator="equal">
      <formula>"FAIL"</formula>
    </cfRule>
    <cfRule type="cellIs" dxfId="4870" priority="5789" operator="equal">
      <formula>"PASS"</formula>
    </cfRule>
  </conditionalFormatting>
  <conditionalFormatting sqref="G28">
    <cfRule type="cellIs" dxfId="4869" priority="5784" operator="equal">
      <formula>"Not Performed"</formula>
    </cfRule>
    <cfRule type="cellIs" dxfId="4868" priority="5785" operator="equal">
      <formula>"FAIL"</formula>
    </cfRule>
    <cfRule type="cellIs" dxfId="4867" priority="5786" operator="equal">
      <formula>"PASS"</formula>
    </cfRule>
  </conditionalFormatting>
  <conditionalFormatting sqref="G28">
    <cfRule type="cellIs" dxfId="4866" priority="5780" operator="equal">
      <formula>"Not Sure"</formula>
    </cfRule>
    <cfRule type="cellIs" dxfId="4865" priority="5781" operator="equal">
      <formula>"Not Performed"</formula>
    </cfRule>
    <cfRule type="cellIs" dxfId="4864" priority="5782" operator="equal">
      <formula>"FAIL"</formula>
    </cfRule>
    <cfRule type="cellIs" dxfId="4863" priority="5783" operator="equal">
      <formula>"PASS"</formula>
    </cfRule>
  </conditionalFormatting>
  <conditionalFormatting sqref="G28">
    <cfRule type="cellIs" dxfId="4862" priority="5777" operator="equal">
      <formula>"Not Performed"</formula>
    </cfRule>
    <cfRule type="cellIs" dxfId="4861" priority="5778" operator="equal">
      <formula>"FAIL"</formula>
    </cfRule>
    <cfRule type="cellIs" dxfId="4860" priority="5779" operator="equal">
      <formula>"PASS"</formula>
    </cfRule>
  </conditionalFormatting>
  <conditionalFormatting sqref="G28">
    <cfRule type="cellIs" dxfId="4859" priority="5774" operator="equal">
      <formula>"Not Performed"</formula>
    </cfRule>
    <cfRule type="cellIs" dxfId="4858" priority="5775" operator="equal">
      <formula>"FAIL"</formula>
    </cfRule>
    <cfRule type="cellIs" dxfId="4857" priority="5776" operator="equal">
      <formula>"PASS"</formula>
    </cfRule>
  </conditionalFormatting>
  <conditionalFormatting sqref="G28">
    <cfRule type="cellIs" dxfId="4856" priority="5771" operator="equal">
      <formula>"Not Performed"</formula>
    </cfRule>
    <cfRule type="cellIs" dxfId="4855" priority="5772" operator="equal">
      <formula>"FAIL"</formula>
    </cfRule>
    <cfRule type="cellIs" dxfId="4854" priority="5773" operator="equal">
      <formula>"PASS"</formula>
    </cfRule>
  </conditionalFormatting>
  <conditionalFormatting sqref="G28">
    <cfRule type="cellIs" dxfId="4853" priority="5768" operator="equal">
      <formula>"Not Performed"</formula>
    </cfRule>
    <cfRule type="cellIs" dxfId="4852" priority="5769" operator="equal">
      <formula>"FAIL"</formula>
    </cfRule>
    <cfRule type="cellIs" dxfId="4851" priority="5770" operator="equal">
      <formula>"PASS"</formula>
    </cfRule>
  </conditionalFormatting>
  <conditionalFormatting sqref="G28">
    <cfRule type="cellIs" dxfId="4850" priority="5765" operator="equal">
      <formula>"Not Performed"</formula>
    </cfRule>
    <cfRule type="cellIs" dxfId="4849" priority="5766" operator="equal">
      <formula>"FAIL"</formula>
    </cfRule>
    <cfRule type="cellIs" dxfId="4848" priority="5767" operator="equal">
      <formula>"PASS"</formula>
    </cfRule>
  </conditionalFormatting>
  <conditionalFormatting sqref="G28">
    <cfRule type="cellIs" dxfId="4847" priority="5762" operator="equal">
      <formula>"Not Performed"</formula>
    </cfRule>
    <cfRule type="cellIs" dxfId="4846" priority="5763" operator="equal">
      <formula>"FAIL"</formula>
    </cfRule>
    <cfRule type="cellIs" dxfId="4845" priority="5764" operator="equal">
      <formula>"PASS"</formula>
    </cfRule>
  </conditionalFormatting>
  <conditionalFormatting sqref="G28">
    <cfRule type="cellIs" dxfId="4844" priority="5759" operator="equal">
      <formula>"Not Performed"</formula>
    </cfRule>
    <cfRule type="cellIs" dxfId="4843" priority="5760" operator="equal">
      <formula>"FAIL"</formula>
    </cfRule>
    <cfRule type="cellIs" dxfId="4842" priority="5761" operator="equal">
      <formula>"PASS"</formula>
    </cfRule>
  </conditionalFormatting>
  <conditionalFormatting sqref="G28">
    <cfRule type="cellIs" dxfId="4841" priority="5756" operator="equal">
      <formula>"Not Performed"</formula>
    </cfRule>
    <cfRule type="cellIs" dxfId="4840" priority="5757" operator="equal">
      <formula>"FAIL"</formula>
    </cfRule>
    <cfRule type="cellIs" dxfId="4839" priority="5758" operator="equal">
      <formula>"PASS"</formula>
    </cfRule>
  </conditionalFormatting>
  <conditionalFormatting sqref="F28">
    <cfRule type="cellIs" dxfId="4838" priority="5753" operator="equal">
      <formula>"Not Performed"</formula>
    </cfRule>
    <cfRule type="cellIs" dxfId="4837" priority="5754" operator="equal">
      <formula>"FAIL"</formula>
    </cfRule>
    <cfRule type="cellIs" dxfId="4836" priority="5755" operator="equal">
      <formula>"PASS"</formula>
    </cfRule>
  </conditionalFormatting>
  <conditionalFormatting sqref="F28">
    <cfRule type="cellIs" dxfId="4835" priority="5750" operator="equal">
      <formula>"Not Performed"</formula>
    </cfRule>
    <cfRule type="cellIs" dxfId="4834" priority="5751" operator="equal">
      <formula>"FAIL"</formula>
    </cfRule>
    <cfRule type="cellIs" dxfId="4833" priority="5752" operator="equal">
      <formula>"PASS"</formula>
    </cfRule>
  </conditionalFormatting>
  <conditionalFormatting sqref="F28">
    <cfRule type="cellIs" dxfId="4832" priority="5747" operator="equal">
      <formula>"Not Performed"</formula>
    </cfRule>
    <cfRule type="cellIs" dxfId="4831" priority="5748" operator="equal">
      <formula>"FAIL"</formula>
    </cfRule>
    <cfRule type="cellIs" dxfId="4830" priority="5749" operator="equal">
      <formula>"PASS"</formula>
    </cfRule>
  </conditionalFormatting>
  <conditionalFormatting sqref="G33">
    <cfRule type="cellIs" dxfId="4829" priority="5744" operator="equal">
      <formula>"Not Performed"</formula>
    </cfRule>
    <cfRule type="cellIs" dxfId="4828" priority="5745" operator="equal">
      <formula>"FAIL"</formula>
    </cfRule>
    <cfRule type="cellIs" dxfId="4827" priority="5746" operator="equal">
      <formula>"PASS"</formula>
    </cfRule>
  </conditionalFormatting>
  <conditionalFormatting sqref="G33">
    <cfRule type="cellIs" dxfId="4826" priority="5740" operator="equal">
      <formula>"Not Sure"</formula>
    </cfRule>
    <cfRule type="cellIs" dxfId="4825" priority="5741" operator="equal">
      <formula>"Not Performed"</formula>
    </cfRule>
    <cfRule type="cellIs" dxfId="4824" priority="5742" operator="equal">
      <formula>"FAIL"</formula>
    </cfRule>
    <cfRule type="cellIs" dxfId="4823" priority="5743" operator="equal">
      <formula>"PASS"</formula>
    </cfRule>
  </conditionalFormatting>
  <conditionalFormatting sqref="G33">
    <cfRule type="cellIs" dxfId="4822" priority="5737" operator="equal">
      <formula>"Not Performed"</formula>
    </cfRule>
    <cfRule type="cellIs" dxfId="4821" priority="5738" operator="equal">
      <formula>"FAIL"</formula>
    </cfRule>
    <cfRule type="cellIs" dxfId="4820" priority="5739" operator="equal">
      <formula>"PASS"</formula>
    </cfRule>
  </conditionalFormatting>
  <conditionalFormatting sqref="G33">
    <cfRule type="cellIs" dxfId="4819" priority="5734" operator="equal">
      <formula>"Not Performed"</formula>
    </cfRule>
    <cfRule type="cellIs" dxfId="4818" priority="5735" operator="equal">
      <formula>"FAIL"</formula>
    </cfRule>
    <cfRule type="cellIs" dxfId="4817" priority="5736" operator="equal">
      <formula>"PASS"</formula>
    </cfRule>
  </conditionalFormatting>
  <conditionalFormatting sqref="G33">
    <cfRule type="cellIs" dxfId="4816" priority="5731" operator="equal">
      <formula>"Not Performed"</formula>
    </cfRule>
    <cfRule type="cellIs" dxfId="4815" priority="5732" operator="equal">
      <formula>"FAIL"</formula>
    </cfRule>
    <cfRule type="cellIs" dxfId="4814" priority="5733" operator="equal">
      <formula>"PASS"</formula>
    </cfRule>
  </conditionalFormatting>
  <conditionalFormatting sqref="G33">
    <cfRule type="cellIs" dxfId="4813" priority="5728" operator="equal">
      <formula>"Not Performed"</formula>
    </cfRule>
    <cfRule type="cellIs" dxfId="4812" priority="5729" operator="equal">
      <formula>"FAIL"</formula>
    </cfRule>
    <cfRule type="cellIs" dxfId="4811" priority="5730" operator="equal">
      <formula>"PASS"</formula>
    </cfRule>
  </conditionalFormatting>
  <conditionalFormatting sqref="G33">
    <cfRule type="cellIs" dxfId="4810" priority="5725" operator="equal">
      <formula>"Not Performed"</formula>
    </cfRule>
    <cfRule type="cellIs" dxfId="4809" priority="5726" operator="equal">
      <formula>"FAIL"</formula>
    </cfRule>
    <cfRule type="cellIs" dxfId="4808" priority="5727" operator="equal">
      <formula>"PASS"</formula>
    </cfRule>
  </conditionalFormatting>
  <conditionalFormatting sqref="G33">
    <cfRule type="cellIs" dxfId="4807" priority="5722" operator="equal">
      <formula>"Not Performed"</formula>
    </cfRule>
    <cfRule type="cellIs" dxfId="4806" priority="5723" operator="equal">
      <formula>"FAIL"</formula>
    </cfRule>
    <cfRule type="cellIs" dxfId="4805" priority="5724" operator="equal">
      <formula>"PASS"</formula>
    </cfRule>
  </conditionalFormatting>
  <conditionalFormatting sqref="G33">
    <cfRule type="cellIs" dxfId="4804" priority="5719" operator="equal">
      <formula>"Not Performed"</formula>
    </cfRule>
    <cfRule type="cellIs" dxfId="4803" priority="5720" operator="equal">
      <formula>"FAIL"</formula>
    </cfRule>
    <cfRule type="cellIs" dxfId="4802" priority="5721" operator="equal">
      <formula>"PASS"</formula>
    </cfRule>
  </conditionalFormatting>
  <conditionalFormatting sqref="G33">
    <cfRule type="cellIs" dxfId="4801" priority="5715" operator="equal">
      <formula>"Not Sure"</formula>
    </cfRule>
    <cfRule type="cellIs" dxfId="4800" priority="5716" operator="equal">
      <formula>"Not Performed"</formula>
    </cfRule>
    <cfRule type="cellIs" dxfId="4799" priority="5717" operator="equal">
      <formula>"FAIL"</formula>
    </cfRule>
    <cfRule type="cellIs" dxfId="4798" priority="5718" operator="equal">
      <formula>"PASS"</formula>
    </cfRule>
  </conditionalFormatting>
  <conditionalFormatting sqref="G33">
    <cfRule type="cellIs" dxfId="4797" priority="5712" operator="equal">
      <formula>"Not Performed"</formula>
    </cfRule>
    <cfRule type="cellIs" dxfId="4796" priority="5713" operator="equal">
      <formula>"FAIL"</formula>
    </cfRule>
    <cfRule type="cellIs" dxfId="4795" priority="5714" operator="equal">
      <formula>"PASS"</formula>
    </cfRule>
  </conditionalFormatting>
  <conditionalFormatting sqref="G33">
    <cfRule type="cellIs" dxfId="4794" priority="5709" operator="equal">
      <formula>"Not Performed"</formula>
    </cfRule>
    <cfRule type="cellIs" dxfId="4793" priority="5710" operator="equal">
      <formula>"FAIL"</formula>
    </cfRule>
    <cfRule type="cellIs" dxfId="4792" priority="5711" operator="equal">
      <formula>"PASS"</formula>
    </cfRule>
  </conditionalFormatting>
  <conditionalFormatting sqref="G33">
    <cfRule type="cellIs" dxfId="4791" priority="5706" operator="equal">
      <formula>"Not Performed"</formula>
    </cfRule>
    <cfRule type="cellIs" dxfId="4790" priority="5707" operator="equal">
      <formula>"FAIL"</formula>
    </cfRule>
    <cfRule type="cellIs" dxfId="4789" priority="5708" operator="equal">
      <formula>"PASS"</formula>
    </cfRule>
  </conditionalFormatting>
  <conditionalFormatting sqref="G33">
    <cfRule type="cellIs" dxfId="4788" priority="5703" operator="equal">
      <formula>"Not Performed"</formula>
    </cfRule>
    <cfRule type="cellIs" dxfId="4787" priority="5704" operator="equal">
      <formula>"FAIL"</formula>
    </cfRule>
    <cfRule type="cellIs" dxfId="4786" priority="5705" operator="equal">
      <formula>"PASS"</formula>
    </cfRule>
  </conditionalFormatting>
  <conditionalFormatting sqref="G33">
    <cfRule type="cellIs" dxfId="4785" priority="5700" operator="equal">
      <formula>"Not Performed"</formula>
    </cfRule>
    <cfRule type="cellIs" dxfId="4784" priority="5701" operator="equal">
      <formula>"FAIL"</formula>
    </cfRule>
    <cfRule type="cellIs" dxfId="4783" priority="5702" operator="equal">
      <formula>"PASS"</formula>
    </cfRule>
  </conditionalFormatting>
  <conditionalFormatting sqref="G33">
    <cfRule type="cellIs" dxfId="4782" priority="5697" operator="equal">
      <formula>"Not Performed"</formula>
    </cfRule>
    <cfRule type="cellIs" dxfId="4781" priority="5698" operator="equal">
      <formula>"FAIL"</formula>
    </cfRule>
    <cfRule type="cellIs" dxfId="4780" priority="5699" operator="equal">
      <formula>"PASS"</formula>
    </cfRule>
  </conditionalFormatting>
  <conditionalFormatting sqref="G33">
    <cfRule type="cellIs" dxfId="4779" priority="5694" operator="equal">
      <formula>"Not Performed"</formula>
    </cfRule>
    <cfRule type="cellIs" dxfId="4778" priority="5695" operator="equal">
      <formula>"FAIL"</formula>
    </cfRule>
    <cfRule type="cellIs" dxfId="4777" priority="5696" operator="equal">
      <formula>"PASS"</formula>
    </cfRule>
  </conditionalFormatting>
  <conditionalFormatting sqref="G33">
    <cfRule type="cellIs" dxfId="4776" priority="5691" operator="equal">
      <formula>"Not Performed"</formula>
    </cfRule>
    <cfRule type="cellIs" dxfId="4775" priority="5692" operator="equal">
      <formula>"FAIL"</formula>
    </cfRule>
    <cfRule type="cellIs" dxfId="4774" priority="5693" operator="equal">
      <formula>"PASS"</formula>
    </cfRule>
  </conditionalFormatting>
  <conditionalFormatting sqref="F33">
    <cfRule type="cellIs" dxfId="4773" priority="5688" operator="equal">
      <formula>"Not Performed"</formula>
    </cfRule>
    <cfRule type="cellIs" dxfId="4772" priority="5689" operator="equal">
      <formula>"FAIL"</formula>
    </cfRule>
    <cfRule type="cellIs" dxfId="4771" priority="5690" operator="equal">
      <formula>"PASS"</formula>
    </cfRule>
  </conditionalFormatting>
  <conditionalFormatting sqref="F33">
    <cfRule type="cellIs" dxfId="4770" priority="5685" operator="equal">
      <formula>"Not Performed"</formula>
    </cfRule>
    <cfRule type="cellIs" dxfId="4769" priority="5686" operator="equal">
      <formula>"FAIL"</formula>
    </cfRule>
    <cfRule type="cellIs" dxfId="4768" priority="5687" operator="equal">
      <formula>"PASS"</formula>
    </cfRule>
  </conditionalFormatting>
  <conditionalFormatting sqref="F33">
    <cfRule type="cellIs" dxfId="4767" priority="5682" operator="equal">
      <formula>"Not Performed"</formula>
    </cfRule>
    <cfRule type="cellIs" dxfId="4766" priority="5683" operator="equal">
      <formula>"FAIL"</formula>
    </cfRule>
    <cfRule type="cellIs" dxfId="4765" priority="5684" operator="equal">
      <formula>"PASS"</formula>
    </cfRule>
  </conditionalFormatting>
  <conditionalFormatting sqref="F47">
    <cfRule type="cellIs" dxfId="4764" priority="5679" operator="equal">
      <formula>"Not Performed"</formula>
    </cfRule>
    <cfRule type="cellIs" dxfId="4763" priority="5680" operator="equal">
      <formula>"FAIL"</formula>
    </cfRule>
    <cfRule type="cellIs" dxfId="4762" priority="5681" operator="equal">
      <formula>"PASS"</formula>
    </cfRule>
  </conditionalFormatting>
  <conditionalFormatting sqref="F48">
    <cfRule type="cellIs" dxfId="4761" priority="5676" operator="equal">
      <formula>"Not Performed"</formula>
    </cfRule>
    <cfRule type="cellIs" dxfId="4760" priority="5677" operator="equal">
      <formula>"FAIL"</formula>
    </cfRule>
    <cfRule type="cellIs" dxfId="4759" priority="5678" operator="equal">
      <formula>"PASS"</formula>
    </cfRule>
  </conditionalFormatting>
  <conditionalFormatting sqref="F49">
    <cfRule type="cellIs" dxfId="4758" priority="5673" operator="equal">
      <formula>"Not Performed"</formula>
    </cfRule>
    <cfRule type="cellIs" dxfId="4757" priority="5674" operator="equal">
      <formula>"FAIL"</formula>
    </cfRule>
    <cfRule type="cellIs" dxfId="4756" priority="5675" operator="equal">
      <formula>"PASS"</formula>
    </cfRule>
  </conditionalFormatting>
  <conditionalFormatting sqref="F50:F52">
    <cfRule type="cellIs" dxfId="4755" priority="5670" operator="equal">
      <formula>"Not Performed"</formula>
    </cfRule>
    <cfRule type="cellIs" dxfId="4754" priority="5671" operator="equal">
      <formula>"FAIL"</formula>
    </cfRule>
    <cfRule type="cellIs" dxfId="4753" priority="5672" operator="equal">
      <formula>"PASS"</formula>
    </cfRule>
  </conditionalFormatting>
  <conditionalFormatting sqref="F61:F62">
    <cfRule type="cellIs" dxfId="4752" priority="5652" operator="equal">
      <formula>"Not Performed"</formula>
    </cfRule>
    <cfRule type="cellIs" dxfId="4751" priority="5653" operator="equal">
      <formula>"FAIL"</formula>
    </cfRule>
    <cfRule type="cellIs" dxfId="4750" priority="5654" operator="equal">
      <formula>"PASS"</formula>
    </cfRule>
  </conditionalFormatting>
  <conditionalFormatting sqref="F67">
    <cfRule type="cellIs" dxfId="4749" priority="5649" operator="equal">
      <formula>"Not Performed"</formula>
    </cfRule>
    <cfRule type="cellIs" dxfId="4748" priority="5650" operator="equal">
      <formula>"FAIL"</formula>
    </cfRule>
    <cfRule type="cellIs" dxfId="4747" priority="5651" operator="equal">
      <formula>"PASS"</formula>
    </cfRule>
  </conditionalFormatting>
  <conditionalFormatting sqref="F67">
    <cfRule type="cellIs" dxfId="4746" priority="5646" operator="equal">
      <formula>"Not Performed"</formula>
    </cfRule>
    <cfRule type="cellIs" dxfId="4745" priority="5647" operator="equal">
      <formula>"FAIL"</formula>
    </cfRule>
    <cfRule type="cellIs" dxfId="4744" priority="5648" operator="equal">
      <formula>"PASS"</formula>
    </cfRule>
  </conditionalFormatting>
  <conditionalFormatting sqref="F70">
    <cfRule type="cellIs" dxfId="4743" priority="5637" operator="equal">
      <formula>"Not Performed"</formula>
    </cfRule>
    <cfRule type="cellIs" dxfId="4742" priority="5638" operator="equal">
      <formula>"FAIL"</formula>
    </cfRule>
    <cfRule type="cellIs" dxfId="4741" priority="5639" operator="equal">
      <formula>"PASS"</formula>
    </cfRule>
  </conditionalFormatting>
  <conditionalFormatting sqref="F88">
    <cfRule type="cellIs" dxfId="4740" priority="5619" operator="equal">
      <formula>"Not Performed"</formula>
    </cfRule>
    <cfRule type="cellIs" dxfId="4739" priority="5620" operator="equal">
      <formula>"FAIL"</formula>
    </cfRule>
    <cfRule type="cellIs" dxfId="4738" priority="5621" operator="equal">
      <formula>"PASS"</formula>
    </cfRule>
  </conditionalFormatting>
  <conditionalFormatting sqref="F83:F85">
    <cfRule type="cellIs" dxfId="4737" priority="5616" operator="equal">
      <formula>"Not Performed"</formula>
    </cfRule>
    <cfRule type="cellIs" dxfId="4736" priority="5617" operator="equal">
      <formula>"FAIL"</formula>
    </cfRule>
    <cfRule type="cellIs" dxfId="4735" priority="5618" operator="equal">
      <formula>"PASS"</formula>
    </cfRule>
  </conditionalFormatting>
  <conditionalFormatting sqref="F80:F81">
    <cfRule type="cellIs" dxfId="4734" priority="5613" operator="equal">
      <formula>"Not Performed"</formula>
    </cfRule>
    <cfRule type="cellIs" dxfId="4733" priority="5614" operator="equal">
      <formula>"FAIL"</formula>
    </cfRule>
    <cfRule type="cellIs" dxfId="4732" priority="5615" operator="equal">
      <formula>"PASS"</formula>
    </cfRule>
  </conditionalFormatting>
  <conditionalFormatting sqref="F80:F81">
    <cfRule type="cellIs" dxfId="4731" priority="5610" operator="equal">
      <formula>"Not Performed"</formula>
    </cfRule>
    <cfRule type="cellIs" dxfId="4730" priority="5611" operator="equal">
      <formula>"FAIL"</formula>
    </cfRule>
    <cfRule type="cellIs" dxfId="4729" priority="5612" operator="equal">
      <formula>"PASS"</formula>
    </cfRule>
  </conditionalFormatting>
  <conditionalFormatting sqref="F81">
    <cfRule type="cellIs" dxfId="4728" priority="5607" operator="equal">
      <formula>"Not Performed"</formula>
    </cfRule>
    <cfRule type="cellIs" dxfId="4727" priority="5608" operator="equal">
      <formula>"FAIL"</formula>
    </cfRule>
    <cfRule type="cellIs" dxfId="4726" priority="5609" operator="equal">
      <formula>"PASS"</formula>
    </cfRule>
  </conditionalFormatting>
  <conditionalFormatting sqref="G8">
    <cfRule type="cellIs" dxfId="4725" priority="5604" operator="equal">
      <formula>"Not Performed"</formula>
    </cfRule>
    <cfRule type="cellIs" dxfId="4724" priority="5605" operator="equal">
      <formula>"FAIL"</formula>
    </cfRule>
    <cfRule type="cellIs" dxfId="4723" priority="5606" operator="equal">
      <formula>"PASS"</formula>
    </cfRule>
  </conditionalFormatting>
  <conditionalFormatting sqref="G8">
    <cfRule type="cellIs" dxfId="4722" priority="5600" operator="equal">
      <formula>"Not Sure"</formula>
    </cfRule>
    <cfRule type="cellIs" dxfId="4721" priority="5601" operator="equal">
      <formula>"Not Performed"</formula>
    </cfRule>
    <cfRule type="cellIs" dxfId="4720" priority="5602" operator="equal">
      <formula>"FAIL"</formula>
    </cfRule>
    <cfRule type="cellIs" dxfId="4719" priority="5603" operator="equal">
      <formula>"PASS"</formula>
    </cfRule>
  </conditionalFormatting>
  <conditionalFormatting sqref="G8">
    <cfRule type="cellIs" dxfId="4718" priority="5597" operator="equal">
      <formula>"Not Performed"</formula>
    </cfRule>
    <cfRule type="cellIs" dxfId="4717" priority="5598" operator="equal">
      <formula>"FAIL"</formula>
    </cfRule>
    <cfRule type="cellIs" dxfId="4716" priority="5599" operator="equal">
      <formula>"PASS"</formula>
    </cfRule>
  </conditionalFormatting>
  <conditionalFormatting sqref="G8">
    <cfRule type="cellIs" dxfId="4715" priority="5594" operator="equal">
      <formula>"Not Performed"</formula>
    </cfRule>
    <cfRule type="cellIs" dxfId="4714" priority="5595" operator="equal">
      <formula>"FAIL"</formula>
    </cfRule>
    <cfRule type="cellIs" dxfId="4713" priority="5596" operator="equal">
      <formula>"PASS"</formula>
    </cfRule>
  </conditionalFormatting>
  <conditionalFormatting sqref="G8">
    <cfRule type="cellIs" dxfId="4712" priority="5591" operator="equal">
      <formula>"Not Performed"</formula>
    </cfRule>
    <cfRule type="cellIs" dxfId="4711" priority="5592" operator="equal">
      <formula>"FAIL"</formula>
    </cfRule>
    <cfRule type="cellIs" dxfId="4710" priority="5593" operator="equal">
      <formula>"PASS"</formula>
    </cfRule>
  </conditionalFormatting>
  <conditionalFormatting sqref="G8">
    <cfRule type="cellIs" dxfId="4709" priority="5588" operator="equal">
      <formula>"Not Performed"</formula>
    </cfRule>
    <cfRule type="cellIs" dxfId="4708" priority="5589" operator="equal">
      <formula>"FAIL"</formula>
    </cfRule>
    <cfRule type="cellIs" dxfId="4707" priority="5590" operator="equal">
      <formula>"PASS"</formula>
    </cfRule>
  </conditionalFormatting>
  <conditionalFormatting sqref="G8">
    <cfRule type="cellIs" dxfId="4706" priority="5585" operator="equal">
      <formula>"Not Performed"</formula>
    </cfRule>
    <cfRule type="cellIs" dxfId="4705" priority="5586" operator="equal">
      <formula>"FAIL"</formula>
    </cfRule>
    <cfRule type="cellIs" dxfId="4704" priority="5587" operator="equal">
      <formula>"PASS"</formula>
    </cfRule>
  </conditionalFormatting>
  <conditionalFormatting sqref="G8">
    <cfRule type="cellIs" dxfId="4703" priority="5582" operator="equal">
      <formula>"Not Performed"</formula>
    </cfRule>
    <cfRule type="cellIs" dxfId="4702" priority="5583" operator="equal">
      <formula>"FAIL"</formula>
    </cfRule>
    <cfRule type="cellIs" dxfId="4701" priority="5584" operator="equal">
      <formula>"PASS"</formula>
    </cfRule>
  </conditionalFormatting>
  <conditionalFormatting sqref="G8">
    <cfRule type="cellIs" dxfId="4700" priority="5579" operator="equal">
      <formula>"Not Performed"</formula>
    </cfRule>
    <cfRule type="cellIs" dxfId="4699" priority="5580" operator="equal">
      <formula>"FAIL"</formula>
    </cfRule>
    <cfRule type="cellIs" dxfId="4698" priority="5581" operator="equal">
      <formula>"PASS"</formula>
    </cfRule>
  </conditionalFormatting>
  <conditionalFormatting sqref="G8">
    <cfRule type="cellIs" dxfId="4697" priority="5575" operator="equal">
      <formula>"Not Sure"</formula>
    </cfRule>
    <cfRule type="cellIs" dxfId="4696" priority="5576" operator="equal">
      <formula>"Not Performed"</formula>
    </cfRule>
    <cfRule type="cellIs" dxfId="4695" priority="5577" operator="equal">
      <formula>"FAIL"</formula>
    </cfRule>
    <cfRule type="cellIs" dxfId="4694" priority="5578" operator="equal">
      <formula>"PASS"</formula>
    </cfRule>
  </conditionalFormatting>
  <conditionalFormatting sqref="G8">
    <cfRule type="cellIs" dxfId="4693" priority="5572" operator="equal">
      <formula>"Not Performed"</formula>
    </cfRule>
    <cfRule type="cellIs" dxfId="4692" priority="5573" operator="equal">
      <formula>"FAIL"</formula>
    </cfRule>
    <cfRule type="cellIs" dxfId="4691" priority="5574" operator="equal">
      <formula>"PASS"</formula>
    </cfRule>
  </conditionalFormatting>
  <conditionalFormatting sqref="G8">
    <cfRule type="cellIs" dxfId="4690" priority="5569" operator="equal">
      <formula>"Not Performed"</formula>
    </cfRule>
    <cfRule type="cellIs" dxfId="4689" priority="5570" operator="equal">
      <formula>"FAIL"</formula>
    </cfRule>
    <cfRule type="cellIs" dxfId="4688" priority="5571" operator="equal">
      <formula>"PASS"</formula>
    </cfRule>
  </conditionalFormatting>
  <conditionalFormatting sqref="G8">
    <cfRule type="cellIs" dxfId="4687" priority="5566" operator="equal">
      <formula>"Not Performed"</formula>
    </cfRule>
    <cfRule type="cellIs" dxfId="4686" priority="5567" operator="equal">
      <formula>"FAIL"</formula>
    </cfRule>
    <cfRule type="cellIs" dxfId="4685" priority="5568" operator="equal">
      <formula>"PASS"</formula>
    </cfRule>
  </conditionalFormatting>
  <conditionalFormatting sqref="G8">
    <cfRule type="cellIs" dxfId="4684" priority="5563" operator="equal">
      <formula>"Not Performed"</formula>
    </cfRule>
    <cfRule type="cellIs" dxfId="4683" priority="5564" operator="equal">
      <formula>"FAIL"</formula>
    </cfRule>
    <cfRule type="cellIs" dxfId="4682" priority="5565" operator="equal">
      <formula>"PASS"</formula>
    </cfRule>
  </conditionalFormatting>
  <conditionalFormatting sqref="G8">
    <cfRule type="cellIs" dxfId="4681" priority="5560" operator="equal">
      <formula>"Not Performed"</formula>
    </cfRule>
    <cfRule type="cellIs" dxfId="4680" priority="5561" operator="equal">
      <formula>"FAIL"</formula>
    </cfRule>
    <cfRule type="cellIs" dxfId="4679" priority="5562" operator="equal">
      <formula>"PASS"</formula>
    </cfRule>
  </conditionalFormatting>
  <conditionalFormatting sqref="G8">
    <cfRule type="cellIs" dxfId="4678" priority="5557" operator="equal">
      <formula>"Not Performed"</formula>
    </cfRule>
    <cfRule type="cellIs" dxfId="4677" priority="5558" operator="equal">
      <formula>"FAIL"</formula>
    </cfRule>
    <cfRule type="cellIs" dxfId="4676" priority="5559" operator="equal">
      <formula>"PASS"</formula>
    </cfRule>
  </conditionalFormatting>
  <conditionalFormatting sqref="G8">
    <cfRule type="cellIs" dxfId="4675" priority="5554" operator="equal">
      <formula>"Not Performed"</formula>
    </cfRule>
    <cfRule type="cellIs" dxfId="4674" priority="5555" operator="equal">
      <formula>"FAIL"</formula>
    </cfRule>
    <cfRule type="cellIs" dxfId="4673" priority="5556" operator="equal">
      <formula>"PASS"</formula>
    </cfRule>
  </conditionalFormatting>
  <conditionalFormatting sqref="G8">
    <cfRule type="cellIs" dxfId="4672" priority="5551" operator="equal">
      <formula>"Not Performed"</formula>
    </cfRule>
    <cfRule type="cellIs" dxfId="4671" priority="5552" operator="equal">
      <formula>"FAIL"</formula>
    </cfRule>
    <cfRule type="cellIs" dxfId="4670" priority="5553" operator="equal">
      <formula>"PASS"</formula>
    </cfRule>
  </conditionalFormatting>
  <conditionalFormatting sqref="F8">
    <cfRule type="cellIs" dxfId="4669" priority="5548" operator="equal">
      <formula>"Not Performed"</formula>
    </cfRule>
    <cfRule type="cellIs" dxfId="4668" priority="5549" operator="equal">
      <formula>"FAIL"</formula>
    </cfRule>
    <cfRule type="cellIs" dxfId="4667" priority="5550" operator="equal">
      <formula>"PASS"</formula>
    </cfRule>
  </conditionalFormatting>
  <conditionalFormatting sqref="F8">
    <cfRule type="cellIs" dxfId="4666" priority="5545" operator="equal">
      <formula>"Not Performed"</formula>
    </cfRule>
    <cfRule type="cellIs" dxfId="4665" priority="5546" operator="equal">
      <formula>"FAIL"</formula>
    </cfRule>
    <cfRule type="cellIs" dxfId="4664" priority="5547" operator="equal">
      <formula>"PASS"</formula>
    </cfRule>
  </conditionalFormatting>
  <conditionalFormatting sqref="F8">
    <cfRule type="cellIs" dxfId="4663" priority="5542" operator="equal">
      <formula>"Not Performed"</formula>
    </cfRule>
    <cfRule type="cellIs" dxfId="4662" priority="5543" operator="equal">
      <formula>"FAIL"</formula>
    </cfRule>
    <cfRule type="cellIs" dxfId="4661" priority="5544" operator="equal">
      <formula>"PASS"</formula>
    </cfRule>
  </conditionalFormatting>
  <conditionalFormatting sqref="G10">
    <cfRule type="cellIs" dxfId="4660" priority="5539" operator="equal">
      <formula>"Not Performed"</formula>
    </cfRule>
    <cfRule type="cellIs" dxfId="4659" priority="5540" operator="equal">
      <formula>"FAIL"</formula>
    </cfRule>
    <cfRule type="cellIs" dxfId="4658" priority="5541" operator="equal">
      <formula>"PASS"</formula>
    </cfRule>
  </conditionalFormatting>
  <conditionalFormatting sqref="G10">
    <cfRule type="cellIs" dxfId="4657" priority="5535" operator="equal">
      <formula>"Not Sure"</formula>
    </cfRule>
    <cfRule type="cellIs" dxfId="4656" priority="5536" operator="equal">
      <formula>"Not Performed"</formula>
    </cfRule>
    <cfRule type="cellIs" dxfId="4655" priority="5537" operator="equal">
      <formula>"FAIL"</formula>
    </cfRule>
    <cfRule type="cellIs" dxfId="4654" priority="5538" operator="equal">
      <formula>"PASS"</formula>
    </cfRule>
  </conditionalFormatting>
  <conditionalFormatting sqref="G10">
    <cfRule type="cellIs" dxfId="4653" priority="5532" operator="equal">
      <formula>"Not Performed"</formula>
    </cfRule>
    <cfRule type="cellIs" dxfId="4652" priority="5533" operator="equal">
      <formula>"FAIL"</formula>
    </cfRule>
    <cfRule type="cellIs" dxfId="4651" priority="5534" operator="equal">
      <formula>"PASS"</formula>
    </cfRule>
  </conditionalFormatting>
  <conditionalFormatting sqref="G10">
    <cfRule type="cellIs" dxfId="4650" priority="5529" operator="equal">
      <formula>"Not Performed"</formula>
    </cfRule>
    <cfRule type="cellIs" dxfId="4649" priority="5530" operator="equal">
      <formula>"FAIL"</formula>
    </cfRule>
    <cfRule type="cellIs" dxfId="4648" priority="5531" operator="equal">
      <formula>"PASS"</formula>
    </cfRule>
  </conditionalFormatting>
  <conditionalFormatting sqref="G10">
    <cfRule type="cellIs" dxfId="4647" priority="5526" operator="equal">
      <formula>"Not Performed"</formula>
    </cfRule>
    <cfRule type="cellIs" dxfId="4646" priority="5527" operator="equal">
      <formula>"FAIL"</formula>
    </cfRule>
    <cfRule type="cellIs" dxfId="4645" priority="5528" operator="equal">
      <formula>"PASS"</formula>
    </cfRule>
  </conditionalFormatting>
  <conditionalFormatting sqref="G10">
    <cfRule type="cellIs" dxfId="4644" priority="5523" operator="equal">
      <formula>"Not Performed"</formula>
    </cfRule>
    <cfRule type="cellIs" dxfId="4643" priority="5524" operator="equal">
      <formula>"FAIL"</formula>
    </cfRule>
    <cfRule type="cellIs" dxfId="4642" priority="5525" operator="equal">
      <formula>"PASS"</formula>
    </cfRule>
  </conditionalFormatting>
  <conditionalFormatting sqref="G10">
    <cfRule type="cellIs" dxfId="4641" priority="5520" operator="equal">
      <formula>"Not Performed"</formula>
    </cfRule>
    <cfRule type="cellIs" dxfId="4640" priority="5521" operator="equal">
      <formula>"FAIL"</formula>
    </cfRule>
    <cfRule type="cellIs" dxfId="4639" priority="5522" operator="equal">
      <formula>"PASS"</formula>
    </cfRule>
  </conditionalFormatting>
  <conditionalFormatting sqref="G10">
    <cfRule type="cellIs" dxfId="4638" priority="5517" operator="equal">
      <formula>"Not Performed"</formula>
    </cfRule>
    <cfRule type="cellIs" dxfId="4637" priority="5518" operator="equal">
      <formula>"FAIL"</formula>
    </cfRule>
    <cfRule type="cellIs" dxfId="4636" priority="5519" operator="equal">
      <formula>"PASS"</formula>
    </cfRule>
  </conditionalFormatting>
  <conditionalFormatting sqref="G10">
    <cfRule type="cellIs" dxfId="4635" priority="5514" operator="equal">
      <formula>"Not Performed"</formula>
    </cfRule>
    <cfRule type="cellIs" dxfId="4634" priority="5515" operator="equal">
      <formula>"FAIL"</formula>
    </cfRule>
    <cfRule type="cellIs" dxfId="4633" priority="5516" operator="equal">
      <formula>"PASS"</formula>
    </cfRule>
  </conditionalFormatting>
  <conditionalFormatting sqref="G10">
    <cfRule type="cellIs" dxfId="4632" priority="5510" operator="equal">
      <formula>"Not Sure"</formula>
    </cfRule>
    <cfRule type="cellIs" dxfId="4631" priority="5511" operator="equal">
      <formula>"Not Performed"</formula>
    </cfRule>
    <cfRule type="cellIs" dxfId="4630" priority="5512" operator="equal">
      <formula>"FAIL"</formula>
    </cfRule>
    <cfRule type="cellIs" dxfId="4629" priority="5513" operator="equal">
      <formula>"PASS"</formula>
    </cfRule>
  </conditionalFormatting>
  <conditionalFormatting sqref="G10">
    <cfRule type="cellIs" dxfId="4628" priority="5507" operator="equal">
      <formula>"Not Performed"</formula>
    </cfRule>
    <cfRule type="cellIs" dxfId="4627" priority="5508" operator="equal">
      <formula>"FAIL"</formula>
    </cfRule>
    <cfRule type="cellIs" dxfId="4626" priority="5509" operator="equal">
      <formula>"PASS"</formula>
    </cfRule>
  </conditionalFormatting>
  <conditionalFormatting sqref="G10">
    <cfRule type="cellIs" dxfId="4625" priority="5504" operator="equal">
      <formula>"Not Performed"</formula>
    </cfRule>
    <cfRule type="cellIs" dxfId="4624" priority="5505" operator="equal">
      <formula>"FAIL"</formula>
    </cfRule>
    <cfRule type="cellIs" dxfId="4623" priority="5506" operator="equal">
      <formula>"PASS"</formula>
    </cfRule>
  </conditionalFormatting>
  <conditionalFormatting sqref="G10">
    <cfRule type="cellIs" dxfId="4622" priority="5501" operator="equal">
      <formula>"Not Performed"</formula>
    </cfRule>
    <cfRule type="cellIs" dxfId="4621" priority="5502" operator="equal">
      <formula>"FAIL"</formula>
    </cfRule>
    <cfRule type="cellIs" dxfId="4620" priority="5503" operator="equal">
      <formula>"PASS"</formula>
    </cfRule>
  </conditionalFormatting>
  <conditionalFormatting sqref="G10">
    <cfRule type="cellIs" dxfId="4619" priority="5498" operator="equal">
      <formula>"Not Performed"</formula>
    </cfRule>
    <cfRule type="cellIs" dxfId="4618" priority="5499" operator="equal">
      <formula>"FAIL"</formula>
    </cfRule>
    <cfRule type="cellIs" dxfId="4617" priority="5500" operator="equal">
      <formula>"PASS"</formula>
    </cfRule>
  </conditionalFormatting>
  <conditionalFormatting sqref="G10">
    <cfRule type="cellIs" dxfId="4616" priority="5495" operator="equal">
      <formula>"Not Performed"</formula>
    </cfRule>
    <cfRule type="cellIs" dxfId="4615" priority="5496" operator="equal">
      <formula>"FAIL"</formula>
    </cfRule>
    <cfRule type="cellIs" dxfId="4614" priority="5497" operator="equal">
      <formula>"PASS"</formula>
    </cfRule>
  </conditionalFormatting>
  <conditionalFormatting sqref="G10">
    <cfRule type="cellIs" dxfId="4613" priority="5492" operator="equal">
      <formula>"Not Performed"</formula>
    </cfRule>
    <cfRule type="cellIs" dxfId="4612" priority="5493" operator="equal">
      <formula>"FAIL"</formula>
    </cfRule>
    <cfRule type="cellIs" dxfId="4611" priority="5494" operator="equal">
      <formula>"PASS"</formula>
    </cfRule>
  </conditionalFormatting>
  <conditionalFormatting sqref="G10">
    <cfRule type="cellIs" dxfId="4610" priority="5489" operator="equal">
      <formula>"Not Performed"</formula>
    </cfRule>
    <cfRule type="cellIs" dxfId="4609" priority="5490" operator="equal">
      <formula>"FAIL"</formula>
    </cfRule>
    <cfRule type="cellIs" dxfId="4608" priority="5491" operator="equal">
      <formula>"PASS"</formula>
    </cfRule>
  </conditionalFormatting>
  <conditionalFormatting sqref="G10">
    <cfRule type="cellIs" dxfId="4607" priority="5486" operator="equal">
      <formula>"Not Performed"</formula>
    </cfRule>
    <cfRule type="cellIs" dxfId="4606" priority="5487" operator="equal">
      <formula>"FAIL"</formula>
    </cfRule>
    <cfRule type="cellIs" dxfId="4605" priority="5488" operator="equal">
      <formula>"PASS"</formula>
    </cfRule>
  </conditionalFormatting>
  <conditionalFormatting sqref="F10">
    <cfRule type="cellIs" dxfId="4604" priority="5483" operator="equal">
      <formula>"Not Performed"</formula>
    </cfRule>
    <cfRule type="cellIs" dxfId="4603" priority="5484" operator="equal">
      <formula>"FAIL"</formula>
    </cfRule>
    <cfRule type="cellIs" dxfId="4602" priority="5485" operator="equal">
      <formula>"PASS"</formula>
    </cfRule>
  </conditionalFormatting>
  <conditionalFormatting sqref="F10">
    <cfRule type="cellIs" dxfId="4601" priority="5480" operator="equal">
      <formula>"Not Performed"</formula>
    </cfRule>
    <cfRule type="cellIs" dxfId="4600" priority="5481" operator="equal">
      <formula>"FAIL"</formula>
    </cfRule>
    <cfRule type="cellIs" dxfId="4599" priority="5482" operator="equal">
      <formula>"PASS"</formula>
    </cfRule>
  </conditionalFormatting>
  <conditionalFormatting sqref="F10">
    <cfRule type="cellIs" dxfId="4598" priority="5477" operator="equal">
      <formula>"Not Performed"</formula>
    </cfRule>
    <cfRule type="cellIs" dxfId="4597" priority="5478" operator="equal">
      <formula>"FAIL"</formula>
    </cfRule>
    <cfRule type="cellIs" dxfId="4596" priority="5479" operator="equal">
      <formula>"PASS"</formula>
    </cfRule>
  </conditionalFormatting>
  <conditionalFormatting sqref="G12">
    <cfRule type="cellIs" dxfId="4595" priority="5474" operator="equal">
      <formula>"Not Performed"</formula>
    </cfRule>
    <cfRule type="cellIs" dxfId="4594" priority="5475" operator="equal">
      <formula>"FAIL"</formula>
    </cfRule>
    <cfRule type="cellIs" dxfId="4593" priority="5476" operator="equal">
      <formula>"PASS"</formula>
    </cfRule>
  </conditionalFormatting>
  <conditionalFormatting sqref="G12">
    <cfRule type="cellIs" dxfId="4592" priority="5470" operator="equal">
      <formula>"Not Sure"</formula>
    </cfRule>
    <cfRule type="cellIs" dxfId="4591" priority="5471" operator="equal">
      <formula>"Not Performed"</formula>
    </cfRule>
    <cfRule type="cellIs" dxfId="4590" priority="5472" operator="equal">
      <formula>"FAIL"</formula>
    </cfRule>
    <cfRule type="cellIs" dxfId="4589" priority="5473" operator="equal">
      <formula>"PASS"</formula>
    </cfRule>
  </conditionalFormatting>
  <conditionalFormatting sqref="G12">
    <cfRule type="cellIs" dxfId="4588" priority="5467" operator="equal">
      <formula>"Not Performed"</formula>
    </cfRule>
    <cfRule type="cellIs" dxfId="4587" priority="5468" operator="equal">
      <formula>"FAIL"</formula>
    </cfRule>
    <cfRule type="cellIs" dxfId="4586" priority="5469" operator="equal">
      <formula>"PASS"</formula>
    </cfRule>
  </conditionalFormatting>
  <conditionalFormatting sqref="G12">
    <cfRule type="cellIs" dxfId="4585" priority="5464" operator="equal">
      <formula>"Not Performed"</formula>
    </cfRule>
    <cfRule type="cellIs" dxfId="4584" priority="5465" operator="equal">
      <formula>"FAIL"</formula>
    </cfRule>
    <cfRule type="cellIs" dxfId="4583" priority="5466" operator="equal">
      <formula>"PASS"</formula>
    </cfRule>
  </conditionalFormatting>
  <conditionalFormatting sqref="G12">
    <cfRule type="cellIs" dxfId="4582" priority="5461" operator="equal">
      <formula>"Not Performed"</formula>
    </cfRule>
    <cfRule type="cellIs" dxfId="4581" priority="5462" operator="equal">
      <formula>"FAIL"</formula>
    </cfRule>
    <cfRule type="cellIs" dxfId="4580" priority="5463" operator="equal">
      <formula>"PASS"</formula>
    </cfRule>
  </conditionalFormatting>
  <conditionalFormatting sqref="G12">
    <cfRule type="cellIs" dxfId="4579" priority="5458" operator="equal">
      <formula>"Not Performed"</formula>
    </cfRule>
    <cfRule type="cellIs" dxfId="4578" priority="5459" operator="equal">
      <formula>"FAIL"</formula>
    </cfRule>
    <cfRule type="cellIs" dxfId="4577" priority="5460" operator="equal">
      <formula>"PASS"</formula>
    </cfRule>
  </conditionalFormatting>
  <conditionalFormatting sqref="G12">
    <cfRule type="cellIs" dxfId="4576" priority="5455" operator="equal">
      <formula>"Not Performed"</formula>
    </cfRule>
    <cfRule type="cellIs" dxfId="4575" priority="5456" operator="equal">
      <formula>"FAIL"</formula>
    </cfRule>
    <cfRule type="cellIs" dxfId="4574" priority="5457" operator="equal">
      <formula>"PASS"</formula>
    </cfRule>
  </conditionalFormatting>
  <conditionalFormatting sqref="G12">
    <cfRule type="cellIs" dxfId="4573" priority="5452" operator="equal">
      <formula>"Not Performed"</formula>
    </cfRule>
    <cfRule type="cellIs" dxfId="4572" priority="5453" operator="equal">
      <formula>"FAIL"</formula>
    </cfRule>
    <cfRule type="cellIs" dxfId="4571" priority="5454" operator="equal">
      <formula>"PASS"</formula>
    </cfRule>
  </conditionalFormatting>
  <conditionalFormatting sqref="G12">
    <cfRule type="cellIs" dxfId="4570" priority="5449" operator="equal">
      <formula>"Not Performed"</formula>
    </cfRule>
    <cfRule type="cellIs" dxfId="4569" priority="5450" operator="equal">
      <formula>"FAIL"</formula>
    </cfRule>
    <cfRule type="cellIs" dxfId="4568" priority="5451" operator="equal">
      <formula>"PASS"</formula>
    </cfRule>
  </conditionalFormatting>
  <conditionalFormatting sqref="G12">
    <cfRule type="cellIs" dxfId="4567" priority="5445" operator="equal">
      <formula>"Not Sure"</formula>
    </cfRule>
    <cfRule type="cellIs" dxfId="4566" priority="5446" operator="equal">
      <formula>"Not Performed"</formula>
    </cfRule>
    <cfRule type="cellIs" dxfId="4565" priority="5447" operator="equal">
      <formula>"FAIL"</formula>
    </cfRule>
    <cfRule type="cellIs" dxfId="4564" priority="5448" operator="equal">
      <formula>"PASS"</formula>
    </cfRule>
  </conditionalFormatting>
  <conditionalFormatting sqref="G12">
    <cfRule type="cellIs" dxfId="4563" priority="5442" operator="equal">
      <formula>"Not Performed"</formula>
    </cfRule>
    <cfRule type="cellIs" dxfId="4562" priority="5443" operator="equal">
      <formula>"FAIL"</formula>
    </cfRule>
    <cfRule type="cellIs" dxfId="4561" priority="5444" operator="equal">
      <formula>"PASS"</formula>
    </cfRule>
  </conditionalFormatting>
  <conditionalFormatting sqref="G12">
    <cfRule type="cellIs" dxfId="4560" priority="5439" operator="equal">
      <formula>"Not Performed"</formula>
    </cfRule>
    <cfRule type="cellIs" dxfId="4559" priority="5440" operator="equal">
      <formula>"FAIL"</formula>
    </cfRule>
    <cfRule type="cellIs" dxfId="4558" priority="5441" operator="equal">
      <formula>"PASS"</formula>
    </cfRule>
  </conditionalFormatting>
  <conditionalFormatting sqref="G12">
    <cfRule type="cellIs" dxfId="4557" priority="5436" operator="equal">
      <formula>"Not Performed"</formula>
    </cfRule>
    <cfRule type="cellIs" dxfId="4556" priority="5437" operator="equal">
      <formula>"FAIL"</formula>
    </cfRule>
    <cfRule type="cellIs" dxfId="4555" priority="5438" operator="equal">
      <formula>"PASS"</formula>
    </cfRule>
  </conditionalFormatting>
  <conditionalFormatting sqref="G12">
    <cfRule type="cellIs" dxfId="4554" priority="5433" operator="equal">
      <formula>"Not Performed"</formula>
    </cfRule>
    <cfRule type="cellIs" dxfId="4553" priority="5434" operator="equal">
      <formula>"FAIL"</formula>
    </cfRule>
    <cfRule type="cellIs" dxfId="4552" priority="5435" operator="equal">
      <formula>"PASS"</formula>
    </cfRule>
  </conditionalFormatting>
  <conditionalFormatting sqref="G12">
    <cfRule type="cellIs" dxfId="4551" priority="5430" operator="equal">
      <formula>"Not Performed"</formula>
    </cfRule>
    <cfRule type="cellIs" dxfId="4550" priority="5431" operator="equal">
      <formula>"FAIL"</formula>
    </cfRule>
    <cfRule type="cellIs" dxfId="4549" priority="5432" operator="equal">
      <formula>"PASS"</formula>
    </cfRule>
  </conditionalFormatting>
  <conditionalFormatting sqref="G12">
    <cfRule type="cellIs" dxfId="4548" priority="5427" operator="equal">
      <formula>"Not Performed"</formula>
    </cfRule>
    <cfRule type="cellIs" dxfId="4547" priority="5428" operator="equal">
      <formula>"FAIL"</formula>
    </cfRule>
    <cfRule type="cellIs" dxfId="4546" priority="5429" operator="equal">
      <formula>"PASS"</formula>
    </cfRule>
  </conditionalFormatting>
  <conditionalFormatting sqref="G12">
    <cfRule type="cellIs" dxfId="4545" priority="5424" operator="equal">
      <formula>"Not Performed"</formula>
    </cfRule>
    <cfRule type="cellIs" dxfId="4544" priority="5425" operator="equal">
      <formula>"FAIL"</formula>
    </cfRule>
    <cfRule type="cellIs" dxfId="4543" priority="5426" operator="equal">
      <formula>"PASS"</formula>
    </cfRule>
  </conditionalFormatting>
  <conditionalFormatting sqref="G12">
    <cfRule type="cellIs" dxfId="4542" priority="5421" operator="equal">
      <formula>"Not Performed"</formula>
    </cfRule>
    <cfRule type="cellIs" dxfId="4541" priority="5422" operator="equal">
      <formula>"FAIL"</formula>
    </cfRule>
    <cfRule type="cellIs" dxfId="4540" priority="5423" operator="equal">
      <formula>"PASS"</formula>
    </cfRule>
  </conditionalFormatting>
  <conditionalFormatting sqref="F12">
    <cfRule type="cellIs" dxfId="4539" priority="5418" operator="equal">
      <formula>"Not Performed"</formula>
    </cfRule>
    <cfRule type="cellIs" dxfId="4538" priority="5419" operator="equal">
      <formula>"FAIL"</formula>
    </cfRule>
    <cfRule type="cellIs" dxfId="4537" priority="5420" operator="equal">
      <formula>"PASS"</formula>
    </cfRule>
  </conditionalFormatting>
  <conditionalFormatting sqref="F12">
    <cfRule type="cellIs" dxfId="4536" priority="5415" operator="equal">
      <formula>"Not Performed"</formula>
    </cfRule>
    <cfRule type="cellIs" dxfId="4535" priority="5416" operator="equal">
      <formula>"FAIL"</formula>
    </cfRule>
    <cfRule type="cellIs" dxfId="4534" priority="5417" operator="equal">
      <formula>"PASS"</formula>
    </cfRule>
  </conditionalFormatting>
  <conditionalFormatting sqref="F12">
    <cfRule type="cellIs" dxfId="4533" priority="5412" operator="equal">
      <formula>"Not Performed"</formula>
    </cfRule>
    <cfRule type="cellIs" dxfId="4532" priority="5413" operator="equal">
      <formula>"FAIL"</formula>
    </cfRule>
    <cfRule type="cellIs" dxfId="4531" priority="5414" operator="equal">
      <formula>"PASS"</formula>
    </cfRule>
  </conditionalFormatting>
  <conditionalFormatting sqref="G13">
    <cfRule type="cellIs" dxfId="4530" priority="5409" operator="equal">
      <formula>"Not Performed"</formula>
    </cfRule>
    <cfRule type="cellIs" dxfId="4529" priority="5410" operator="equal">
      <formula>"FAIL"</formula>
    </cfRule>
    <cfRule type="cellIs" dxfId="4528" priority="5411" operator="equal">
      <formula>"PASS"</formula>
    </cfRule>
  </conditionalFormatting>
  <conditionalFormatting sqref="G13">
    <cfRule type="cellIs" dxfId="4527" priority="5405" operator="equal">
      <formula>"Not Sure"</formula>
    </cfRule>
    <cfRule type="cellIs" dxfId="4526" priority="5406" operator="equal">
      <formula>"Not Performed"</formula>
    </cfRule>
    <cfRule type="cellIs" dxfId="4525" priority="5407" operator="equal">
      <formula>"FAIL"</formula>
    </cfRule>
    <cfRule type="cellIs" dxfId="4524" priority="5408" operator="equal">
      <formula>"PASS"</formula>
    </cfRule>
  </conditionalFormatting>
  <conditionalFormatting sqref="G13">
    <cfRule type="cellIs" dxfId="4523" priority="5402" operator="equal">
      <formula>"Not Performed"</formula>
    </cfRule>
    <cfRule type="cellIs" dxfId="4522" priority="5403" operator="equal">
      <formula>"FAIL"</formula>
    </cfRule>
    <cfRule type="cellIs" dxfId="4521" priority="5404" operator="equal">
      <formula>"PASS"</formula>
    </cfRule>
  </conditionalFormatting>
  <conditionalFormatting sqref="G13">
    <cfRule type="cellIs" dxfId="4520" priority="5399" operator="equal">
      <formula>"Not Performed"</formula>
    </cfRule>
    <cfRule type="cellIs" dxfId="4519" priority="5400" operator="equal">
      <formula>"FAIL"</formula>
    </cfRule>
    <cfRule type="cellIs" dxfId="4518" priority="5401" operator="equal">
      <formula>"PASS"</formula>
    </cfRule>
  </conditionalFormatting>
  <conditionalFormatting sqref="G13">
    <cfRule type="cellIs" dxfId="4517" priority="5396" operator="equal">
      <formula>"Not Performed"</formula>
    </cfRule>
    <cfRule type="cellIs" dxfId="4516" priority="5397" operator="equal">
      <formula>"FAIL"</formula>
    </cfRule>
    <cfRule type="cellIs" dxfId="4515" priority="5398" operator="equal">
      <formula>"PASS"</formula>
    </cfRule>
  </conditionalFormatting>
  <conditionalFormatting sqref="G13">
    <cfRule type="cellIs" dxfId="4514" priority="5393" operator="equal">
      <formula>"Not Performed"</formula>
    </cfRule>
    <cfRule type="cellIs" dxfId="4513" priority="5394" operator="equal">
      <formula>"FAIL"</formula>
    </cfRule>
    <cfRule type="cellIs" dxfId="4512" priority="5395" operator="equal">
      <formula>"PASS"</formula>
    </cfRule>
  </conditionalFormatting>
  <conditionalFormatting sqref="G13">
    <cfRule type="cellIs" dxfId="4511" priority="5390" operator="equal">
      <formula>"Not Performed"</formula>
    </cfRule>
    <cfRule type="cellIs" dxfId="4510" priority="5391" operator="equal">
      <formula>"FAIL"</formula>
    </cfRule>
    <cfRule type="cellIs" dxfId="4509" priority="5392" operator="equal">
      <formula>"PASS"</formula>
    </cfRule>
  </conditionalFormatting>
  <conditionalFormatting sqref="G13">
    <cfRule type="cellIs" dxfId="4508" priority="5387" operator="equal">
      <formula>"Not Performed"</formula>
    </cfRule>
    <cfRule type="cellIs" dxfId="4507" priority="5388" operator="equal">
      <formula>"FAIL"</formula>
    </cfRule>
    <cfRule type="cellIs" dxfId="4506" priority="5389" operator="equal">
      <formula>"PASS"</formula>
    </cfRule>
  </conditionalFormatting>
  <conditionalFormatting sqref="G44">
    <cfRule type="cellIs" dxfId="4505" priority="5384" operator="equal">
      <formula>"Not Performed"</formula>
    </cfRule>
    <cfRule type="cellIs" dxfId="4504" priority="5385" operator="equal">
      <formula>"FAIL"</formula>
    </cfRule>
    <cfRule type="cellIs" dxfId="4503" priority="5386" operator="equal">
      <formula>"PASS"</formula>
    </cfRule>
  </conditionalFormatting>
  <conditionalFormatting sqref="G44">
    <cfRule type="cellIs" dxfId="4502" priority="5380" operator="equal">
      <formula>"Not Sure"</formula>
    </cfRule>
    <cfRule type="cellIs" dxfId="4501" priority="5381" operator="equal">
      <formula>"Not Performed"</formula>
    </cfRule>
    <cfRule type="cellIs" dxfId="4500" priority="5382" operator="equal">
      <formula>"FAIL"</formula>
    </cfRule>
    <cfRule type="cellIs" dxfId="4499" priority="5383" operator="equal">
      <formula>"PASS"</formula>
    </cfRule>
  </conditionalFormatting>
  <conditionalFormatting sqref="G44">
    <cfRule type="cellIs" dxfId="4498" priority="5374" operator="equal">
      <formula>"Not Performed"</formula>
    </cfRule>
    <cfRule type="cellIs" dxfId="4497" priority="5375" operator="equal">
      <formula>"FAIL"</formula>
    </cfRule>
    <cfRule type="cellIs" dxfId="4496" priority="5376" operator="equal">
      <formula>"PASS"</formula>
    </cfRule>
  </conditionalFormatting>
  <conditionalFormatting sqref="G44">
    <cfRule type="cellIs" dxfId="4495" priority="5371" operator="equal">
      <formula>"Not Performed"</formula>
    </cfRule>
    <cfRule type="cellIs" dxfId="4494" priority="5372" operator="equal">
      <formula>"FAIL"</formula>
    </cfRule>
    <cfRule type="cellIs" dxfId="4493" priority="5373" operator="equal">
      <formula>"PASS"</formula>
    </cfRule>
  </conditionalFormatting>
  <conditionalFormatting sqref="G44">
    <cfRule type="cellIs" dxfId="4492" priority="5368" operator="equal">
      <formula>"Not Performed"</formula>
    </cfRule>
    <cfRule type="cellIs" dxfId="4491" priority="5369" operator="equal">
      <formula>"FAIL"</formula>
    </cfRule>
    <cfRule type="cellIs" dxfId="4490" priority="5370" operator="equal">
      <formula>"PASS"</formula>
    </cfRule>
  </conditionalFormatting>
  <conditionalFormatting sqref="G44">
    <cfRule type="cellIs" dxfId="4489" priority="5365" operator="equal">
      <formula>"Not Performed"</formula>
    </cfRule>
    <cfRule type="cellIs" dxfId="4488" priority="5366" operator="equal">
      <formula>"FAIL"</formula>
    </cfRule>
    <cfRule type="cellIs" dxfId="4487" priority="5367" operator="equal">
      <formula>"PASS"</formula>
    </cfRule>
  </conditionalFormatting>
  <conditionalFormatting sqref="G44">
    <cfRule type="cellIs" dxfId="4486" priority="5362" operator="equal">
      <formula>"Not Performed"</formula>
    </cfRule>
    <cfRule type="cellIs" dxfId="4485" priority="5363" operator="equal">
      <formula>"FAIL"</formula>
    </cfRule>
    <cfRule type="cellIs" dxfId="4484" priority="5364" operator="equal">
      <formula>"PASS"</formula>
    </cfRule>
  </conditionalFormatting>
  <conditionalFormatting sqref="G46">
    <cfRule type="cellIs" dxfId="4483" priority="5359" operator="equal">
      <formula>"Not Performed"</formula>
    </cfRule>
    <cfRule type="cellIs" dxfId="4482" priority="5360" operator="equal">
      <formula>"FAIL"</formula>
    </cfRule>
    <cfRule type="cellIs" dxfId="4481" priority="5361" operator="equal">
      <formula>"PASS"</formula>
    </cfRule>
  </conditionalFormatting>
  <conditionalFormatting sqref="G46">
    <cfRule type="cellIs" dxfId="4480" priority="5355" operator="equal">
      <formula>"Not Sure"</formula>
    </cfRule>
    <cfRule type="cellIs" dxfId="4479" priority="5356" operator="equal">
      <formula>"Not Performed"</formula>
    </cfRule>
    <cfRule type="cellIs" dxfId="4478" priority="5357" operator="equal">
      <formula>"FAIL"</formula>
    </cfRule>
    <cfRule type="cellIs" dxfId="4477" priority="5358" operator="equal">
      <formula>"PASS"</formula>
    </cfRule>
  </conditionalFormatting>
  <conditionalFormatting sqref="G46">
    <cfRule type="cellIs" dxfId="4476" priority="5352" operator="equal">
      <formula>"Not Performed"</formula>
    </cfRule>
    <cfRule type="cellIs" dxfId="4475" priority="5353" operator="equal">
      <formula>"FAIL"</formula>
    </cfRule>
    <cfRule type="cellIs" dxfId="4474" priority="5354" operator="equal">
      <formula>"PASS"</formula>
    </cfRule>
  </conditionalFormatting>
  <conditionalFormatting sqref="G46">
    <cfRule type="cellIs" dxfId="4473" priority="5349" operator="equal">
      <formula>"Not Performed"</formula>
    </cfRule>
    <cfRule type="cellIs" dxfId="4472" priority="5350" operator="equal">
      <formula>"FAIL"</formula>
    </cfRule>
    <cfRule type="cellIs" dxfId="4471" priority="5351" operator="equal">
      <formula>"PASS"</formula>
    </cfRule>
  </conditionalFormatting>
  <conditionalFormatting sqref="G46">
    <cfRule type="cellIs" dxfId="4470" priority="5346" operator="equal">
      <formula>"Not Performed"</formula>
    </cfRule>
    <cfRule type="cellIs" dxfId="4469" priority="5347" operator="equal">
      <formula>"FAIL"</formula>
    </cfRule>
    <cfRule type="cellIs" dxfId="4468" priority="5348" operator="equal">
      <formula>"PASS"</formula>
    </cfRule>
  </conditionalFormatting>
  <conditionalFormatting sqref="G46">
    <cfRule type="cellIs" dxfId="4467" priority="5343" operator="equal">
      <formula>"Not Performed"</formula>
    </cfRule>
    <cfRule type="cellIs" dxfId="4466" priority="5344" operator="equal">
      <formula>"FAIL"</formula>
    </cfRule>
    <cfRule type="cellIs" dxfId="4465" priority="5345" operator="equal">
      <formula>"PASS"</formula>
    </cfRule>
  </conditionalFormatting>
  <conditionalFormatting sqref="G46">
    <cfRule type="cellIs" dxfId="4464" priority="5340" operator="equal">
      <formula>"Not Performed"</formula>
    </cfRule>
    <cfRule type="cellIs" dxfId="4463" priority="5341" operator="equal">
      <formula>"FAIL"</formula>
    </cfRule>
    <cfRule type="cellIs" dxfId="4462" priority="5342" operator="equal">
      <formula>"PASS"</formula>
    </cfRule>
  </conditionalFormatting>
  <conditionalFormatting sqref="G46">
    <cfRule type="cellIs" dxfId="4461" priority="5337" operator="equal">
      <formula>"Not Performed"</formula>
    </cfRule>
    <cfRule type="cellIs" dxfId="4460" priority="5338" operator="equal">
      <formula>"FAIL"</formula>
    </cfRule>
    <cfRule type="cellIs" dxfId="4459" priority="5339" operator="equal">
      <formula>"PASS"</formula>
    </cfRule>
  </conditionalFormatting>
  <conditionalFormatting sqref="G52">
    <cfRule type="cellIs" dxfId="4458" priority="5334" operator="equal">
      <formula>"Not Performed"</formula>
    </cfRule>
    <cfRule type="cellIs" dxfId="4457" priority="5335" operator="equal">
      <formula>"FAIL"</formula>
    </cfRule>
    <cfRule type="cellIs" dxfId="4456" priority="5336" operator="equal">
      <formula>"PASS"</formula>
    </cfRule>
  </conditionalFormatting>
  <conditionalFormatting sqref="G52">
    <cfRule type="cellIs" dxfId="4455" priority="5330" operator="equal">
      <formula>"Not Sure"</formula>
    </cfRule>
    <cfRule type="cellIs" dxfId="4454" priority="5331" operator="equal">
      <formula>"Not Performed"</formula>
    </cfRule>
    <cfRule type="cellIs" dxfId="4453" priority="5332" operator="equal">
      <formula>"FAIL"</formula>
    </cfRule>
    <cfRule type="cellIs" dxfId="4452" priority="5333" operator="equal">
      <formula>"PASS"</formula>
    </cfRule>
  </conditionalFormatting>
  <conditionalFormatting sqref="G52">
    <cfRule type="cellIs" dxfId="4451" priority="5327" operator="equal">
      <formula>"Not Performed"</formula>
    </cfRule>
    <cfRule type="cellIs" dxfId="4450" priority="5328" operator="equal">
      <formula>"FAIL"</formula>
    </cfRule>
    <cfRule type="cellIs" dxfId="4449" priority="5329" operator="equal">
      <formula>"PASS"</formula>
    </cfRule>
  </conditionalFormatting>
  <conditionalFormatting sqref="G52">
    <cfRule type="cellIs" dxfId="4448" priority="5324" operator="equal">
      <formula>"Not Performed"</formula>
    </cfRule>
    <cfRule type="cellIs" dxfId="4447" priority="5325" operator="equal">
      <formula>"FAIL"</formula>
    </cfRule>
    <cfRule type="cellIs" dxfId="4446" priority="5326" operator="equal">
      <formula>"PASS"</formula>
    </cfRule>
  </conditionalFormatting>
  <conditionalFormatting sqref="G52">
    <cfRule type="cellIs" dxfId="4445" priority="5321" operator="equal">
      <formula>"Not Performed"</formula>
    </cfRule>
    <cfRule type="cellIs" dxfId="4444" priority="5322" operator="equal">
      <formula>"FAIL"</formula>
    </cfRule>
    <cfRule type="cellIs" dxfId="4443" priority="5323" operator="equal">
      <formula>"PASS"</formula>
    </cfRule>
  </conditionalFormatting>
  <conditionalFormatting sqref="G52">
    <cfRule type="cellIs" dxfId="4442" priority="5318" operator="equal">
      <formula>"Not Performed"</formula>
    </cfRule>
    <cfRule type="cellIs" dxfId="4441" priority="5319" operator="equal">
      <formula>"FAIL"</formula>
    </cfRule>
    <cfRule type="cellIs" dxfId="4440" priority="5320" operator="equal">
      <formula>"PASS"</formula>
    </cfRule>
  </conditionalFormatting>
  <conditionalFormatting sqref="G52">
    <cfRule type="cellIs" dxfId="4439" priority="5315" operator="equal">
      <formula>"Not Performed"</formula>
    </cfRule>
    <cfRule type="cellIs" dxfId="4438" priority="5316" operator="equal">
      <formula>"FAIL"</formula>
    </cfRule>
    <cfRule type="cellIs" dxfId="4437" priority="5317" operator="equal">
      <formula>"PASS"</formula>
    </cfRule>
  </conditionalFormatting>
  <conditionalFormatting sqref="G52">
    <cfRule type="cellIs" dxfId="4436" priority="5312" operator="equal">
      <formula>"Not Performed"</formula>
    </cfRule>
    <cfRule type="cellIs" dxfId="4435" priority="5313" operator="equal">
      <formula>"FAIL"</formula>
    </cfRule>
    <cfRule type="cellIs" dxfId="4434" priority="5314" operator="equal">
      <formula>"PASS"</formula>
    </cfRule>
  </conditionalFormatting>
  <conditionalFormatting sqref="F62">
    <cfRule type="cellIs" dxfId="4433" priority="5306" operator="equal">
      <formula>"Not Performed"</formula>
    </cfRule>
    <cfRule type="cellIs" dxfId="4432" priority="5307" operator="equal">
      <formula>"FAIL"</formula>
    </cfRule>
    <cfRule type="cellIs" dxfId="4431" priority="5308" operator="equal">
      <formula>"PASS"</formula>
    </cfRule>
  </conditionalFormatting>
  <conditionalFormatting sqref="F85">
    <cfRule type="cellIs" dxfId="4430" priority="4647" operator="equal">
      <formula>"Not Performed"</formula>
    </cfRule>
    <cfRule type="cellIs" dxfId="4429" priority="4648" operator="equal">
      <formula>"FAIL"</formula>
    </cfRule>
    <cfRule type="cellIs" dxfId="4428" priority="4649" operator="equal">
      <formula>"PASS"</formula>
    </cfRule>
  </conditionalFormatting>
  <conditionalFormatting sqref="F85">
    <cfRule type="cellIs" dxfId="4427" priority="4644" operator="equal">
      <formula>"Not Performed"</formula>
    </cfRule>
    <cfRule type="cellIs" dxfId="4426" priority="4645" operator="equal">
      <formula>"FAIL"</formula>
    </cfRule>
    <cfRule type="cellIs" dxfId="4425" priority="4646" operator="equal">
      <formula>"PASS"</formula>
    </cfRule>
  </conditionalFormatting>
  <conditionalFormatting sqref="F85">
    <cfRule type="cellIs" dxfId="4424" priority="4641" operator="equal">
      <formula>"Not Performed"</formula>
    </cfRule>
    <cfRule type="cellIs" dxfId="4423" priority="4642" operator="equal">
      <formula>"FAIL"</formula>
    </cfRule>
    <cfRule type="cellIs" dxfId="4422" priority="4643" operator="equal">
      <formula>"PASS"</formula>
    </cfRule>
  </conditionalFormatting>
  <conditionalFormatting sqref="G86">
    <cfRule type="cellIs" dxfId="4421" priority="4638" operator="equal">
      <formula>"Not Performed"</formula>
    </cfRule>
    <cfRule type="cellIs" dxfId="4420" priority="4639" operator="equal">
      <formula>"FAIL"</formula>
    </cfRule>
    <cfRule type="cellIs" dxfId="4419" priority="4640" operator="equal">
      <formula>"PASS"</formula>
    </cfRule>
  </conditionalFormatting>
  <conditionalFormatting sqref="G76">
    <cfRule type="cellIs" dxfId="4418" priority="5247" operator="equal">
      <formula>"Not Performed"</formula>
    </cfRule>
    <cfRule type="cellIs" dxfId="4417" priority="5248" operator="equal">
      <formula>"FAIL"</formula>
    </cfRule>
    <cfRule type="cellIs" dxfId="4416" priority="5249" operator="equal">
      <formula>"PASS"</formula>
    </cfRule>
  </conditionalFormatting>
  <conditionalFormatting sqref="G76">
    <cfRule type="cellIs" dxfId="4415" priority="5243" operator="equal">
      <formula>"Not Sure"</formula>
    </cfRule>
    <cfRule type="cellIs" dxfId="4414" priority="5244" operator="equal">
      <formula>"Not Performed"</formula>
    </cfRule>
    <cfRule type="cellIs" dxfId="4413" priority="5245" operator="equal">
      <formula>"FAIL"</formula>
    </cfRule>
    <cfRule type="cellIs" dxfId="4412" priority="5246" operator="equal">
      <formula>"PASS"</formula>
    </cfRule>
  </conditionalFormatting>
  <conditionalFormatting sqref="G76">
    <cfRule type="cellIs" dxfId="4411" priority="5240" operator="equal">
      <formula>"Not Performed"</formula>
    </cfRule>
    <cfRule type="cellIs" dxfId="4410" priority="5241" operator="equal">
      <formula>"FAIL"</formula>
    </cfRule>
    <cfRule type="cellIs" dxfId="4409" priority="5242" operator="equal">
      <formula>"PASS"</formula>
    </cfRule>
  </conditionalFormatting>
  <conditionalFormatting sqref="G76">
    <cfRule type="cellIs" dxfId="4408" priority="5237" operator="equal">
      <formula>"Not Performed"</formula>
    </cfRule>
    <cfRule type="cellIs" dxfId="4407" priority="5238" operator="equal">
      <formula>"FAIL"</formula>
    </cfRule>
    <cfRule type="cellIs" dxfId="4406" priority="5239" operator="equal">
      <formula>"PASS"</formula>
    </cfRule>
  </conditionalFormatting>
  <conditionalFormatting sqref="G76">
    <cfRule type="cellIs" dxfId="4405" priority="5234" operator="equal">
      <formula>"Not Performed"</formula>
    </cfRule>
    <cfRule type="cellIs" dxfId="4404" priority="5235" operator="equal">
      <formula>"FAIL"</formula>
    </cfRule>
    <cfRule type="cellIs" dxfId="4403" priority="5236" operator="equal">
      <formula>"PASS"</formula>
    </cfRule>
  </conditionalFormatting>
  <conditionalFormatting sqref="G76">
    <cfRule type="cellIs" dxfId="4402" priority="5231" operator="equal">
      <formula>"Not Performed"</formula>
    </cfRule>
    <cfRule type="cellIs" dxfId="4401" priority="5232" operator="equal">
      <formula>"FAIL"</formula>
    </cfRule>
    <cfRule type="cellIs" dxfId="4400" priority="5233" operator="equal">
      <formula>"PASS"</formula>
    </cfRule>
  </conditionalFormatting>
  <conditionalFormatting sqref="G76">
    <cfRule type="cellIs" dxfId="4399" priority="5228" operator="equal">
      <formula>"Not Performed"</formula>
    </cfRule>
    <cfRule type="cellIs" dxfId="4398" priority="5229" operator="equal">
      <formula>"FAIL"</formula>
    </cfRule>
    <cfRule type="cellIs" dxfId="4397" priority="5230" operator="equal">
      <formula>"PASS"</formula>
    </cfRule>
  </conditionalFormatting>
  <conditionalFormatting sqref="G77">
    <cfRule type="cellIs" dxfId="4396" priority="5225" operator="equal">
      <formula>"Not Performed"</formula>
    </cfRule>
    <cfRule type="cellIs" dxfId="4395" priority="5226" operator="equal">
      <formula>"FAIL"</formula>
    </cfRule>
    <cfRule type="cellIs" dxfId="4394" priority="5227" operator="equal">
      <formula>"PASS"</formula>
    </cfRule>
  </conditionalFormatting>
  <conditionalFormatting sqref="G77">
    <cfRule type="cellIs" dxfId="4393" priority="5221" operator="equal">
      <formula>"Not Sure"</formula>
    </cfRule>
    <cfRule type="cellIs" dxfId="4392" priority="5222" operator="equal">
      <formula>"Not Performed"</formula>
    </cfRule>
    <cfRule type="cellIs" dxfId="4391" priority="5223" operator="equal">
      <formula>"FAIL"</formula>
    </cfRule>
    <cfRule type="cellIs" dxfId="4390" priority="5224" operator="equal">
      <formula>"PASS"</formula>
    </cfRule>
  </conditionalFormatting>
  <conditionalFormatting sqref="G77">
    <cfRule type="cellIs" dxfId="4389" priority="5218" operator="equal">
      <formula>"Not Performed"</formula>
    </cfRule>
    <cfRule type="cellIs" dxfId="4388" priority="5219" operator="equal">
      <formula>"FAIL"</formula>
    </cfRule>
    <cfRule type="cellIs" dxfId="4387" priority="5220" operator="equal">
      <formula>"PASS"</formula>
    </cfRule>
  </conditionalFormatting>
  <conditionalFormatting sqref="G77">
    <cfRule type="cellIs" dxfId="4386" priority="5215" operator="equal">
      <formula>"Not Performed"</formula>
    </cfRule>
    <cfRule type="cellIs" dxfId="4385" priority="5216" operator="equal">
      <formula>"FAIL"</formula>
    </cfRule>
    <cfRule type="cellIs" dxfId="4384" priority="5217" operator="equal">
      <formula>"PASS"</formula>
    </cfRule>
  </conditionalFormatting>
  <conditionalFormatting sqref="G77">
    <cfRule type="cellIs" dxfId="4383" priority="5212" operator="equal">
      <formula>"Not Performed"</formula>
    </cfRule>
    <cfRule type="cellIs" dxfId="4382" priority="5213" operator="equal">
      <formula>"FAIL"</formula>
    </cfRule>
    <cfRule type="cellIs" dxfId="4381" priority="5214" operator="equal">
      <formula>"PASS"</formula>
    </cfRule>
  </conditionalFormatting>
  <conditionalFormatting sqref="G77">
    <cfRule type="cellIs" dxfId="4380" priority="5209" operator="equal">
      <formula>"Not Performed"</formula>
    </cfRule>
    <cfRule type="cellIs" dxfId="4379" priority="5210" operator="equal">
      <formula>"FAIL"</formula>
    </cfRule>
    <cfRule type="cellIs" dxfId="4378" priority="5211" operator="equal">
      <formula>"PASS"</formula>
    </cfRule>
  </conditionalFormatting>
  <conditionalFormatting sqref="G77">
    <cfRule type="cellIs" dxfId="4377" priority="5206" operator="equal">
      <formula>"Not Performed"</formula>
    </cfRule>
    <cfRule type="cellIs" dxfId="4376" priority="5207" operator="equal">
      <formula>"FAIL"</formula>
    </cfRule>
    <cfRule type="cellIs" dxfId="4375" priority="5208" operator="equal">
      <formula>"PASS"</formula>
    </cfRule>
  </conditionalFormatting>
  <conditionalFormatting sqref="G77">
    <cfRule type="cellIs" dxfId="4374" priority="5203" operator="equal">
      <formula>"Not Performed"</formula>
    </cfRule>
    <cfRule type="cellIs" dxfId="4373" priority="5204" operator="equal">
      <formula>"FAIL"</formula>
    </cfRule>
    <cfRule type="cellIs" dxfId="4372" priority="5205" operator="equal">
      <formula>"PASS"</formula>
    </cfRule>
  </conditionalFormatting>
  <conditionalFormatting sqref="G82">
    <cfRule type="cellIs" dxfId="4371" priority="5200" operator="equal">
      <formula>"Not Performed"</formula>
    </cfRule>
    <cfRule type="cellIs" dxfId="4370" priority="5201" operator="equal">
      <formula>"FAIL"</formula>
    </cfRule>
    <cfRule type="cellIs" dxfId="4369" priority="5202" operator="equal">
      <formula>"PASS"</formula>
    </cfRule>
  </conditionalFormatting>
  <conditionalFormatting sqref="G82">
    <cfRule type="cellIs" dxfId="4368" priority="5196" operator="equal">
      <formula>"Not Sure"</formula>
    </cfRule>
    <cfRule type="cellIs" dxfId="4367" priority="5197" operator="equal">
      <formula>"Not Performed"</formula>
    </cfRule>
    <cfRule type="cellIs" dxfId="4366" priority="5198" operator="equal">
      <formula>"FAIL"</formula>
    </cfRule>
    <cfRule type="cellIs" dxfId="4365" priority="5199" operator="equal">
      <formula>"PASS"</formula>
    </cfRule>
  </conditionalFormatting>
  <conditionalFormatting sqref="G82">
    <cfRule type="cellIs" dxfId="4364" priority="5193" operator="equal">
      <formula>"Not Performed"</formula>
    </cfRule>
    <cfRule type="cellIs" dxfId="4363" priority="5194" operator="equal">
      <formula>"FAIL"</formula>
    </cfRule>
    <cfRule type="cellIs" dxfId="4362" priority="5195" operator="equal">
      <formula>"PASS"</formula>
    </cfRule>
  </conditionalFormatting>
  <conditionalFormatting sqref="G82">
    <cfRule type="cellIs" dxfId="4361" priority="5190" operator="equal">
      <formula>"Not Performed"</formula>
    </cfRule>
    <cfRule type="cellIs" dxfId="4360" priority="5191" operator="equal">
      <formula>"FAIL"</formula>
    </cfRule>
    <cfRule type="cellIs" dxfId="4359" priority="5192" operator="equal">
      <formula>"PASS"</formula>
    </cfRule>
  </conditionalFormatting>
  <conditionalFormatting sqref="G82">
    <cfRule type="cellIs" dxfId="4358" priority="5187" operator="equal">
      <formula>"Not Performed"</formula>
    </cfRule>
    <cfRule type="cellIs" dxfId="4357" priority="5188" operator="equal">
      <formula>"FAIL"</formula>
    </cfRule>
    <cfRule type="cellIs" dxfId="4356" priority="5189" operator="equal">
      <formula>"PASS"</formula>
    </cfRule>
  </conditionalFormatting>
  <conditionalFormatting sqref="G82">
    <cfRule type="cellIs" dxfId="4355" priority="5184" operator="equal">
      <formula>"Not Performed"</formula>
    </cfRule>
    <cfRule type="cellIs" dxfId="4354" priority="5185" operator="equal">
      <formula>"FAIL"</formula>
    </cfRule>
    <cfRule type="cellIs" dxfId="4353" priority="5186" operator="equal">
      <formula>"PASS"</formula>
    </cfRule>
  </conditionalFormatting>
  <conditionalFormatting sqref="G82">
    <cfRule type="cellIs" dxfId="4352" priority="5181" operator="equal">
      <formula>"Not Performed"</formula>
    </cfRule>
    <cfRule type="cellIs" dxfId="4351" priority="5182" operator="equal">
      <formula>"FAIL"</formula>
    </cfRule>
    <cfRule type="cellIs" dxfId="4350" priority="5183" operator="equal">
      <formula>"PASS"</formula>
    </cfRule>
  </conditionalFormatting>
  <conditionalFormatting sqref="G82">
    <cfRule type="cellIs" dxfId="4349" priority="5178" operator="equal">
      <formula>"Not Performed"</formula>
    </cfRule>
    <cfRule type="cellIs" dxfId="4348" priority="5179" operator="equal">
      <formula>"FAIL"</formula>
    </cfRule>
    <cfRule type="cellIs" dxfId="4347" priority="5180" operator="equal">
      <formula>"PASS"</formula>
    </cfRule>
  </conditionalFormatting>
  <conditionalFormatting sqref="G86">
    <cfRule type="cellIs" dxfId="4346" priority="5175" operator="equal">
      <formula>"Not Performed"</formula>
    </cfRule>
    <cfRule type="cellIs" dxfId="4345" priority="5176" operator="equal">
      <formula>"FAIL"</formula>
    </cfRule>
    <cfRule type="cellIs" dxfId="4344" priority="5177" operator="equal">
      <formula>"PASS"</formula>
    </cfRule>
  </conditionalFormatting>
  <conditionalFormatting sqref="G86">
    <cfRule type="cellIs" dxfId="4343" priority="5171" operator="equal">
      <formula>"Not Sure"</formula>
    </cfRule>
    <cfRule type="cellIs" dxfId="4342" priority="5172" operator="equal">
      <formula>"Not Performed"</formula>
    </cfRule>
    <cfRule type="cellIs" dxfId="4341" priority="5173" operator="equal">
      <formula>"FAIL"</formula>
    </cfRule>
    <cfRule type="cellIs" dxfId="4340" priority="5174" operator="equal">
      <formula>"PASS"</formula>
    </cfRule>
  </conditionalFormatting>
  <conditionalFormatting sqref="G86">
    <cfRule type="cellIs" dxfId="4339" priority="5168" operator="equal">
      <formula>"Not Performed"</formula>
    </cfRule>
    <cfRule type="cellIs" dxfId="4338" priority="5169" operator="equal">
      <formula>"FAIL"</formula>
    </cfRule>
    <cfRule type="cellIs" dxfId="4337" priority="5170" operator="equal">
      <formula>"PASS"</formula>
    </cfRule>
  </conditionalFormatting>
  <conditionalFormatting sqref="G86">
    <cfRule type="cellIs" dxfId="4336" priority="5165" operator="equal">
      <formula>"Not Performed"</formula>
    </cfRule>
    <cfRule type="cellIs" dxfId="4335" priority="5166" operator="equal">
      <formula>"FAIL"</formula>
    </cfRule>
    <cfRule type="cellIs" dxfId="4334" priority="5167" operator="equal">
      <formula>"PASS"</formula>
    </cfRule>
  </conditionalFormatting>
  <conditionalFormatting sqref="G86">
    <cfRule type="cellIs" dxfId="4333" priority="5162" operator="equal">
      <formula>"Not Performed"</formula>
    </cfRule>
    <cfRule type="cellIs" dxfId="4332" priority="5163" operator="equal">
      <formula>"FAIL"</formula>
    </cfRule>
    <cfRule type="cellIs" dxfId="4331" priority="5164" operator="equal">
      <formula>"PASS"</formula>
    </cfRule>
  </conditionalFormatting>
  <conditionalFormatting sqref="G86">
    <cfRule type="cellIs" dxfId="4330" priority="5159" operator="equal">
      <formula>"Not Performed"</formula>
    </cfRule>
    <cfRule type="cellIs" dxfId="4329" priority="5160" operator="equal">
      <formula>"FAIL"</formula>
    </cfRule>
    <cfRule type="cellIs" dxfId="4328" priority="5161" operator="equal">
      <formula>"PASS"</formula>
    </cfRule>
  </conditionalFormatting>
  <conditionalFormatting sqref="G86">
    <cfRule type="cellIs" dxfId="4327" priority="5156" operator="equal">
      <formula>"Not Performed"</formula>
    </cfRule>
    <cfRule type="cellIs" dxfId="4326" priority="5157" operator="equal">
      <formula>"FAIL"</formula>
    </cfRule>
    <cfRule type="cellIs" dxfId="4325" priority="5158" operator="equal">
      <formula>"PASS"</formula>
    </cfRule>
  </conditionalFormatting>
  <conditionalFormatting sqref="G86">
    <cfRule type="cellIs" dxfId="4324" priority="5153" operator="equal">
      <formula>"Not Performed"</formula>
    </cfRule>
    <cfRule type="cellIs" dxfId="4323" priority="5154" operator="equal">
      <formula>"FAIL"</formula>
    </cfRule>
    <cfRule type="cellIs" dxfId="4322" priority="5155" operator="equal">
      <formula>"PASS"</formula>
    </cfRule>
  </conditionalFormatting>
  <conditionalFormatting sqref="G87:G88">
    <cfRule type="cellIs" dxfId="4321" priority="5150" operator="equal">
      <formula>"Not Performed"</formula>
    </cfRule>
    <cfRule type="cellIs" dxfId="4320" priority="5151" operator="equal">
      <formula>"FAIL"</formula>
    </cfRule>
    <cfRule type="cellIs" dxfId="4319" priority="5152" operator="equal">
      <formula>"PASS"</formula>
    </cfRule>
  </conditionalFormatting>
  <conditionalFormatting sqref="G87:G88">
    <cfRule type="cellIs" dxfId="4318" priority="5146" operator="equal">
      <formula>"Not Sure"</formula>
    </cfRule>
    <cfRule type="cellIs" dxfId="4317" priority="5147" operator="equal">
      <formula>"Not Performed"</formula>
    </cfRule>
    <cfRule type="cellIs" dxfId="4316" priority="5148" operator="equal">
      <formula>"FAIL"</formula>
    </cfRule>
    <cfRule type="cellIs" dxfId="4315" priority="5149" operator="equal">
      <formula>"PASS"</formula>
    </cfRule>
  </conditionalFormatting>
  <conditionalFormatting sqref="G87:G88">
    <cfRule type="cellIs" dxfId="4314" priority="5143" operator="equal">
      <formula>"Not Performed"</formula>
    </cfRule>
    <cfRule type="cellIs" dxfId="4313" priority="5144" operator="equal">
      <formula>"FAIL"</formula>
    </cfRule>
    <cfRule type="cellIs" dxfId="4312" priority="5145" operator="equal">
      <formula>"PASS"</formula>
    </cfRule>
  </conditionalFormatting>
  <conditionalFormatting sqref="G87:G88">
    <cfRule type="cellIs" dxfId="4311" priority="5140" operator="equal">
      <formula>"Not Performed"</formula>
    </cfRule>
    <cfRule type="cellIs" dxfId="4310" priority="5141" operator="equal">
      <formula>"FAIL"</formula>
    </cfRule>
    <cfRule type="cellIs" dxfId="4309" priority="5142" operator="equal">
      <formula>"PASS"</formula>
    </cfRule>
  </conditionalFormatting>
  <conditionalFormatting sqref="G87:G88">
    <cfRule type="cellIs" dxfId="4308" priority="5137" operator="equal">
      <formula>"Not Performed"</formula>
    </cfRule>
    <cfRule type="cellIs" dxfId="4307" priority="5138" operator="equal">
      <formula>"FAIL"</formula>
    </cfRule>
    <cfRule type="cellIs" dxfId="4306" priority="5139" operator="equal">
      <formula>"PASS"</formula>
    </cfRule>
  </conditionalFormatting>
  <conditionalFormatting sqref="G87:G88">
    <cfRule type="cellIs" dxfId="4305" priority="5134" operator="equal">
      <formula>"Not Performed"</formula>
    </cfRule>
    <cfRule type="cellIs" dxfId="4304" priority="5135" operator="equal">
      <formula>"FAIL"</formula>
    </cfRule>
    <cfRule type="cellIs" dxfId="4303" priority="5136" operator="equal">
      <formula>"PASS"</formula>
    </cfRule>
  </conditionalFormatting>
  <conditionalFormatting sqref="G87:G88">
    <cfRule type="cellIs" dxfId="4302" priority="5131" operator="equal">
      <formula>"Not Performed"</formula>
    </cfRule>
    <cfRule type="cellIs" dxfId="4301" priority="5132" operator="equal">
      <formula>"FAIL"</formula>
    </cfRule>
    <cfRule type="cellIs" dxfId="4300" priority="5133" operator="equal">
      <formula>"PASS"</formula>
    </cfRule>
  </conditionalFormatting>
  <conditionalFormatting sqref="G87:G88">
    <cfRule type="cellIs" dxfId="4299" priority="5128" operator="equal">
      <formula>"Not Performed"</formula>
    </cfRule>
    <cfRule type="cellIs" dxfId="4298" priority="5129" operator="equal">
      <formula>"FAIL"</formula>
    </cfRule>
    <cfRule type="cellIs" dxfId="4297" priority="5130" operator="equal">
      <formula>"PASS"</formula>
    </cfRule>
  </conditionalFormatting>
  <conditionalFormatting sqref="G39:G40">
    <cfRule type="cellIs" dxfId="4296" priority="5125" operator="equal">
      <formula>"Not Performed"</formula>
    </cfRule>
    <cfRule type="cellIs" dxfId="4295" priority="5126" operator="equal">
      <formula>"FAIL"</formula>
    </cfRule>
    <cfRule type="cellIs" dxfId="4294" priority="5127" operator="equal">
      <formula>"PASS"</formula>
    </cfRule>
  </conditionalFormatting>
  <conditionalFormatting sqref="G39:G40">
    <cfRule type="cellIs" dxfId="4293" priority="5122" operator="equal">
      <formula>"Not Performed"</formula>
    </cfRule>
    <cfRule type="cellIs" dxfId="4292" priority="5123" operator="equal">
      <formula>"FAIL"</formula>
    </cfRule>
    <cfRule type="cellIs" dxfId="4291" priority="5124" operator="equal">
      <formula>"PASS"</formula>
    </cfRule>
  </conditionalFormatting>
  <conditionalFormatting sqref="G39:G40">
    <cfRule type="cellIs" dxfId="4290" priority="5118" operator="equal">
      <formula>"Not Sure"</formula>
    </cfRule>
    <cfRule type="cellIs" dxfId="4289" priority="5119" operator="equal">
      <formula>"Not Performed"</formula>
    </cfRule>
    <cfRule type="cellIs" dxfId="4288" priority="5120" operator="equal">
      <formula>"FAIL"</formula>
    </cfRule>
    <cfRule type="cellIs" dxfId="4287" priority="5121" operator="equal">
      <formula>"PASS"</formula>
    </cfRule>
  </conditionalFormatting>
  <conditionalFormatting sqref="G39:G40">
    <cfRule type="cellIs" dxfId="4286" priority="5115" operator="equal">
      <formula>"Not Performed"</formula>
    </cfRule>
    <cfRule type="cellIs" dxfId="4285" priority="5116" operator="equal">
      <formula>"FAIL"</formula>
    </cfRule>
    <cfRule type="cellIs" dxfId="4284" priority="5117" operator="equal">
      <formula>"PASS"</formula>
    </cfRule>
  </conditionalFormatting>
  <conditionalFormatting sqref="G39:G40">
    <cfRule type="cellIs" dxfId="4283" priority="5112" operator="equal">
      <formula>"Not Performed"</formula>
    </cfRule>
    <cfRule type="cellIs" dxfId="4282" priority="5113" operator="equal">
      <formula>"FAIL"</formula>
    </cfRule>
    <cfRule type="cellIs" dxfId="4281" priority="5114" operator="equal">
      <formula>"PASS"</formula>
    </cfRule>
  </conditionalFormatting>
  <conditionalFormatting sqref="G39:G40">
    <cfRule type="cellIs" dxfId="4280" priority="5109" operator="equal">
      <formula>"Not Performed"</formula>
    </cfRule>
    <cfRule type="cellIs" dxfId="4279" priority="5110" operator="equal">
      <formula>"FAIL"</formula>
    </cfRule>
    <cfRule type="cellIs" dxfId="4278" priority="5111" operator="equal">
      <formula>"PASS"</formula>
    </cfRule>
  </conditionalFormatting>
  <conditionalFormatting sqref="G39:G40">
    <cfRule type="cellIs" dxfId="4277" priority="5106" operator="equal">
      <formula>"Not Performed"</formula>
    </cfRule>
    <cfRule type="cellIs" dxfId="4276" priority="5107" operator="equal">
      <formula>"FAIL"</formula>
    </cfRule>
    <cfRule type="cellIs" dxfId="4275" priority="5108" operator="equal">
      <formula>"PASS"</formula>
    </cfRule>
  </conditionalFormatting>
  <conditionalFormatting sqref="G39:G40">
    <cfRule type="cellIs" dxfId="4274" priority="5103" operator="equal">
      <formula>"Not Performed"</formula>
    </cfRule>
    <cfRule type="cellIs" dxfId="4273" priority="5104" operator="equal">
      <formula>"FAIL"</formula>
    </cfRule>
    <cfRule type="cellIs" dxfId="4272" priority="5105" operator="equal">
      <formula>"PASS"</formula>
    </cfRule>
  </conditionalFormatting>
  <conditionalFormatting sqref="G39:G40">
    <cfRule type="cellIs" dxfId="4271" priority="5100" operator="equal">
      <formula>"Not Performed"</formula>
    </cfRule>
    <cfRule type="cellIs" dxfId="4270" priority="5101" operator="equal">
      <formula>"FAIL"</formula>
    </cfRule>
    <cfRule type="cellIs" dxfId="4269" priority="5102" operator="equal">
      <formula>"PASS"</formula>
    </cfRule>
  </conditionalFormatting>
  <conditionalFormatting sqref="G39">
    <cfRule type="cellIs" dxfId="4268" priority="5097" operator="equal">
      <formula>"Not Performed"</formula>
    </cfRule>
    <cfRule type="cellIs" dxfId="4267" priority="5098" operator="equal">
      <formula>"FAIL"</formula>
    </cfRule>
    <cfRule type="cellIs" dxfId="4266" priority="5099" operator="equal">
      <formula>"PASS"</formula>
    </cfRule>
  </conditionalFormatting>
  <conditionalFormatting sqref="G39">
    <cfRule type="cellIs" dxfId="4265" priority="5093" operator="equal">
      <formula>"Not Sure"</formula>
    </cfRule>
    <cfRule type="cellIs" dxfId="4264" priority="5094" operator="equal">
      <formula>"Not Performed"</formula>
    </cfRule>
    <cfRule type="cellIs" dxfId="4263" priority="5095" operator="equal">
      <formula>"FAIL"</formula>
    </cfRule>
    <cfRule type="cellIs" dxfId="4262" priority="5096" operator="equal">
      <formula>"PASS"</formula>
    </cfRule>
  </conditionalFormatting>
  <conditionalFormatting sqref="G39">
    <cfRule type="cellIs" dxfId="4261" priority="5090" operator="equal">
      <formula>"Not Performed"</formula>
    </cfRule>
    <cfRule type="cellIs" dxfId="4260" priority="5091" operator="equal">
      <formula>"FAIL"</formula>
    </cfRule>
    <cfRule type="cellIs" dxfId="4259" priority="5092" operator="equal">
      <formula>"PASS"</formula>
    </cfRule>
  </conditionalFormatting>
  <conditionalFormatting sqref="G39">
    <cfRule type="cellIs" dxfId="4258" priority="5087" operator="equal">
      <formula>"Not Performed"</formula>
    </cfRule>
    <cfRule type="cellIs" dxfId="4257" priority="5088" operator="equal">
      <formula>"FAIL"</formula>
    </cfRule>
    <cfRule type="cellIs" dxfId="4256" priority="5089" operator="equal">
      <formula>"PASS"</formula>
    </cfRule>
  </conditionalFormatting>
  <conditionalFormatting sqref="G39">
    <cfRule type="cellIs" dxfId="4255" priority="5084" operator="equal">
      <formula>"Not Performed"</formula>
    </cfRule>
    <cfRule type="cellIs" dxfId="4254" priority="5085" operator="equal">
      <formula>"FAIL"</formula>
    </cfRule>
    <cfRule type="cellIs" dxfId="4253" priority="5086" operator="equal">
      <formula>"PASS"</formula>
    </cfRule>
  </conditionalFormatting>
  <conditionalFormatting sqref="G39">
    <cfRule type="cellIs" dxfId="4252" priority="5081" operator="equal">
      <formula>"Not Performed"</formula>
    </cfRule>
    <cfRule type="cellIs" dxfId="4251" priority="5082" operator="equal">
      <formula>"FAIL"</formula>
    </cfRule>
    <cfRule type="cellIs" dxfId="4250" priority="5083" operator="equal">
      <formula>"PASS"</formula>
    </cfRule>
  </conditionalFormatting>
  <conditionalFormatting sqref="G39">
    <cfRule type="cellIs" dxfId="4249" priority="5078" operator="equal">
      <formula>"Not Performed"</formula>
    </cfRule>
    <cfRule type="cellIs" dxfId="4248" priority="5079" operator="equal">
      <formula>"FAIL"</formula>
    </cfRule>
    <cfRule type="cellIs" dxfId="4247" priority="5080" operator="equal">
      <formula>"PASS"</formula>
    </cfRule>
  </conditionalFormatting>
  <conditionalFormatting sqref="G39">
    <cfRule type="cellIs" dxfId="4246" priority="5075" operator="equal">
      <formula>"Not Performed"</formula>
    </cfRule>
    <cfRule type="cellIs" dxfId="4245" priority="5076" operator="equal">
      <formula>"FAIL"</formula>
    </cfRule>
    <cfRule type="cellIs" dxfId="4244" priority="5077" operator="equal">
      <formula>"PASS"</formula>
    </cfRule>
  </conditionalFormatting>
  <conditionalFormatting sqref="G39">
    <cfRule type="cellIs" dxfId="4243" priority="5072" operator="equal">
      <formula>"Not Performed"</formula>
    </cfRule>
    <cfRule type="cellIs" dxfId="4242" priority="5073" operator="equal">
      <formula>"FAIL"</formula>
    </cfRule>
    <cfRule type="cellIs" dxfId="4241" priority="5074" operator="equal">
      <formula>"PASS"</formula>
    </cfRule>
  </conditionalFormatting>
  <conditionalFormatting sqref="G39">
    <cfRule type="cellIs" dxfId="4240" priority="5068" operator="equal">
      <formula>"Not Sure"</formula>
    </cfRule>
    <cfRule type="cellIs" dxfId="4239" priority="5069" operator="equal">
      <formula>"Not Performed"</formula>
    </cfRule>
    <cfRule type="cellIs" dxfId="4238" priority="5070" operator="equal">
      <formula>"FAIL"</formula>
    </cfRule>
    <cfRule type="cellIs" dxfId="4237" priority="5071" operator="equal">
      <formula>"PASS"</formula>
    </cfRule>
  </conditionalFormatting>
  <conditionalFormatting sqref="G39">
    <cfRule type="cellIs" dxfId="4236" priority="5065" operator="equal">
      <formula>"Not Performed"</formula>
    </cfRule>
    <cfRule type="cellIs" dxfId="4235" priority="5066" operator="equal">
      <formula>"FAIL"</formula>
    </cfRule>
    <cfRule type="cellIs" dxfId="4234" priority="5067" operator="equal">
      <formula>"PASS"</formula>
    </cfRule>
  </conditionalFormatting>
  <conditionalFormatting sqref="G39">
    <cfRule type="cellIs" dxfId="4233" priority="5062" operator="equal">
      <formula>"Not Performed"</formula>
    </cfRule>
    <cfRule type="cellIs" dxfId="4232" priority="5063" operator="equal">
      <formula>"FAIL"</formula>
    </cfRule>
    <cfRule type="cellIs" dxfId="4231" priority="5064" operator="equal">
      <formula>"PASS"</formula>
    </cfRule>
  </conditionalFormatting>
  <conditionalFormatting sqref="G39">
    <cfRule type="cellIs" dxfId="4230" priority="5059" operator="equal">
      <formula>"Not Performed"</formula>
    </cfRule>
    <cfRule type="cellIs" dxfId="4229" priority="5060" operator="equal">
      <formula>"FAIL"</formula>
    </cfRule>
    <cfRule type="cellIs" dxfId="4228" priority="5061" operator="equal">
      <formula>"PASS"</formula>
    </cfRule>
  </conditionalFormatting>
  <conditionalFormatting sqref="G39">
    <cfRule type="cellIs" dxfId="4227" priority="5056" operator="equal">
      <formula>"Not Performed"</formula>
    </cfRule>
    <cfRule type="cellIs" dxfId="4226" priority="5057" operator="equal">
      <formula>"FAIL"</formula>
    </cfRule>
    <cfRule type="cellIs" dxfId="4225" priority="5058" operator="equal">
      <formula>"PASS"</formula>
    </cfRule>
  </conditionalFormatting>
  <conditionalFormatting sqref="G39">
    <cfRule type="cellIs" dxfId="4224" priority="5053" operator="equal">
      <formula>"Not Performed"</formula>
    </cfRule>
    <cfRule type="cellIs" dxfId="4223" priority="5054" operator="equal">
      <formula>"FAIL"</formula>
    </cfRule>
    <cfRule type="cellIs" dxfId="4222" priority="5055" operator="equal">
      <formula>"PASS"</formula>
    </cfRule>
  </conditionalFormatting>
  <conditionalFormatting sqref="G39">
    <cfRule type="cellIs" dxfId="4221" priority="5050" operator="equal">
      <formula>"Not Performed"</formula>
    </cfRule>
    <cfRule type="cellIs" dxfId="4220" priority="5051" operator="equal">
      <formula>"FAIL"</formula>
    </cfRule>
    <cfRule type="cellIs" dxfId="4219" priority="5052" operator="equal">
      <formula>"PASS"</formula>
    </cfRule>
  </conditionalFormatting>
  <conditionalFormatting sqref="G39">
    <cfRule type="cellIs" dxfId="4218" priority="5047" operator="equal">
      <formula>"Not Performed"</formula>
    </cfRule>
    <cfRule type="cellIs" dxfId="4217" priority="5048" operator="equal">
      <formula>"FAIL"</formula>
    </cfRule>
    <cfRule type="cellIs" dxfId="4216" priority="5049" operator="equal">
      <formula>"PASS"</formula>
    </cfRule>
  </conditionalFormatting>
  <conditionalFormatting sqref="G39">
    <cfRule type="cellIs" dxfId="4215" priority="5044" operator="equal">
      <formula>"Not Performed"</formula>
    </cfRule>
    <cfRule type="cellIs" dxfId="4214" priority="5045" operator="equal">
      <formula>"FAIL"</formula>
    </cfRule>
    <cfRule type="cellIs" dxfId="4213" priority="5046" operator="equal">
      <formula>"PASS"</formula>
    </cfRule>
  </conditionalFormatting>
  <conditionalFormatting sqref="F39">
    <cfRule type="cellIs" dxfId="4212" priority="5041" operator="equal">
      <formula>"Not Performed"</formula>
    </cfRule>
    <cfRule type="cellIs" dxfId="4211" priority="5042" operator="equal">
      <formula>"FAIL"</formula>
    </cfRule>
    <cfRule type="cellIs" dxfId="4210" priority="5043" operator="equal">
      <formula>"PASS"</formula>
    </cfRule>
  </conditionalFormatting>
  <conditionalFormatting sqref="F39">
    <cfRule type="cellIs" dxfId="4209" priority="5038" operator="equal">
      <formula>"Not Performed"</formula>
    </cfRule>
    <cfRule type="cellIs" dxfId="4208" priority="5039" operator="equal">
      <formula>"FAIL"</formula>
    </cfRule>
    <cfRule type="cellIs" dxfId="4207" priority="5040" operator="equal">
      <formula>"PASS"</formula>
    </cfRule>
  </conditionalFormatting>
  <conditionalFormatting sqref="F39">
    <cfRule type="cellIs" dxfId="4206" priority="5035" operator="equal">
      <formula>"Not Performed"</formula>
    </cfRule>
    <cfRule type="cellIs" dxfId="4205" priority="5036" operator="equal">
      <formula>"FAIL"</formula>
    </cfRule>
    <cfRule type="cellIs" dxfId="4204" priority="5037" operator="equal">
      <formula>"PASS"</formula>
    </cfRule>
  </conditionalFormatting>
  <conditionalFormatting sqref="G77">
    <cfRule type="cellIs" dxfId="4203" priority="5032" operator="equal">
      <formula>"Not Performed"</formula>
    </cfRule>
    <cfRule type="cellIs" dxfId="4202" priority="5033" operator="equal">
      <formula>"FAIL"</formula>
    </cfRule>
    <cfRule type="cellIs" dxfId="4201" priority="5034" operator="equal">
      <formula>"PASS"</formula>
    </cfRule>
  </conditionalFormatting>
  <conditionalFormatting sqref="G77">
    <cfRule type="cellIs" dxfId="4200" priority="5029" operator="equal">
      <formula>"Not Performed"</formula>
    </cfRule>
    <cfRule type="cellIs" dxfId="4199" priority="5030" operator="equal">
      <formula>"FAIL"</formula>
    </cfRule>
    <cfRule type="cellIs" dxfId="4198" priority="5031" operator="equal">
      <formula>"PASS"</formula>
    </cfRule>
  </conditionalFormatting>
  <conditionalFormatting sqref="G77">
    <cfRule type="cellIs" dxfId="4197" priority="5025" operator="equal">
      <formula>"Not Sure"</formula>
    </cfRule>
    <cfRule type="cellIs" dxfId="4196" priority="5026" operator="equal">
      <formula>"Not Performed"</formula>
    </cfRule>
    <cfRule type="cellIs" dxfId="4195" priority="5027" operator="equal">
      <formula>"FAIL"</formula>
    </cfRule>
    <cfRule type="cellIs" dxfId="4194" priority="5028" operator="equal">
      <formula>"PASS"</formula>
    </cfRule>
  </conditionalFormatting>
  <conditionalFormatting sqref="G77">
    <cfRule type="cellIs" dxfId="4193" priority="5022" operator="equal">
      <formula>"Not Performed"</formula>
    </cfRule>
    <cfRule type="cellIs" dxfId="4192" priority="5023" operator="equal">
      <formula>"FAIL"</formula>
    </cfRule>
    <cfRule type="cellIs" dxfId="4191" priority="5024" operator="equal">
      <formula>"PASS"</formula>
    </cfRule>
  </conditionalFormatting>
  <conditionalFormatting sqref="G77">
    <cfRule type="cellIs" dxfId="4190" priority="5019" operator="equal">
      <formula>"Not Performed"</formula>
    </cfRule>
    <cfRule type="cellIs" dxfId="4189" priority="5020" operator="equal">
      <formula>"FAIL"</formula>
    </cfRule>
    <cfRule type="cellIs" dxfId="4188" priority="5021" operator="equal">
      <formula>"PASS"</formula>
    </cfRule>
  </conditionalFormatting>
  <conditionalFormatting sqref="G77">
    <cfRule type="cellIs" dxfId="4187" priority="5016" operator="equal">
      <formula>"Not Performed"</formula>
    </cfRule>
    <cfRule type="cellIs" dxfId="4186" priority="5017" operator="equal">
      <formula>"FAIL"</formula>
    </cfRule>
    <cfRule type="cellIs" dxfId="4185" priority="5018" operator="equal">
      <formula>"PASS"</formula>
    </cfRule>
  </conditionalFormatting>
  <conditionalFormatting sqref="G77">
    <cfRule type="cellIs" dxfId="4184" priority="5013" operator="equal">
      <formula>"Not Performed"</formula>
    </cfRule>
    <cfRule type="cellIs" dxfId="4183" priority="5014" operator="equal">
      <formula>"FAIL"</formula>
    </cfRule>
    <cfRule type="cellIs" dxfId="4182" priority="5015" operator="equal">
      <formula>"PASS"</formula>
    </cfRule>
  </conditionalFormatting>
  <conditionalFormatting sqref="G77">
    <cfRule type="cellIs" dxfId="4181" priority="5010" operator="equal">
      <formula>"Not Performed"</formula>
    </cfRule>
    <cfRule type="cellIs" dxfId="4180" priority="5011" operator="equal">
      <formula>"FAIL"</formula>
    </cfRule>
    <cfRule type="cellIs" dxfId="4179" priority="5012" operator="equal">
      <formula>"PASS"</formula>
    </cfRule>
  </conditionalFormatting>
  <conditionalFormatting sqref="G77">
    <cfRule type="cellIs" dxfId="4178" priority="5007" operator="equal">
      <formula>"Not Performed"</formula>
    </cfRule>
    <cfRule type="cellIs" dxfId="4177" priority="5008" operator="equal">
      <formula>"FAIL"</formula>
    </cfRule>
    <cfRule type="cellIs" dxfId="4176" priority="5009" operator="equal">
      <formula>"PASS"</formula>
    </cfRule>
  </conditionalFormatting>
  <conditionalFormatting sqref="G77">
    <cfRule type="cellIs" dxfId="4175" priority="5004" operator="equal">
      <formula>"Not Performed"</formula>
    </cfRule>
    <cfRule type="cellIs" dxfId="4174" priority="5005" operator="equal">
      <formula>"FAIL"</formula>
    </cfRule>
    <cfRule type="cellIs" dxfId="4173" priority="5006" operator="equal">
      <formula>"PASS"</formula>
    </cfRule>
  </conditionalFormatting>
  <conditionalFormatting sqref="G77">
    <cfRule type="cellIs" dxfId="4172" priority="5000" operator="equal">
      <formula>"Not Sure"</formula>
    </cfRule>
    <cfRule type="cellIs" dxfId="4171" priority="5001" operator="equal">
      <formula>"Not Performed"</formula>
    </cfRule>
    <cfRule type="cellIs" dxfId="4170" priority="5002" operator="equal">
      <formula>"FAIL"</formula>
    </cfRule>
    <cfRule type="cellIs" dxfId="4169" priority="5003" operator="equal">
      <formula>"PASS"</formula>
    </cfRule>
  </conditionalFormatting>
  <conditionalFormatting sqref="G77">
    <cfRule type="cellIs" dxfId="4168" priority="4997" operator="equal">
      <formula>"Not Performed"</formula>
    </cfRule>
    <cfRule type="cellIs" dxfId="4167" priority="4998" operator="equal">
      <formula>"FAIL"</formula>
    </cfRule>
    <cfRule type="cellIs" dxfId="4166" priority="4999" operator="equal">
      <formula>"PASS"</formula>
    </cfRule>
  </conditionalFormatting>
  <conditionalFormatting sqref="G77">
    <cfRule type="cellIs" dxfId="4165" priority="4994" operator="equal">
      <formula>"Not Performed"</formula>
    </cfRule>
    <cfRule type="cellIs" dxfId="4164" priority="4995" operator="equal">
      <formula>"FAIL"</formula>
    </cfRule>
    <cfRule type="cellIs" dxfId="4163" priority="4996" operator="equal">
      <formula>"PASS"</formula>
    </cfRule>
  </conditionalFormatting>
  <conditionalFormatting sqref="G77">
    <cfRule type="cellIs" dxfId="4162" priority="4991" operator="equal">
      <formula>"Not Performed"</formula>
    </cfRule>
    <cfRule type="cellIs" dxfId="4161" priority="4992" operator="equal">
      <formula>"FAIL"</formula>
    </cfRule>
    <cfRule type="cellIs" dxfId="4160" priority="4993" operator="equal">
      <formula>"PASS"</formula>
    </cfRule>
  </conditionalFormatting>
  <conditionalFormatting sqref="G77">
    <cfRule type="cellIs" dxfId="4159" priority="4988" operator="equal">
      <formula>"Not Performed"</formula>
    </cfRule>
    <cfRule type="cellIs" dxfId="4158" priority="4989" operator="equal">
      <formula>"FAIL"</formula>
    </cfRule>
    <cfRule type="cellIs" dxfId="4157" priority="4990" operator="equal">
      <formula>"PASS"</formula>
    </cfRule>
  </conditionalFormatting>
  <conditionalFormatting sqref="G77">
    <cfRule type="cellIs" dxfId="4156" priority="4985" operator="equal">
      <formula>"Not Performed"</formula>
    </cfRule>
    <cfRule type="cellIs" dxfId="4155" priority="4986" operator="equal">
      <formula>"FAIL"</formula>
    </cfRule>
    <cfRule type="cellIs" dxfId="4154" priority="4987" operator="equal">
      <formula>"PASS"</formula>
    </cfRule>
  </conditionalFormatting>
  <conditionalFormatting sqref="G77">
    <cfRule type="cellIs" dxfId="4153" priority="4982" operator="equal">
      <formula>"Not Performed"</formula>
    </cfRule>
    <cfRule type="cellIs" dxfId="4152" priority="4983" operator="equal">
      <formula>"FAIL"</formula>
    </cfRule>
    <cfRule type="cellIs" dxfId="4151" priority="4984" operator="equal">
      <formula>"PASS"</formula>
    </cfRule>
  </conditionalFormatting>
  <conditionalFormatting sqref="G77">
    <cfRule type="cellIs" dxfId="4150" priority="4979" operator="equal">
      <formula>"Not Performed"</formula>
    </cfRule>
    <cfRule type="cellIs" dxfId="4149" priority="4980" operator="equal">
      <formula>"FAIL"</formula>
    </cfRule>
    <cfRule type="cellIs" dxfId="4148" priority="4981" operator="equal">
      <formula>"PASS"</formula>
    </cfRule>
  </conditionalFormatting>
  <conditionalFormatting sqref="G77">
    <cfRule type="cellIs" dxfId="4147" priority="4975" operator="equal">
      <formula>"Not Sure"</formula>
    </cfRule>
    <cfRule type="cellIs" dxfId="4146" priority="4976" operator="equal">
      <formula>"Not Performed"</formula>
    </cfRule>
    <cfRule type="cellIs" dxfId="4145" priority="4977" operator="equal">
      <formula>"FAIL"</formula>
    </cfRule>
    <cfRule type="cellIs" dxfId="4144" priority="4978" operator="equal">
      <formula>"PASS"</formula>
    </cfRule>
  </conditionalFormatting>
  <conditionalFormatting sqref="G77">
    <cfRule type="cellIs" dxfId="4143" priority="4972" operator="equal">
      <formula>"Not Performed"</formula>
    </cfRule>
    <cfRule type="cellIs" dxfId="4142" priority="4973" operator="equal">
      <formula>"FAIL"</formula>
    </cfRule>
    <cfRule type="cellIs" dxfId="4141" priority="4974" operator="equal">
      <formula>"PASS"</formula>
    </cfRule>
  </conditionalFormatting>
  <conditionalFormatting sqref="G77">
    <cfRule type="cellIs" dxfId="4140" priority="4969" operator="equal">
      <formula>"Not Performed"</formula>
    </cfRule>
    <cfRule type="cellIs" dxfId="4139" priority="4970" operator="equal">
      <formula>"FAIL"</formula>
    </cfRule>
    <cfRule type="cellIs" dxfId="4138" priority="4971" operator="equal">
      <formula>"PASS"</formula>
    </cfRule>
  </conditionalFormatting>
  <conditionalFormatting sqref="G77">
    <cfRule type="cellIs" dxfId="4137" priority="4966" operator="equal">
      <formula>"Not Performed"</formula>
    </cfRule>
    <cfRule type="cellIs" dxfId="4136" priority="4967" operator="equal">
      <formula>"FAIL"</formula>
    </cfRule>
    <cfRule type="cellIs" dxfId="4135" priority="4968" operator="equal">
      <formula>"PASS"</formula>
    </cfRule>
  </conditionalFormatting>
  <conditionalFormatting sqref="G77">
    <cfRule type="cellIs" dxfId="4134" priority="4963" operator="equal">
      <formula>"Not Performed"</formula>
    </cfRule>
    <cfRule type="cellIs" dxfId="4133" priority="4964" operator="equal">
      <formula>"FAIL"</formula>
    </cfRule>
    <cfRule type="cellIs" dxfId="4132" priority="4965" operator="equal">
      <formula>"PASS"</formula>
    </cfRule>
  </conditionalFormatting>
  <conditionalFormatting sqref="G77">
    <cfRule type="cellIs" dxfId="4131" priority="4960" operator="equal">
      <formula>"Not Performed"</formula>
    </cfRule>
    <cfRule type="cellIs" dxfId="4130" priority="4961" operator="equal">
      <formula>"FAIL"</formula>
    </cfRule>
    <cfRule type="cellIs" dxfId="4129" priority="4962" operator="equal">
      <formula>"PASS"</formula>
    </cfRule>
  </conditionalFormatting>
  <conditionalFormatting sqref="G77">
    <cfRule type="cellIs" dxfId="4128" priority="4957" operator="equal">
      <formula>"Not Performed"</formula>
    </cfRule>
    <cfRule type="cellIs" dxfId="4127" priority="4958" operator="equal">
      <formula>"FAIL"</formula>
    </cfRule>
    <cfRule type="cellIs" dxfId="4126" priority="4959" operator="equal">
      <formula>"PASS"</formula>
    </cfRule>
  </conditionalFormatting>
  <conditionalFormatting sqref="G77">
    <cfRule type="cellIs" dxfId="4125" priority="4954" operator="equal">
      <formula>"Not Performed"</formula>
    </cfRule>
    <cfRule type="cellIs" dxfId="4124" priority="4955" operator="equal">
      <formula>"FAIL"</formula>
    </cfRule>
    <cfRule type="cellIs" dxfId="4123" priority="4956" operator="equal">
      <formula>"PASS"</formula>
    </cfRule>
  </conditionalFormatting>
  <conditionalFormatting sqref="G77">
    <cfRule type="cellIs" dxfId="4122" priority="4951" operator="equal">
      <formula>"Not Performed"</formula>
    </cfRule>
    <cfRule type="cellIs" dxfId="4121" priority="4952" operator="equal">
      <formula>"FAIL"</formula>
    </cfRule>
    <cfRule type="cellIs" dxfId="4120" priority="4953" operator="equal">
      <formula>"PASS"</formula>
    </cfRule>
  </conditionalFormatting>
  <conditionalFormatting sqref="F70">
    <cfRule type="cellIs" dxfId="4119" priority="4903" operator="equal">
      <formula>"Not Performed"</formula>
    </cfRule>
    <cfRule type="cellIs" dxfId="4118" priority="4904" operator="equal">
      <formula>"FAIL"</formula>
    </cfRule>
    <cfRule type="cellIs" dxfId="4117" priority="4905" operator="equal">
      <formula>"PASS"</formula>
    </cfRule>
  </conditionalFormatting>
  <conditionalFormatting sqref="F70">
    <cfRule type="cellIs" dxfId="4116" priority="4900" operator="equal">
      <formula>"Not Performed"</formula>
    </cfRule>
    <cfRule type="cellIs" dxfId="4115" priority="4901" operator="equal">
      <formula>"FAIL"</formula>
    </cfRule>
    <cfRule type="cellIs" dxfId="4114" priority="4902" operator="equal">
      <formula>"PASS"</formula>
    </cfRule>
  </conditionalFormatting>
  <conditionalFormatting sqref="F80:F81">
    <cfRule type="cellIs" dxfId="4113" priority="4870" operator="equal">
      <formula>"Not Performed"</formula>
    </cfRule>
    <cfRule type="cellIs" dxfId="4112" priority="4871" operator="equal">
      <formula>"FAIL"</formula>
    </cfRule>
    <cfRule type="cellIs" dxfId="4111" priority="4872" operator="equal">
      <formula>"PASS"</formula>
    </cfRule>
  </conditionalFormatting>
  <conditionalFormatting sqref="F80:F81">
    <cfRule type="cellIs" dxfId="4110" priority="4867" operator="equal">
      <formula>"Not Performed"</formula>
    </cfRule>
    <cfRule type="cellIs" dxfId="4109" priority="4868" operator="equal">
      <formula>"FAIL"</formula>
    </cfRule>
    <cfRule type="cellIs" dxfId="4108" priority="4869" operator="equal">
      <formula>"PASS"</formula>
    </cfRule>
  </conditionalFormatting>
  <conditionalFormatting sqref="F80:F81">
    <cfRule type="cellIs" dxfId="4107" priority="4864" operator="equal">
      <formula>"Not Performed"</formula>
    </cfRule>
    <cfRule type="cellIs" dxfId="4106" priority="4865" operator="equal">
      <formula>"FAIL"</formula>
    </cfRule>
    <cfRule type="cellIs" dxfId="4105" priority="4866" operator="equal">
      <formula>"PASS"</formula>
    </cfRule>
  </conditionalFormatting>
  <conditionalFormatting sqref="G92">
    <cfRule type="cellIs" dxfId="4104" priority="4861" operator="equal">
      <formula>"Not Performed"</formula>
    </cfRule>
    <cfRule type="cellIs" dxfId="4103" priority="4862" operator="equal">
      <formula>"FAIL"</formula>
    </cfRule>
    <cfRule type="cellIs" dxfId="4102" priority="4863" operator="equal">
      <formula>"PASS"</formula>
    </cfRule>
  </conditionalFormatting>
  <conditionalFormatting sqref="G92">
    <cfRule type="cellIs" dxfId="4101" priority="4857" operator="equal">
      <formula>"Not Sure"</formula>
    </cfRule>
    <cfRule type="cellIs" dxfId="4100" priority="4858" operator="equal">
      <formula>"Not Performed"</formula>
    </cfRule>
    <cfRule type="cellIs" dxfId="4099" priority="4859" operator="equal">
      <formula>"FAIL"</formula>
    </cfRule>
    <cfRule type="cellIs" dxfId="4098" priority="4860" operator="equal">
      <formula>"PASS"</formula>
    </cfRule>
  </conditionalFormatting>
  <conditionalFormatting sqref="G92">
    <cfRule type="cellIs" dxfId="4097" priority="4854" operator="equal">
      <formula>"Not Performed"</formula>
    </cfRule>
    <cfRule type="cellIs" dxfId="4096" priority="4855" operator="equal">
      <formula>"FAIL"</formula>
    </cfRule>
    <cfRule type="cellIs" dxfId="4095" priority="4856" operator="equal">
      <formula>"PASS"</formula>
    </cfRule>
  </conditionalFormatting>
  <conditionalFormatting sqref="G92">
    <cfRule type="cellIs" dxfId="4094" priority="4851" operator="equal">
      <formula>"Not Performed"</formula>
    </cfRule>
    <cfRule type="cellIs" dxfId="4093" priority="4852" operator="equal">
      <formula>"FAIL"</formula>
    </cfRule>
    <cfRule type="cellIs" dxfId="4092" priority="4853" operator="equal">
      <formula>"PASS"</formula>
    </cfRule>
  </conditionalFormatting>
  <conditionalFormatting sqref="G92">
    <cfRule type="cellIs" dxfId="4091" priority="4848" operator="equal">
      <formula>"Not Performed"</formula>
    </cfRule>
    <cfRule type="cellIs" dxfId="4090" priority="4849" operator="equal">
      <formula>"FAIL"</formula>
    </cfRule>
    <cfRule type="cellIs" dxfId="4089" priority="4850" operator="equal">
      <formula>"PASS"</formula>
    </cfRule>
  </conditionalFormatting>
  <conditionalFormatting sqref="G92">
    <cfRule type="cellIs" dxfId="4088" priority="4845" operator="equal">
      <formula>"Not Performed"</formula>
    </cfRule>
    <cfRule type="cellIs" dxfId="4087" priority="4846" operator="equal">
      <formula>"FAIL"</formula>
    </cfRule>
    <cfRule type="cellIs" dxfId="4086" priority="4847" operator="equal">
      <formula>"PASS"</formula>
    </cfRule>
  </conditionalFormatting>
  <conditionalFormatting sqref="G92">
    <cfRule type="cellIs" dxfId="4085" priority="4842" operator="equal">
      <formula>"Not Performed"</formula>
    </cfRule>
    <cfRule type="cellIs" dxfId="4084" priority="4843" operator="equal">
      <formula>"FAIL"</formula>
    </cfRule>
    <cfRule type="cellIs" dxfId="4083" priority="4844" operator="equal">
      <formula>"PASS"</formula>
    </cfRule>
  </conditionalFormatting>
  <conditionalFormatting sqref="G92">
    <cfRule type="cellIs" dxfId="4082" priority="4839" operator="equal">
      <formula>"Not Performed"</formula>
    </cfRule>
    <cfRule type="cellIs" dxfId="4081" priority="4840" operator="equal">
      <formula>"FAIL"</formula>
    </cfRule>
    <cfRule type="cellIs" dxfId="4080" priority="4841" operator="equal">
      <formula>"PASS"</formula>
    </cfRule>
  </conditionalFormatting>
  <conditionalFormatting sqref="F92">
    <cfRule type="cellIs" dxfId="4079" priority="4836" operator="equal">
      <formula>"Not Performed"</formula>
    </cfRule>
    <cfRule type="cellIs" dxfId="4078" priority="4837" operator="equal">
      <formula>"FAIL"</formula>
    </cfRule>
    <cfRule type="cellIs" dxfId="4077" priority="4838" operator="equal">
      <formula>"PASS"</formula>
    </cfRule>
  </conditionalFormatting>
  <conditionalFormatting sqref="F92">
    <cfRule type="cellIs" dxfId="4076" priority="4833" operator="equal">
      <formula>"Not Performed"</formula>
    </cfRule>
    <cfRule type="cellIs" dxfId="4075" priority="4834" operator="equal">
      <formula>"FAIL"</formula>
    </cfRule>
    <cfRule type="cellIs" dxfId="4074" priority="4835" operator="equal">
      <formula>"PASS"</formula>
    </cfRule>
  </conditionalFormatting>
  <conditionalFormatting sqref="F92">
    <cfRule type="cellIs" dxfId="4073" priority="4830" operator="equal">
      <formula>"Not Performed"</formula>
    </cfRule>
    <cfRule type="cellIs" dxfId="4072" priority="4831" operator="equal">
      <formula>"FAIL"</formula>
    </cfRule>
    <cfRule type="cellIs" dxfId="4071" priority="4832" operator="equal">
      <formula>"PASS"</formula>
    </cfRule>
  </conditionalFormatting>
  <conditionalFormatting sqref="F102">
    <cfRule type="cellIs" dxfId="4070" priority="4827" operator="equal">
      <formula>"Not Performed"</formula>
    </cfRule>
    <cfRule type="cellIs" dxfId="4069" priority="4828" operator="equal">
      <formula>"FAIL"</formula>
    </cfRule>
    <cfRule type="cellIs" dxfId="4068" priority="4829" operator="equal">
      <formula>"PASS"</formula>
    </cfRule>
  </conditionalFormatting>
  <conditionalFormatting sqref="F80:F81">
    <cfRule type="cellIs" dxfId="4067" priority="4824" operator="equal">
      <formula>"Not Performed"</formula>
    </cfRule>
    <cfRule type="cellIs" dxfId="4066" priority="4825" operator="equal">
      <formula>"FAIL"</formula>
    </cfRule>
    <cfRule type="cellIs" dxfId="4065" priority="4826" operator="equal">
      <formula>"PASS"</formula>
    </cfRule>
  </conditionalFormatting>
  <conditionalFormatting sqref="F80:F81">
    <cfRule type="cellIs" dxfId="4064" priority="4821" operator="equal">
      <formula>"Not Performed"</formula>
    </cfRule>
    <cfRule type="cellIs" dxfId="4063" priority="4822" operator="equal">
      <formula>"FAIL"</formula>
    </cfRule>
    <cfRule type="cellIs" dxfId="4062" priority="4823" operator="equal">
      <formula>"PASS"</formula>
    </cfRule>
  </conditionalFormatting>
  <conditionalFormatting sqref="F80:F81">
    <cfRule type="cellIs" dxfId="4061" priority="4818" operator="equal">
      <formula>"Not Performed"</formula>
    </cfRule>
    <cfRule type="cellIs" dxfId="4060" priority="4819" operator="equal">
      <formula>"FAIL"</formula>
    </cfRule>
    <cfRule type="cellIs" dxfId="4059" priority="4820" operator="equal">
      <formula>"PASS"</formula>
    </cfRule>
  </conditionalFormatting>
  <conditionalFormatting sqref="F80:F81">
    <cfRule type="cellIs" dxfId="4058" priority="4815" operator="equal">
      <formula>"Not Performed"</formula>
    </cfRule>
    <cfRule type="cellIs" dxfId="4057" priority="4816" operator="equal">
      <formula>"FAIL"</formula>
    </cfRule>
    <cfRule type="cellIs" dxfId="4056" priority="4817" operator="equal">
      <formula>"PASS"</formula>
    </cfRule>
  </conditionalFormatting>
  <conditionalFormatting sqref="F80:F81">
    <cfRule type="cellIs" dxfId="4055" priority="4812" operator="equal">
      <formula>"Not Performed"</formula>
    </cfRule>
    <cfRule type="cellIs" dxfId="4054" priority="4813" operator="equal">
      <formula>"FAIL"</formula>
    </cfRule>
    <cfRule type="cellIs" dxfId="4053" priority="4814" operator="equal">
      <formula>"PASS"</formula>
    </cfRule>
  </conditionalFormatting>
  <conditionalFormatting sqref="F80:F81">
    <cfRule type="cellIs" dxfId="4052" priority="4809" operator="equal">
      <formula>"Not Performed"</formula>
    </cfRule>
    <cfRule type="cellIs" dxfId="4051" priority="4810" operator="equal">
      <formula>"FAIL"</formula>
    </cfRule>
    <cfRule type="cellIs" dxfId="4050" priority="4811" operator="equal">
      <formula>"PASS"</formula>
    </cfRule>
  </conditionalFormatting>
  <conditionalFormatting sqref="F80:F81">
    <cfRule type="cellIs" dxfId="4049" priority="4806" operator="equal">
      <formula>"Not Performed"</formula>
    </cfRule>
    <cfRule type="cellIs" dxfId="4048" priority="4807" operator="equal">
      <formula>"FAIL"</formula>
    </cfRule>
    <cfRule type="cellIs" dxfId="4047" priority="4808" operator="equal">
      <formula>"PASS"</formula>
    </cfRule>
  </conditionalFormatting>
  <conditionalFormatting sqref="F80:F81">
    <cfRule type="cellIs" dxfId="4046" priority="4803" operator="equal">
      <formula>"Not Performed"</formula>
    </cfRule>
    <cfRule type="cellIs" dxfId="4045" priority="4804" operator="equal">
      <formula>"FAIL"</formula>
    </cfRule>
    <cfRule type="cellIs" dxfId="4044" priority="4805" operator="equal">
      <formula>"PASS"</formula>
    </cfRule>
  </conditionalFormatting>
  <conditionalFormatting sqref="F80:F81">
    <cfRule type="cellIs" dxfId="4043" priority="4800" operator="equal">
      <formula>"Not Performed"</formula>
    </cfRule>
    <cfRule type="cellIs" dxfId="4042" priority="4801" operator="equal">
      <formula>"FAIL"</formula>
    </cfRule>
    <cfRule type="cellIs" dxfId="4041" priority="4802" operator="equal">
      <formula>"PASS"</formula>
    </cfRule>
  </conditionalFormatting>
  <conditionalFormatting sqref="F80:F81">
    <cfRule type="cellIs" dxfId="4040" priority="4797" operator="equal">
      <formula>"Not Performed"</formula>
    </cfRule>
    <cfRule type="cellIs" dxfId="4039" priority="4798" operator="equal">
      <formula>"FAIL"</formula>
    </cfRule>
    <cfRule type="cellIs" dxfId="4038" priority="4799" operator="equal">
      <formula>"PASS"</formula>
    </cfRule>
  </conditionalFormatting>
  <conditionalFormatting sqref="F80:F81">
    <cfRule type="cellIs" dxfId="4037" priority="4794" operator="equal">
      <formula>"Not Performed"</formula>
    </cfRule>
    <cfRule type="cellIs" dxfId="4036" priority="4795" operator="equal">
      <formula>"FAIL"</formula>
    </cfRule>
    <cfRule type="cellIs" dxfId="4035" priority="4796" operator="equal">
      <formula>"PASS"</formula>
    </cfRule>
  </conditionalFormatting>
  <conditionalFormatting sqref="F80:F81">
    <cfRule type="cellIs" dxfId="4034" priority="4791" operator="equal">
      <formula>"Not Performed"</formula>
    </cfRule>
    <cfRule type="cellIs" dxfId="4033" priority="4792" operator="equal">
      <formula>"FAIL"</formula>
    </cfRule>
    <cfRule type="cellIs" dxfId="4032" priority="4793" operator="equal">
      <formula>"PASS"</formula>
    </cfRule>
  </conditionalFormatting>
  <conditionalFormatting sqref="F70">
    <cfRule type="cellIs" dxfId="4031" priority="4782" operator="equal">
      <formula>"Not Performed"</formula>
    </cfRule>
    <cfRule type="cellIs" dxfId="4030" priority="4783" operator="equal">
      <formula>"FAIL"</formula>
    </cfRule>
    <cfRule type="cellIs" dxfId="4029" priority="4784" operator="equal">
      <formula>"PASS"</formula>
    </cfRule>
  </conditionalFormatting>
  <conditionalFormatting sqref="F70">
    <cfRule type="cellIs" dxfId="4028" priority="4779" operator="equal">
      <formula>"Not Performed"</formula>
    </cfRule>
    <cfRule type="cellIs" dxfId="4027" priority="4780" operator="equal">
      <formula>"FAIL"</formula>
    </cfRule>
    <cfRule type="cellIs" dxfId="4026" priority="4781" operator="equal">
      <formula>"PASS"</formula>
    </cfRule>
  </conditionalFormatting>
  <conditionalFormatting sqref="F70">
    <cfRule type="cellIs" dxfId="4025" priority="4776" operator="equal">
      <formula>"Not Performed"</formula>
    </cfRule>
    <cfRule type="cellIs" dxfId="4024" priority="4777" operator="equal">
      <formula>"FAIL"</formula>
    </cfRule>
    <cfRule type="cellIs" dxfId="4023" priority="4778" operator="equal">
      <formula>"PASS"</formula>
    </cfRule>
  </conditionalFormatting>
  <conditionalFormatting sqref="F70">
    <cfRule type="cellIs" dxfId="4022" priority="4773" operator="equal">
      <formula>"Not Performed"</formula>
    </cfRule>
    <cfRule type="cellIs" dxfId="4021" priority="4774" operator="equal">
      <formula>"FAIL"</formula>
    </cfRule>
    <cfRule type="cellIs" dxfId="4020" priority="4775" operator="equal">
      <formula>"PASS"</formula>
    </cfRule>
  </conditionalFormatting>
  <conditionalFormatting sqref="F81">
    <cfRule type="cellIs" dxfId="4019" priority="4770" operator="equal">
      <formula>"Not Performed"</formula>
    </cfRule>
    <cfRule type="cellIs" dxfId="4018" priority="4771" operator="equal">
      <formula>"FAIL"</formula>
    </cfRule>
    <cfRule type="cellIs" dxfId="4017" priority="4772" operator="equal">
      <formula>"PASS"</formula>
    </cfRule>
  </conditionalFormatting>
  <conditionalFormatting sqref="F81">
    <cfRule type="cellIs" dxfId="4016" priority="4767" operator="equal">
      <formula>"Not Performed"</formula>
    </cfRule>
    <cfRule type="cellIs" dxfId="4015" priority="4768" operator="equal">
      <formula>"FAIL"</formula>
    </cfRule>
    <cfRule type="cellIs" dxfId="4014" priority="4769" operator="equal">
      <formula>"PASS"</formula>
    </cfRule>
  </conditionalFormatting>
  <conditionalFormatting sqref="F81">
    <cfRule type="cellIs" dxfId="4013" priority="4764" operator="equal">
      <formula>"Not Performed"</formula>
    </cfRule>
    <cfRule type="cellIs" dxfId="4012" priority="4765" operator="equal">
      <formula>"FAIL"</formula>
    </cfRule>
    <cfRule type="cellIs" dxfId="4011" priority="4766" operator="equal">
      <formula>"PASS"</formula>
    </cfRule>
  </conditionalFormatting>
  <conditionalFormatting sqref="F82">
    <cfRule type="cellIs" dxfId="4010" priority="4761" operator="equal">
      <formula>"Not Performed"</formula>
    </cfRule>
    <cfRule type="cellIs" dxfId="4009" priority="4762" operator="equal">
      <formula>"FAIL"</formula>
    </cfRule>
    <cfRule type="cellIs" dxfId="4008" priority="4763" operator="equal">
      <formula>"PASS"</formula>
    </cfRule>
  </conditionalFormatting>
  <conditionalFormatting sqref="F82">
    <cfRule type="cellIs" dxfId="4007" priority="4758" operator="equal">
      <formula>"Not Performed"</formula>
    </cfRule>
    <cfRule type="cellIs" dxfId="4006" priority="4759" operator="equal">
      <formula>"FAIL"</formula>
    </cfRule>
    <cfRule type="cellIs" dxfId="4005" priority="4760" operator="equal">
      <formula>"PASS"</formula>
    </cfRule>
  </conditionalFormatting>
  <conditionalFormatting sqref="F82">
    <cfRule type="cellIs" dxfId="4004" priority="4755" operator="equal">
      <formula>"Not Performed"</formula>
    </cfRule>
    <cfRule type="cellIs" dxfId="4003" priority="4756" operator="equal">
      <formula>"FAIL"</formula>
    </cfRule>
    <cfRule type="cellIs" dxfId="4002" priority="4757" operator="equal">
      <formula>"PASS"</formula>
    </cfRule>
  </conditionalFormatting>
  <conditionalFormatting sqref="F82">
    <cfRule type="cellIs" dxfId="4001" priority="4752" operator="equal">
      <formula>"Not Performed"</formula>
    </cfRule>
    <cfRule type="cellIs" dxfId="4000" priority="4753" operator="equal">
      <formula>"FAIL"</formula>
    </cfRule>
    <cfRule type="cellIs" dxfId="3999" priority="4754" operator="equal">
      <formula>"PASS"</formula>
    </cfRule>
  </conditionalFormatting>
  <conditionalFormatting sqref="G83:G84">
    <cfRule type="cellIs" dxfId="3998" priority="4749" operator="equal">
      <formula>"Not Performed"</formula>
    </cfRule>
    <cfRule type="cellIs" dxfId="3997" priority="4750" operator="equal">
      <formula>"FAIL"</formula>
    </cfRule>
    <cfRule type="cellIs" dxfId="3996" priority="4751" operator="equal">
      <formula>"PASS"</formula>
    </cfRule>
  </conditionalFormatting>
  <conditionalFormatting sqref="G83:G84">
    <cfRule type="cellIs" dxfId="3995" priority="4745" operator="equal">
      <formula>"Not Sure"</formula>
    </cfRule>
    <cfRule type="cellIs" dxfId="3994" priority="4746" operator="equal">
      <formula>"Not Performed"</formula>
    </cfRule>
    <cfRule type="cellIs" dxfId="3993" priority="4747" operator="equal">
      <formula>"FAIL"</formula>
    </cfRule>
    <cfRule type="cellIs" dxfId="3992" priority="4748" operator="equal">
      <formula>"PASS"</formula>
    </cfRule>
  </conditionalFormatting>
  <conditionalFormatting sqref="G83:G84">
    <cfRule type="cellIs" dxfId="3991" priority="4742" operator="equal">
      <formula>"Not Performed"</formula>
    </cfRule>
    <cfRule type="cellIs" dxfId="3990" priority="4743" operator="equal">
      <formula>"FAIL"</formula>
    </cfRule>
    <cfRule type="cellIs" dxfId="3989" priority="4744" operator="equal">
      <formula>"PASS"</formula>
    </cfRule>
  </conditionalFormatting>
  <conditionalFormatting sqref="G83:G84">
    <cfRule type="cellIs" dxfId="3988" priority="4739" operator="equal">
      <formula>"Not Performed"</formula>
    </cfRule>
    <cfRule type="cellIs" dxfId="3987" priority="4740" operator="equal">
      <formula>"FAIL"</formula>
    </cfRule>
    <cfRule type="cellIs" dxfId="3986" priority="4741" operator="equal">
      <formula>"PASS"</formula>
    </cfRule>
  </conditionalFormatting>
  <conditionalFormatting sqref="G83:G84">
    <cfRule type="cellIs" dxfId="3985" priority="4736" operator="equal">
      <formula>"Not Performed"</formula>
    </cfRule>
    <cfRule type="cellIs" dxfId="3984" priority="4737" operator="equal">
      <formula>"FAIL"</formula>
    </cfRule>
    <cfRule type="cellIs" dxfId="3983" priority="4738" operator="equal">
      <formula>"PASS"</formula>
    </cfRule>
  </conditionalFormatting>
  <conditionalFormatting sqref="G83:G84">
    <cfRule type="cellIs" dxfId="3982" priority="4733" operator="equal">
      <formula>"Not Performed"</formula>
    </cfRule>
    <cfRule type="cellIs" dxfId="3981" priority="4734" operator="equal">
      <formula>"FAIL"</formula>
    </cfRule>
    <cfRule type="cellIs" dxfId="3980" priority="4735" operator="equal">
      <formula>"PASS"</formula>
    </cfRule>
  </conditionalFormatting>
  <conditionalFormatting sqref="G83:G84">
    <cfRule type="cellIs" dxfId="3979" priority="4730" operator="equal">
      <formula>"Not Performed"</formula>
    </cfRule>
    <cfRule type="cellIs" dxfId="3978" priority="4731" operator="equal">
      <formula>"FAIL"</formula>
    </cfRule>
    <cfRule type="cellIs" dxfId="3977" priority="4732" operator="equal">
      <formula>"PASS"</formula>
    </cfRule>
  </conditionalFormatting>
  <conditionalFormatting sqref="G83:G84">
    <cfRule type="cellIs" dxfId="3976" priority="4727" operator="equal">
      <formula>"Not Performed"</formula>
    </cfRule>
    <cfRule type="cellIs" dxfId="3975" priority="4728" operator="equal">
      <formula>"FAIL"</formula>
    </cfRule>
    <cfRule type="cellIs" dxfId="3974" priority="4729" operator="equal">
      <formula>"PASS"</formula>
    </cfRule>
  </conditionalFormatting>
  <conditionalFormatting sqref="F83:F84">
    <cfRule type="cellIs" dxfId="3973" priority="4724" operator="equal">
      <formula>"Not Performed"</formula>
    </cfRule>
    <cfRule type="cellIs" dxfId="3972" priority="4725" operator="equal">
      <formula>"FAIL"</formula>
    </cfRule>
    <cfRule type="cellIs" dxfId="3971" priority="4726" operator="equal">
      <formula>"PASS"</formula>
    </cfRule>
  </conditionalFormatting>
  <conditionalFormatting sqref="F83:F84">
    <cfRule type="cellIs" dxfId="3970" priority="4721" operator="equal">
      <formula>"Not Performed"</formula>
    </cfRule>
    <cfRule type="cellIs" dxfId="3969" priority="4722" operator="equal">
      <formula>"FAIL"</formula>
    </cfRule>
    <cfRule type="cellIs" dxfId="3968" priority="4723" operator="equal">
      <formula>"PASS"</formula>
    </cfRule>
  </conditionalFormatting>
  <conditionalFormatting sqref="F83:F84">
    <cfRule type="cellIs" dxfId="3967" priority="4718" operator="equal">
      <formula>"Not Performed"</formula>
    </cfRule>
    <cfRule type="cellIs" dxfId="3966" priority="4719" operator="equal">
      <formula>"FAIL"</formula>
    </cfRule>
    <cfRule type="cellIs" dxfId="3965" priority="4720" operator="equal">
      <formula>"PASS"</formula>
    </cfRule>
  </conditionalFormatting>
  <conditionalFormatting sqref="F83:F84">
    <cfRule type="cellIs" dxfId="3964" priority="4715" operator="equal">
      <formula>"Not Performed"</formula>
    </cfRule>
    <cfRule type="cellIs" dxfId="3963" priority="4716" operator="equal">
      <formula>"FAIL"</formula>
    </cfRule>
    <cfRule type="cellIs" dxfId="3962" priority="4717" operator="equal">
      <formula>"PASS"</formula>
    </cfRule>
  </conditionalFormatting>
  <conditionalFormatting sqref="G84">
    <cfRule type="cellIs" dxfId="3961" priority="4712" operator="equal">
      <formula>"Not Performed"</formula>
    </cfRule>
    <cfRule type="cellIs" dxfId="3960" priority="4713" operator="equal">
      <formula>"FAIL"</formula>
    </cfRule>
    <cfRule type="cellIs" dxfId="3959" priority="4714" operator="equal">
      <formula>"PASS"</formula>
    </cfRule>
  </conditionalFormatting>
  <conditionalFormatting sqref="G84">
    <cfRule type="cellIs" dxfId="3958" priority="4708" operator="equal">
      <formula>"Not Sure"</formula>
    </cfRule>
    <cfRule type="cellIs" dxfId="3957" priority="4709" operator="equal">
      <formula>"Not Performed"</formula>
    </cfRule>
    <cfRule type="cellIs" dxfId="3956" priority="4710" operator="equal">
      <formula>"FAIL"</formula>
    </cfRule>
    <cfRule type="cellIs" dxfId="3955" priority="4711" operator="equal">
      <formula>"PASS"</formula>
    </cfRule>
  </conditionalFormatting>
  <conditionalFormatting sqref="G84">
    <cfRule type="cellIs" dxfId="3954" priority="4705" operator="equal">
      <formula>"Not Performed"</formula>
    </cfRule>
    <cfRule type="cellIs" dxfId="3953" priority="4706" operator="equal">
      <formula>"FAIL"</formula>
    </cfRule>
    <cfRule type="cellIs" dxfId="3952" priority="4707" operator="equal">
      <formula>"PASS"</formula>
    </cfRule>
  </conditionalFormatting>
  <conditionalFormatting sqref="G84">
    <cfRule type="cellIs" dxfId="3951" priority="4702" operator="equal">
      <formula>"Not Performed"</formula>
    </cfRule>
    <cfRule type="cellIs" dxfId="3950" priority="4703" operator="equal">
      <formula>"FAIL"</formula>
    </cfRule>
    <cfRule type="cellIs" dxfId="3949" priority="4704" operator="equal">
      <formula>"PASS"</formula>
    </cfRule>
  </conditionalFormatting>
  <conditionalFormatting sqref="G84">
    <cfRule type="cellIs" dxfId="3948" priority="4699" operator="equal">
      <formula>"Not Performed"</formula>
    </cfRule>
    <cfRule type="cellIs" dxfId="3947" priority="4700" operator="equal">
      <formula>"FAIL"</formula>
    </cfRule>
    <cfRule type="cellIs" dxfId="3946" priority="4701" operator="equal">
      <formula>"PASS"</formula>
    </cfRule>
  </conditionalFormatting>
  <conditionalFormatting sqref="G84">
    <cfRule type="cellIs" dxfId="3945" priority="4696" operator="equal">
      <formula>"Not Performed"</formula>
    </cfRule>
    <cfRule type="cellIs" dxfId="3944" priority="4697" operator="equal">
      <formula>"FAIL"</formula>
    </cfRule>
    <cfRule type="cellIs" dxfId="3943" priority="4698" operator="equal">
      <formula>"PASS"</formula>
    </cfRule>
  </conditionalFormatting>
  <conditionalFormatting sqref="G84">
    <cfRule type="cellIs" dxfId="3942" priority="4693" operator="equal">
      <formula>"Not Performed"</formula>
    </cfRule>
    <cfRule type="cellIs" dxfId="3941" priority="4694" operator="equal">
      <formula>"FAIL"</formula>
    </cfRule>
    <cfRule type="cellIs" dxfId="3940" priority="4695" operator="equal">
      <formula>"PASS"</formula>
    </cfRule>
  </conditionalFormatting>
  <conditionalFormatting sqref="G84">
    <cfRule type="cellIs" dxfId="3939" priority="4690" operator="equal">
      <formula>"Not Performed"</formula>
    </cfRule>
    <cfRule type="cellIs" dxfId="3938" priority="4691" operator="equal">
      <formula>"FAIL"</formula>
    </cfRule>
    <cfRule type="cellIs" dxfId="3937" priority="4692" operator="equal">
      <formula>"PASS"</formula>
    </cfRule>
  </conditionalFormatting>
  <conditionalFormatting sqref="F84">
    <cfRule type="cellIs" dxfId="3936" priority="4687" operator="equal">
      <formula>"Not Performed"</formula>
    </cfRule>
    <cfRule type="cellIs" dxfId="3935" priority="4688" operator="equal">
      <formula>"FAIL"</formula>
    </cfRule>
    <cfRule type="cellIs" dxfId="3934" priority="4689" operator="equal">
      <formula>"PASS"</formula>
    </cfRule>
  </conditionalFormatting>
  <conditionalFormatting sqref="F84">
    <cfRule type="cellIs" dxfId="3933" priority="4684" operator="equal">
      <formula>"Not Performed"</formula>
    </cfRule>
    <cfRule type="cellIs" dxfId="3932" priority="4685" operator="equal">
      <formula>"FAIL"</formula>
    </cfRule>
    <cfRule type="cellIs" dxfId="3931" priority="4686" operator="equal">
      <formula>"PASS"</formula>
    </cfRule>
  </conditionalFormatting>
  <conditionalFormatting sqref="F84">
    <cfRule type="cellIs" dxfId="3930" priority="4681" operator="equal">
      <formula>"Not Performed"</formula>
    </cfRule>
    <cfRule type="cellIs" dxfId="3929" priority="4682" operator="equal">
      <formula>"FAIL"</formula>
    </cfRule>
    <cfRule type="cellIs" dxfId="3928" priority="4683" operator="equal">
      <formula>"PASS"</formula>
    </cfRule>
  </conditionalFormatting>
  <conditionalFormatting sqref="F84">
    <cfRule type="cellIs" dxfId="3927" priority="4678" operator="equal">
      <formula>"Not Performed"</formula>
    </cfRule>
    <cfRule type="cellIs" dxfId="3926" priority="4679" operator="equal">
      <formula>"FAIL"</formula>
    </cfRule>
    <cfRule type="cellIs" dxfId="3925" priority="4680" operator="equal">
      <formula>"PASS"</formula>
    </cfRule>
  </conditionalFormatting>
  <conditionalFormatting sqref="G85">
    <cfRule type="cellIs" dxfId="3924" priority="4675" operator="equal">
      <formula>"Not Performed"</formula>
    </cfRule>
    <cfRule type="cellIs" dxfId="3923" priority="4676" operator="equal">
      <formula>"FAIL"</formula>
    </cfRule>
    <cfRule type="cellIs" dxfId="3922" priority="4677" operator="equal">
      <formula>"PASS"</formula>
    </cfRule>
  </conditionalFormatting>
  <conditionalFormatting sqref="G85">
    <cfRule type="cellIs" dxfId="3921" priority="4671" operator="equal">
      <formula>"Not Sure"</formula>
    </cfRule>
    <cfRule type="cellIs" dxfId="3920" priority="4672" operator="equal">
      <formula>"Not Performed"</formula>
    </cfRule>
    <cfRule type="cellIs" dxfId="3919" priority="4673" operator="equal">
      <formula>"FAIL"</formula>
    </cfRule>
    <cfRule type="cellIs" dxfId="3918" priority="4674" operator="equal">
      <formula>"PASS"</formula>
    </cfRule>
  </conditionalFormatting>
  <conditionalFormatting sqref="G85">
    <cfRule type="cellIs" dxfId="3917" priority="4668" operator="equal">
      <formula>"Not Performed"</formula>
    </cfRule>
    <cfRule type="cellIs" dxfId="3916" priority="4669" operator="equal">
      <formula>"FAIL"</formula>
    </cfRule>
    <cfRule type="cellIs" dxfId="3915" priority="4670" operator="equal">
      <formula>"PASS"</formula>
    </cfRule>
  </conditionalFormatting>
  <conditionalFormatting sqref="G85">
    <cfRule type="cellIs" dxfId="3914" priority="4665" operator="equal">
      <formula>"Not Performed"</formula>
    </cfRule>
    <cfRule type="cellIs" dxfId="3913" priority="4666" operator="equal">
      <formula>"FAIL"</formula>
    </cfRule>
    <cfRule type="cellIs" dxfId="3912" priority="4667" operator="equal">
      <formula>"PASS"</formula>
    </cfRule>
  </conditionalFormatting>
  <conditionalFormatting sqref="G85">
    <cfRule type="cellIs" dxfId="3911" priority="4662" operator="equal">
      <formula>"Not Performed"</formula>
    </cfRule>
    <cfRule type="cellIs" dxfId="3910" priority="4663" operator="equal">
      <formula>"FAIL"</formula>
    </cfRule>
    <cfRule type="cellIs" dxfId="3909" priority="4664" operator="equal">
      <formula>"PASS"</formula>
    </cfRule>
  </conditionalFormatting>
  <conditionalFormatting sqref="G85">
    <cfRule type="cellIs" dxfId="3908" priority="4659" operator="equal">
      <formula>"Not Performed"</formula>
    </cfRule>
    <cfRule type="cellIs" dxfId="3907" priority="4660" operator="equal">
      <formula>"FAIL"</formula>
    </cfRule>
    <cfRule type="cellIs" dxfId="3906" priority="4661" operator="equal">
      <formula>"PASS"</formula>
    </cfRule>
  </conditionalFormatting>
  <conditionalFormatting sqref="G85">
    <cfRule type="cellIs" dxfId="3905" priority="4656" operator="equal">
      <formula>"Not Performed"</formula>
    </cfRule>
    <cfRule type="cellIs" dxfId="3904" priority="4657" operator="equal">
      <formula>"FAIL"</formula>
    </cfRule>
    <cfRule type="cellIs" dxfId="3903" priority="4658" operator="equal">
      <formula>"PASS"</formula>
    </cfRule>
  </conditionalFormatting>
  <conditionalFormatting sqref="G85">
    <cfRule type="cellIs" dxfId="3902" priority="4653" operator="equal">
      <formula>"Not Performed"</formula>
    </cfRule>
    <cfRule type="cellIs" dxfId="3901" priority="4654" operator="equal">
      <formula>"FAIL"</formula>
    </cfRule>
    <cfRule type="cellIs" dxfId="3900" priority="4655" operator="equal">
      <formula>"PASS"</formula>
    </cfRule>
  </conditionalFormatting>
  <conditionalFormatting sqref="F85">
    <cfRule type="cellIs" dxfId="3899" priority="4650" operator="equal">
      <formula>"Not Performed"</formula>
    </cfRule>
    <cfRule type="cellIs" dxfId="3898" priority="4651" operator="equal">
      <formula>"FAIL"</formula>
    </cfRule>
    <cfRule type="cellIs" dxfId="3897" priority="4652" operator="equal">
      <formula>"PASS"</formula>
    </cfRule>
  </conditionalFormatting>
  <conditionalFormatting sqref="G86">
    <cfRule type="cellIs" dxfId="3896" priority="4634" operator="equal">
      <formula>"Not Sure"</formula>
    </cfRule>
    <cfRule type="cellIs" dxfId="3895" priority="4635" operator="equal">
      <formula>"Not Performed"</formula>
    </cfRule>
    <cfRule type="cellIs" dxfId="3894" priority="4636" operator="equal">
      <formula>"FAIL"</formula>
    </cfRule>
    <cfRule type="cellIs" dxfId="3893" priority="4637" operator="equal">
      <formula>"PASS"</formula>
    </cfRule>
  </conditionalFormatting>
  <conditionalFormatting sqref="G86">
    <cfRule type="cellIs" dxfId="3892" priority="4631" operator="equal">
      <formula>"Not Performed"</formula>
    </cfRule>
    <cfRule type="cellIs" dxfId="3891" priority="4632" operator="equal">
      <formula>"FAIL"</formula>
    </cfRule>
    <cfRule type="cellIs" dxfId="3890" priority="4633" operator="equal">
      <formula>"PASS"</formula>
    </cfRule>
  </conditionalFormatting>
  <conditionalFormatting sqref="G86">
    <cfRule type="cellIs" dxfId="3889" priority="4628" operator="equal">
      <formula>"Not Performed"</formula>
    </cfRule>
    <cfRule type="cellIs" dxfId="3888" priority="4629" operator="equal">
      <formula>"FAIL"</formula>
    </cfRule>
    <cfRule type="cellIs" dxfId="3887" priority="4630" operator="equal">
      <formula>"PASS"</formula>
    </cfRule>
  </conditionalFormatting>
  <conditionalFormatting sqref="G86">
    <cfRule type="cellIs" dxfId="3886" priority="4625" operator="equal">
      <formula>"Not Performed"</formula>
    </cfRule>
    <cfRule type="cellIs" dxfId="3885" priority="4626" operator="equal">
      <formula>"FAIL"</formula>
    </cfRule>
    <cfRule type="cellIs" dxfId="3884" priority="4627" operator="equal">
      <formula>"PASS"</formula>
    </cfRule>
  </conditionalFormatting>
  <conditionalFormatting sqref="G86">
    <cfRule type="cellIs" dxfId="3883" priority="4622" operator="equal">
      <formula>"Not Performed"</formula>
    </cfRule>
    <cfRule type="cellIs" dxfId="3882" priority="4623" operator="equal">
      <formula>"FAIL"</formula>
    </cfRule>
    <cfRule type="cellIs" dxfId="3881" priority="4624" operator="equal">
      <formula>"PASS"</formula>
    </cfRule>
  </conditionalFormatting>
  <conditionalFormatting sqref="G86">
    <cfRule type="cellIs" dxfId="3880" priority="4619" operator="equal">
      <formula>"Not Performed"</formula>
    </cfRule>
    <cfRule type="cellIs" dxfId="3879" priority="4620" operator="equal">
      <formula>"FAIL"</formula>
    </cfRule>
    <cfRule type="cellIs" dxfId="3878" priority="4621" operator="equal">
      <formula>"PASS"</formula>
    </cfRule>
  </conditionalFormatting>
  <conditionalFormatting sqref="G86">
    <cfRule type="cellIs" dxfId="3877" priority="4616" operator="equal">
      <formula>"Not Performed"</formula>
    </cfRule>
    <cfRule type="cellIs" dxfId="3876" priority="4617" operator="equal">
      <formula>"FAIL"</formula>
    </cfRule>
    <cfRule type="cellIs" dxfId="3875" priority="4618" operator="equal">
      <formula>"PASS"</formula>
    </cfRule>
  </conditionalFormatting>
  <conditionalFormatting sqref="F86">
    <cfRule type="cellIs" dxfId="3874" priority="4613" operator="equal">
      <formula>"Not Performed"</formula>
    </cfRule>
    <cfRule type="cellIs" dxfId="3873" priority="4614" operator="equal">
      <formula>"FAIL"</formula>
    </cfRule>
    <cfRule type="cellIs" dxfId="3872" priority="4615" operator="equal">
      <formula>"PASS"</formula>
    </cfRule>
  </conditionalFormatting>
  <conditionalFormatting sqref="F86">
    <cfRule type="cellIs" dxfId="3871" priority="4610" operator="equal">
      <formula>"Not Performed"</formula>
    </cfRule>
    <cfRule type="cellIs" dxfId="3870" priority="4611" operator="equal">
      <formula>"FAIL"</formula>
    </cfRule>
    <cfRule type="cellIs" dxfId="3869" priority="4612" operator="equal">
      <formula>"PASS"</formula>
    </cfRule>
  </conditionalFormatting>
  <conditionalFormatting sqref="F86">
    <cfRule type="cellIs" dxfId="3868" priority="4607" operator="equal">
      <formula>"Not Performed"</formula>
    </cfRule>
    <cfRule type="cellIs" dxfId="3867" priority="4608" operator="equal">
      <formula>"FAIL"</formula>
    </cfRule>
    <cfRule type="cellIs" dxfId="3866" priority="4609" operator="equal">
      <formula>"PASS"</formula>
    </cfRule>
  </conditionalFormatting>
  <conditionalFormatting sqref="F86">
    <cfRule type="cellIs" dxfId="3865" priority="4604" operator="equal">
      <formula>"Not Performed"</formula>
    </cfRule>
    <cfRule type="cellIs" dxfId="3864" priority="4605" operator="equal">
      <formula>"FAIL"</formula>
    </cfRule>
    <cfRule type="cellIs" dxfId="3863" priority="4606" operator="equal">
      <formula>"PASS"</formula>
    </cfRule>
  </conditionalFormatting>
  <conditionalFormatting sqref="G87:G88">
    <cfRule type="cellIs" dxfId="3862" priority="4601" operator="equal">
      <formula>"Not Performed"</formula>
    </cfRule>
    <cfRule type="cellIs" dxfId="3861" priority="4602" operator="equal">
      <formula>"FAIL"</formula>
    </cfRule>
    <cfRule type="cellIs" dxfId="3860" priority="4603" operator="equal">
      <formula>"PASS"</formula>
    </cfRule>
  </conditionalFormatting>
  <conditionalFormatting sqref="G87:G88">
    <cfRule type="cellIs" dxfId="3859" priority="4597" operator="equal">
      <formula>"Not Sure"</formula>
    </cfRule>
    <cfRule type="cellIs" dxfId="3858" priority="4598" operator="equal">
      <formula>"Not Performed"</formula>
    </cfRule>
    <cfRule type="cellIs" dxfId="3857" priority="4599" operator="equal">
      <formula>"FAIL"</formula>
    </cfRule>
    <cfRule type="cellIs" dxfId="3856" priority="4600" operator="equal">
      <formula>"PASS"</formula>
    </cfRule>
  </conditionalFormatting>
  <conditionalFormatting sqref="G87:G88">
    <cfRule type="cellIs" dxfId="3855" priority="4594" operator="equal">
      <formula>"Not Performed"</formula>
    </cfRule>
    <cfRule type="cellIs" dxfId="3854" priority="4595" operator="equal">
      <formula>"FAIL"</formula>
    </cfRule>
    <cfRule type="cellIs" dxfId="3853" priority="4596" operator="equal">
      <formula>"PASS"</formula>
    </cfRule>
  </conditionalFormatting>
  <conditionalFormatting sqref="G87:G88">
    <cfRule type="cellIs" dxfId="3852" priority="4591" operator="equal">
      <formula>"Not Performed"</formula>
    </cfRule>
    <cfRule type="cellIs" dxfId="3851" priority="4592" operator="equal">
      <formula>"FAIL"</formula>
    </cfRule>
    <cfRule type="cellIs" dxfId="3850" priority="4593" operator="equal">
      <formula>"PASS"</formula>
    </cfRule>
  </conditionalFormatting>
  <conditionalFormatting sqref="G87:G88">
    <cfRule type="cellIs" dxfId="3849" priority="4588" operator="equal">
      <formula>"Not Performed"</formula>
    </cfRule>
    <cfRule type="cellIs" dxfId="3848" priority="4589" operator="equal">
      <formula>"FAIL"</formula>
    </cfRule>
    <cfRule type="cellIs" dxfId="3847" priority="4590" operator="equal">
      <formula>"PASS"</formula>
    </cfRule>
  </conditionalFormatting>
  <conditionalFormatting sqref="G87:G88">
    <cfRule type="cellIs" dxfId="3846" priority="4585" operator="equal">
      <formula>"Not Performed"</formula>
    </cfRule>
    <cfRule type="cellIs" dxfId="3845" priority="4586" operator="equal">
      <formula>"FAIL"</formula>
    </cfRule>
    <cfRule type="cellIs" dxfId="3844" priority="4587" operator="equal">
      <formula>"PASS"</formula>
    </cfRule>
  </conditionalFormatting>
  <conditionalFormatting sqref="G87:G88">
    <cfRule type="cellIs" dxfId="3843" priority="4582" operator="equal">
      <formula>"Not Performed"</formula>
    </cfRule>
    <cfRule type="cellIs" dxfId="3842" priority="4583" operator="equal">
      <formula>"FAIL"</formula>
    </cfRule>
    <cfRule type="cellIs" dxfId="3841" priority="4584" operator="equal">
      <formula>"PASS"</formula>
    </cfRule>
  </conditionalFormatting>
  <conditionalFormatting sqref="G87:G88">
    <cfRule type="cellIs" dxfId="3840" priority="4579" operator="equal">
      <formula>"Not Performed"</formula>
    </cfRule>
    <cfRule type="cellIs" dxfId="3839" priority="4580" operator="equal">
      <formula>"FAIL"</formula>
    </cfRule>
    <cfRule type="cellIs" dxfId="3838" priority="4581" operator="equal">
      <formula>"PASS"</formula>
    </cfRule>
  </conditionalFormatting>
  <conditionalFormatting sqref="F87:F88">
    <cfRule type="cellIs" dxfId="3837" priority="4576" operator="equal">
      <formula>"Not Performed"</formula>
    </cfRule>
    <cfRule type="cellIs" dxfId="3836" priority="4577" operator="equal">
      <formula>"FAIL"</formula>
    </cfRule>
    <cfRule type="cellIs" dxfId="3835" priority="4578" operator="equal">
      <formula>"PASS"</formula>
    </cfRule>
  </conditionalFormatting>
  <conditionalFormatting sqref="F87:F88">
    <cfRule type="cellIs" dxfId="3834" priority="4573" operator="equal">
      <formula>"Not Performed"</formula>
    </cfRule>
    <cfRule type="cellIs" dxfId="3833" priority="4574" operator="equal">
      <formula>"FAIL"</formula>
    </cfRule>
    <cfRule type="cellIs" dxfId="3832" priority="4575" operator="equal">
      <formula>"PASS"</formula>
    </cfRule>
  </conditionalFormatting>
  <conditionalFormatting sqref="F87:F88">
    <cfRule type="cellIs" dxfId="3831" priority="4570" operator="equal">
      <formula>"Not Performed"</formula>
    </cfRule>
    <cfRule type="cellIs" dxfId="3830" priority="4571" operator="equal">
      <formula>"FAIL"</formula>
    </cfRule>
    <cfRule type="cellIs" dxfId="3829" priority="4572" operator="equal">
      <formula>"PASS"</formula>
    </cfRule>
  </conditionalFormatting>
  <conditionalFormatting sqref="F87:F88">
    <cfRule type="cellIs" dxfId="3828" priority="4567" operator="equal">
      <formula>"Not Performed"</formula>
    </cfRule>
    <cfRule type="cellIs" dxfId="3827" priority="4568" operator="equal">
      <formula>"FAIL"</formula>
    </cfRule>
    <cfRule type="cellIs" dxfId="3826" priority="4569" operator="equal">
      <formula>"PASS"</formula>
    </cfRule>
  </conditionalFormatting>
  <conditionalFormatting sqref="G7">
    <cfRule type="cellIs" dxfId="3825" priority="4558" operator="equal">
      <formula>"Not Performed"</formula>
    </cfRule>
    <cfRule type="cellIs" dxfId="3824" priority="4559" operator="equal">
      <formula>"FAIL"</formula>
    </cfRule>
    <cfRule type="cellIs" dxfId="3823" priority="4560" operator="equal">
      <formula>"PASS"</formula>
    </cfRule>
  </conditionalFormatting>
  <conditionalFormatting sqref="G7">
    <cfRule type="cellIs" dxfId="3822" priority="4554" operator="equal">
      <formula>"Not Sure"</formula>
    </cfRule>
    <cfRule type="cellIs" dxfId="3821" priority="4555" operator="equal">
      <formula>"Not Performed"</formula>
    </cfRule>
    <cfRule type="cellIs" dxfId="3820" priority="4556" operator="equal">
      <formula>"FAIL"</formula>
    </cfRule>
    <cfRule type="cellIs" dxfId="3819" priority="4557" operator="equal">
      <formula>"PASS"</formula>
    </cfRule>
  </conditionalFormatting>
  <conditionalFormatting sqref="G7">
    <cfRule type="cellIs" dxfId="3818" priority="4551" operator="equal">
      <formula>"Not Performed"</formula>
    </cfRule>
    <cfRule type="cellIs" dxfId="3817" priority="4552" operator="equal">
      <formula>"FAIL"</formula>
    </cfRule>
    <cfRule type="cellIs" dxfId="3816" priority="4553" operator="equal">
      <formula>"PASS"</formula>
    </cfRule>
  </conditionalFormatting>
  <conditionalFormatting sqref="G7">
    <cfRule type="cellIs" dxfId="3815" priority="4548" operator="equal">
      <formula>"Not Performed"</formula>
    </cfRule>
    <cfRule type="cellIs" dxfId="3814" priority="4549" operator="equal">
      <formula>"FAIL"</formula>
    </cfRule>
    <cfRule type="cellIs" dxfId="3813" priority="4550" operator="equal">
      <formula>"PASS"</formula>
    </cfRule>
  </conditionalFormatting>
  <conditionalFormatting sqref="G7">
    <cfRule type="cellIs" dxfId="3812" priority="4545" operator="equal">
      <formula>"Not Performed"</formula>
    </cfRule>
    <cfRule type="cellIs" dxfId="3811" priority="4546" operator="equal">
      <formula>"FAIL"</formula>
    </cfRule>
    <cfRule type="cellIs" dxfId="3810" priority="4547" operator="equal">
      <formula>"PASS"</formula>
    </cfRule>
  </conditionalFormatting>
  <conditionalFormatting sqref="G7">
    <cfRule type="cellIs" dxfId="3809" priority="4542" operator="equal">
      <formula>"Not Performed"</formula>
    </cfRule>
    <cfRule type="cellIs" dxfId="3808" priority="4543" operator="equal">
      <formula>"FAIL"</formula>
    </cfRule>
    <cfRule type="cellIs" dxfId="3807" priority="4544" operator="equal">
      <formula>"PASS"</formula>
    </cfRule>
  </conditionalFormatting>
  <conditionalFormatting sqref="G7">
    <cfRule type="cellIs" dxfId="3806" priority="4539" operator="equal">
      <formula>"Not Performed"</formula>
    </cfRule>
    <cfRule type="cellIs" dxfId="3805" priority="4540" operator="equal">
      <formula>"FAIL"</formula>
    </cfRule>
    <cfRule type="cellIs" dxfId="3804" priority="4541" operator="equal">
      <formula>"PASS"</formula>
    </cfRule>
  </conditionalFormatting>
  <conditionalFormatting sqref="G7">
    <cfRule type="cellIs" dxfId="3803" priority="4536" operator="equal">
      <formula>"Not Performed"</formula>
    </cfRule>
    <cfRule type="cellIs" dxfId="3802" priority="4537" operator="equal">
      <formula>"FAIL"</formula>
    </cfRule>
    <cfRule type="cellIs" dxfId="3801" priority="4538" operator="equal">
      <formula>"PASS"</formula>
    </cfRule>
  </conditionalFormatting>
  <conditionalFormatting sqref="G9">
    <cfRule type="cellIs" dxfId="3800" priority="4533" operator="equal">
      <formula>"Not Performed"</formula>
    </cfRule>
    <cfRule type="cellIs" dxfId="3799" priority="4534" operator="equal">
      <formula>"FAIL"</formula>
    </cfRule>
    <cfRule type="cellIs" dxfId="3798" priority="4535" operator="equal">
      <formula>"PASS"</formula>
    </cfRule>
  </conditionalFormatting>
  <conditionalFormatting sqref="G9">
    <cfRule type="cellIs" dxfId="3797" priority="4529" operator="equal">
      <formula>"Not Sure"</formula>
    </cfRule>
    <cfRule type="cellIs" dxfId="3796" priority="4530" operator="equal">
      <formula>"Not Performed"</formula>
    </cfRule>
    <cfRule type="cellIs" dxfId="3795" priority="4531" operator="equal">
      <formula>"FAIL"</formula>
    </cfRule>
    <cfRule type="cellIs" dxfId="3794" priority="4532" operator="equal">
      <formula>"PASS"</formula>
    </cfRule>
  </conditionalFormatting>
  <conditionalFormatting sqref="G9">
    <cfRule type="cellIs" dxfId="3793" priority="4526" operator="equal">
      <formula>"Not Performed"</formula>
    </cfRule>
    <cfRule type="cellIs" dxfId="3792" priority="4527" operator="equal">
      <formula>"FAIL"</formula>
    </cfRule>
    <cfRule type="cellIs" dxfId="3791" priority="4528" operator="equal">
      <formula>"PASS"</formula>
    </cfRule>
  </conditionalFormatting>
  <conditionalFormatting sqref="G9">
    <cfRule type="cellIs" dxfId="3790" priority="4523" operator="equal">
      <formula>"Not Performed"</formula>
    </cfRule>
    <cfRule type="cellIs" dxfId="3789" priority="4524" operator="equal">
      <formula>"FAIL"</formula>
    </cfRule>
    <cfRule type="cellIs" dxfId="3788" priority="4525" operator="equal">
      <formula>"PASS"</formula>
    </cfRule>
  </conditionalFormatting>
  <conditionalFormatting sqref="G9">
    <cfRule type="cellIs" dxfId="3787" priority="4520" operator="equal">
      <formula>"Not Performed"</formula>
    </cfRule>
    <cfRule type="cellIs" dxfId="3786" priority="4521" operator="equal">
      <formula>"FAIL"</formula>
    </cfRule>
    <cfRule type="cellIs" dxfId="3785" priority="4522" operator="equal">
      <formula>"PASS"</formula>
    </cfRule>
  </conditionalFormatting>
  <conditionalFormatting sqref="G9">
    <cfRule type="cellIs" dxfId="3784" priority="4517" operator="equal">
      <formula>"Not Performed"</formula>
    </cfRule>
    <cfRule type="cellIs" dxfId="3783" priority="4518" operator="equal">
      <formula>"FAIL"</formula>
    </cfRule>
    <cfRule type="cellIs" dxfId="3782" priority="4519" operator="equal">
      <formula>"PASS"</formula>
    </cfRule>
  </conditionalFormatting>
  <conditionalFormatting sqref="G9">
    <cfRule type="cellIs" dxfId="3781" priority="4514" operator="equal">
      <formula>"Not Performed"</formula>
    </cfRule>
    <cfRule type="cellIs" dxfId="3780" priority="4515" operator="equal">
      <formula>"FAIL"</formula>
    </cfRule>
    <cfRule type="cellIs" dxfId="3779" priority="4516" operator="equal">
      <formula>"PASS"</formula>
    </cfRule>
  </conditionalFormatting>
  <conditionalFormatting sqref="G9">
    <cfRule type="cellIs" dxfId="3778" priority="4511" operator="equal">
      <formula>"Not Performed"</formula>
    </cfRule>
    <cfRule type="cellIs" dxfId="3777" priority="4512" operator="equal">
      <formula>"FAIL"</formula>
    </cfRule>
    <cfRule type="cellIs" dxfId="3776" priority="4513" operator="equal">
      <formula>"PASS"</formula>
    </cfRule>
  </conditionalFormatting>
  <conditionalFormatting sqref="G9">
    <cfRule type="cellIs" dxfId="3775" priority="4508" operator="equal">
      <formula>"Not Performed"</formula>
    </cfRule>
    <cfRule type="cellIs" dxfId="3774" priority="4509" operator="equal">
      <formula>"FAIL"</formula>
    </cfRule>
    <cfRule type="cellIs" dxfId="3773" priority="4510" operator="equal">
      <formula>"PASS"</formula>
    </cfRule>
  </conditionalFormatting>
  <conditionalFormatting sqref="G9">
    <cfRule type="cellIs" dxfId="3772" priority="4504" operator="equal">
      <formula>"Not Sure"</formula>
    </cfRule>
    <cfRule type="cellIs" dxfId="3771" priority="4505" operator="equal">
      <formula>"Not Performed"</formula>
    </cfRule>
    <cfRule type="cellIs" dxfId="3770" priority="4506" operator="equal">
      <formula>"FAIL"</formula>
    </cfRule>
    <cfRule type="cellIs" dxfId="3769" priority="4507" operator="equal">
      <formula>"PASS"</formula>
    </cfRule>
  </conditionalFormatting>
  <conditionalFormatting sqref="G9">
    <cfRule type="cellIs" dxfId="3768" priority="4501" operator="equal">
      <formula>"Not Performed"</formula>
    </cfRule>
    <cfRule type="cellIs" dxfId="3767" priority="4502" operator="equal">
      <formula>"FAIL"</formula>
    </cfRule>
    <cfRule type="cellIs" dxfId="3766" priority="4503" operator="equal">
      <formula>"PASS"</formula>
    </cfRule>
  </conditionalFormatting>
  <conditionalFormatting sqref="G9">
    <cfRule type="cellIs" dxfId="3765" priority="4498" operator="equal">
      <formula>"Not Performed"</formula>
    </cfRule>
    <cfRule type="cellIs" dxfId="3764" priority="4499" operator="equal">
      <formula>"FAIL"</formula>
    </cfRule>
    <cfRule type="cellIs" dxfId="3763" priority="4500" operator="equal">
      <formula>"PASS"</formula>
    </cfRule>
  </conditionalFormatting>
  <conditionalFormatting sqref="G9">
    <cfRule type="cellIs" dxfId="3762" priority="4495" operator="equal">
      <formula>"Not Performed"</formula>
    </cfRule>
    <cfRule type="cellIs" dxfId="3761" priority="4496" operator="equal">
      <formula>"FAIL"</formula>
    </cfRule>
    <cfRule type="cellIs" dxfId="3760" priority="4497" operator="equal">
      <formula>"PASS"</formula>
    </cfRule>
  </conditionalFormatting>
  <conditionalFormatting sqref="G9">
    <cfRule type="cellIs" dxfId="3759" priority="4492" operator="equal">
      <formula>"Not Performed"</formula>
    </cfRule>
    <cfRule type="cellIs" dxfId="3758" priority="4493" operator="equal">
      <formula>"FAIL"</formula>
    </cfRule>
    <cfRule type="cellIs" dxfId="3757" priority="4494" operator="equal">
      <formula>"PASS"</formula>
    </cfRule>
  </conditionalFormatting>
  <conditionalFormatting sqref="G9">
    <cfRule type="cellIs" dxfId="3756" priority="4489" operator="equal">
      <formula>"Not Performed"</formula>
    </cfRule>
    <cfRule type="cellIs" dxfId="3755" priority="4490" operator="equal">
      <formula>"FAIL"</formula>
    </cfRule>
    <cfRule type="cellIs" dxfId="3754" priority="4491" operator="equal">
      <formula>"PASS"</formula>
    </cfRule>
  </conditionalFormatting>
  <conditionalFormatting sqref="G9">
    <cfRule type="cellIs" dxfId="3753" priority="4486" operator="equal">
      <formula>"Not Performed"</formula>
    </cfRule>
    <cfRule type="cellIs" dxfId="3752" priority="4487" operator="equal">
      <formula>"FAIL"</formula>
    </cfRule>
    <cfRule type="cellIs" dxfId="3751" priority="4488" operator="equal">
      <formula>"PASS"</formula>
    </cfRule>
  </conditionalFormatting>
  <conditionalFormatting sqref="G11">
    <cfRule type="cellIs" dxfId="3750" priority="4483" operator="equal">
      <formula>"Not Performed"</formula>
    </cfRule>
    <cfRule type="cellIs" dxfId="3749" priority="4484" operator="equal">
      <formula>"FAIL"</formula>
    </cfRule>
    <cfRule type="cellIs" dxfId="3748" priority="4485" operator="equal">
      <formula>"PASS"</formula>
    </cfRule>
  </conditionalFormatting>
  <conditionalFormatting sqref="G11">
    <cfRule type="cellIs" dxfId="3747" priority="4479" operator="equal">
      <formula>"Not Sure"</formula>
    </cfRule>
    <cfRule type="cellIs" dxfId="3746" priority="4480" operator="equal">
      <formula>"Not Performed"</formula>
    </cfRule>
    <cfRule type="cellIs" dxfId="3745" priority="4481" operator="equal">
      <formula>"FAIL"</formula>
    </cfRule>
    <cfRule type="cellIs" dxfId="3744" priority="4482" operator="equal">
      <formula>"PASS"</formula>
    </cfRule>
  </conditionalFormatting>
  <conditionalFormatting sqref="G11">
    <cfRule type="cellIs" dxfId="3743" priority="4476" operator="equal">
      <formula>"Not Performed"</formula>
    </cfRule>
    <cfRule type="cellIs" dxfId="3742" priority="4477" operator="equal">
      <formula>"FAIL"</formula>
    </cfRule>
    <cfRule type="cellIs" dxfId="3741" priority="4478" operator="equal">
      <formula>"PASS"</formula>
    </cfRule>
  </conditionalFormatting>
  <conditionalFormatting sqref="G11">
    <cfRule type="cellIs" dxfId="3740" priority="4473" operator="equal">
      <formula>"Not Performed"</formula>
    </cfRule>
    <cfRule type="cellIs" dxfId="3739" priority="4474" operator="equal">
      <formula>"FAIL"</formula>
    </cfRule>
    <cfRule type="cellIs" dxfId="3738" priority="4475" operator="equal">
      <formula>"PASS"</formula>
    </cfRule>
  </conditionalFormatting>
  <conditionalFormatting sqref="G11">
    <cfRule type="cellIs" dxfId="3737" priority="4470" operator="equal">
      <formula>"Not Performed"</formula>
    </cfRule>
    <cfRule type="cellIs" dxfId="3736" priority="4471" operator="equal">
      <formula>"FAIL"</formula>
    </cfRule>
    <cfRule type="cellIs" dxfId="3735" priority="4472" operator="equal">
      <formula>"PASS"</formula>
    </cfRule>
  </conditionalFormatting>
  <conditionalFormatting sqref="G11">
    <cfRule type="cellIs" dxfId="3734" priority="4467" operator="equal">
      <formula>"Not Performed"</formula>
    </cfRule>
    <cfRule type="cellIs" dxfId="3733" priority="4468" operator="equal">
      <formula>"FAIL"</formula>
    </cfRule>
    <cfRule type="cellIs" dxfId="3732" priority="4469" operator="equal">
      <formula>"PASS"</formula>
    </cfRule>
  </conditionalFormatting>
  <conditionalFormatting sqref="G11">
    <cfRule type="cellIs" dxfId="3731" priority="4464" operator="equal">
      <formula>"Not Performed"</formula>
    </cfRule>
    <cfRule type="cellIs" dxfId="3730" priority="4465" operator="equal">
      <formula>"FAIL"</formula>
    </cfRule>
    <cfRule type="cellIs" dxfId="3729" priority="4466" operator="equal">
      <formula>"PASS"</formula>
    </cfRule>
  </conditionalFormatting>
  <conditionalFormatting sqref="G11">
    <cfRule type="cellIs" dxfId="3728" priority="4461" operator="equal">
      <formula>"Not Performed"</formula>
    </cfRule>
    <cfRule type="cellIs" dxfId="3727" priority="4462" operator="equal">
      <formula>"FAIL"</formula>
    </cfRule>
    <cfRule type="cellIs" dxfId="3726" priority="4463" operator="equal">
      <formula>"PASS"</formula>
    </cfRule>
  </conditionalFormatting>
  <conditionalFormatting sqref="G11">
    <cfRule type="cellIs" dxfId="3725" priority="4458" operator="equal">
      <formula>"Not Performed"</formula>
    </cfRule>
    <cfRule type="cellIs" dxfId="3724" priority="4459" operator="equal">
      <formula>"FAIL"</formula>
    </cfRule>
    <cfRule type="cellIs" dxfId="3723" priority="4460" operator="equal">
      <formula>"PASS"</formula>
    </cfRule>
  </conditionalFormatting>
  <conditionalFormatting sqref="G11">
    <cfRule type="cellIs" dxfId="3722" priority="4454" operator="equal">
      <formula>"Not Sure"</formula>
    </cfRule>
    <cfRule type="cellIs" dxfId="3721" priority="4455" operator="equal">
      <formula>"Not Performed"</formula>
    </cfRule>
    <cfRule type="cellIs" dxfId="3720" priority="4456" operator="equal">
      <formula>"FAIL"</formula>
    </cfRule>
    <cfRule type="cellIs" dxfId="3719" priority="4457" operator="equal">
      <formula>"PASS"</formula>
    </cfRule>
  </conditionalFormatting>
  <conditionalFormatting sqref="G11">
    <cfRule type="cellIs" dxfId="3718" priority="4451" operator="equal">
      <formula>"Not Performed"</formula>
    </cfRule>
    <cfRule type="cellIs" dxfId="3717" priority="4452" operator="equal">
      <formula>"FAIL"</formula>
    </cfRule>
    <cfRule type="cellIs" dxfId="3716" priority="4453" operator="equal">
      <formula>"PASS"</formula>
    </cfRule>
  </conditionalFormatting>
  <conditionalFormatting sqref="G11">
    <cfRule type="cellIs" dxfId="3715" priority="4448" operator="equal">
      <formula>"Not Performed"</formula>
    </cfRule>
    <cfRule type="cellIs" dxfId="3714" priority="4449" operator="equal">
      <formula>"FAIL"</formula>
    </cfRule>
    <cfRule type="cellIs" dxfId="3713" priority="4450" operator="equal">
      <formula>"PASS"</formula>
    </cfRule>
  </conditionalFormatting>
  <conditionalFormatting sqref="G11">
    <cfRule type="cellIs" dxfId="3712" priority="4445" operator="equal">
      <formula>"Not Performed"</formula>
    </cfRule>
    <cfRule type="cellIs" dxfId="3711" priority="4446" operator="equal">
      <formula>"FAIL"</formula>
    </cfRule>
    <cfRule type="cellIs" dxfId="3710" priority="4447" operator="equal">
      <formula>"PASS"</formula>
    </cfRule>
  </conditionalFormatting>
  <conditionalFormatting sqref="G11">
    <cfRule type="cellIs" dxfId="3709" priority="4442" operator="equal">
      <formula>"Not Performed"</formula>
    </cfRule>
    <cfRule type="cellIs" dxfId="3708" priority="4443" operator="equal">
      <formula>"FAIL"</formula>
    </cfRule>
    <cfRule type="cellIs" dxfId="3707" priority="4444" operator="equal">
      <formula>"PASS"</formula>
    </cfRule>
  </conditionalFormatting>
  <conditionalFormatting sqref="G11">
    <cfRule type="cellIs" dxfId="3706" priority="4439" operator="equal">
      <formula>"Not Performed"</formula>
    </cfRule>
    <cfRule type="cellIs" dxfId="3705" priority="4440" operator="equal">
      <formula>"FAIL"</formula>
    </cfRule>
    <cfRule type="cellIs" dxfId="3704" priority="4441" operator="equal">
      <formula>"PASS"</formula>
    </cfRule>
  </conditionalFormatting>
  <conditionalFormatting sqref="G11">
    <cfRule type="cellIs" dxfId="3703" priority="4436" operator="equal">
      <formula>"Not Performed"</formula>
    </cfRule>
    <cfRule type="cellIs" dxfId="3702" priority="4437" operator="equal">
      <formula>"FAIL"</formula>
    </cfRule>
    <cfRule type="cellIs" dxfId="3701" priority="4438" operator="equal">
      <formula>"PASS"</formula>
    </cfRule>
  </conditionalFormatting>
  <conditionalFormatting sqref="G19">
    <cfRule type="cellIs" dxfId="3700" priority="4433" operator="equal">
      <formula>"Not Performed"</formula>
    </cfRule>
    <cfRule type="cellIs" dxfId="3699" priority="4434" operator="equal">
      <formula>"FAIL"</formula>
    </cfRule>
    <cfRule type="cellIs" dxfId="3698" priority="4435" operator="equal">
      <formula>"PASS"</formula>
    </cfRule>
  </conditionalFormatting>
  <conditionalFormatting sqref="G19">
    <cfRule type="cellIs" dxfId="3697" priority="4429" operator="equal">
      <formula>"Not Sure"</formula>
    </cfRule>
    <cfRule type="cellIs" dxfId="3696" priority="4430" operator="equal">
      <formula>"Not Performed"</formula>
    </cfRule>
    <cfRule type="cellIs" dxfId="3695" priority="4431" operator="equal">
      <formula>"FAIL"</formula>
    </cfRule>
    <cfRule type="cellIs" dxfId="3694" priority="4432" operator="equal">
      <formula>"PASS"</formula>
    </cfRule>
  </conditionalFormatting>
  <conditionalFormatting sqref="G19">
    <cfRule type="cellIs" dxfId="3693" priority="4426" operator="equal">
      <formula>"Not Performed"</formula>
    </cfRule>
    <cfRule type="cellIs" dxfId="3692" priority="4427" operator="equal">
      <formula>"FAIL"</formula>
    </cfRule>
    <cfRule type="cellIs" dxfId="3691" priority="4428" operator="equal">
      <formula>"PASS"</formula>
    </cfRule>
  </conditionalFormatting>
  <conditionalFormatting sqref="G19">
    <cfRule type="cellIs" dxfId="3690" priority="4423" operator="equal">
      <formula>"Not Performed"</formula>
    </cfRule>
    <cfRule type="cellIs" dxfId="3689" priority="4424" operator="equal">
      <formula>"FAIL"</formula>
    </cfRule>
    <cfRule type="cellIs" dxfId="3688" priority="4425" operator="equal">
      <formula>"PASS"</formula>
    </cfRule>
  </conditionalFormatting>
  <conditionalFormatting sqref="G19">
    <cfRule type="cellIs" dxfId="3687" priority="4420" operator="equal">
      <formula>"Not Performed"</formula>
    </cfRule>
    <cfRule type="cellIs" dxfId="3686" priority="4421" operator="equal">
      <formula>"FAIL"</formula>
    </cfRule>
    <cfRule type="cellIs" dxfId="3685" priority="4422" operator="equal">
      <formula>"PASS"</formula>
    </cfRule>
  </conditionalFormatting>
  <conditionalFormatting sqref="G19">
    <cfRule type="cellIs" dxfId="3684" priority="4417" operator="equal">
      <formula>"Not Performed"</formula>
    </cfRule>
    <cfRule type="cellIs" dxfId="3683" priority="4418" operator="equal">
      <formula>"FAIL"</formula>
    </cfRule>
    <cfRule type="cellIs" dxfId="3682" priority="4419" operator="equal">
      <formula>"PASS"</formula>
    </cfRule>
  </conditionalFormatting>
  <conditionalFormatting sqref="G19">
    <cfRule type="cellIs" dxfId="3681" priority="4414" operator="equal">
      <formula>"Not Performed"</formula>
    </cfRule>
    <cfRule type="cellIs" dxfId="3680" priority="4415" operator="equal">
      <formula>"FAIL"</formula>
    </cfRule>
    <cfRule type="cellIs" dxfId="3679" priority="4416" operator="equal">
      <formula>"PASS"</formula>
    </cfRule>
  </conditionalFormatting>
  <conditionalFormatting sqref="G19">
    <cfRule type="cellIs" dxfId="3678" priority="4411" operator="equal">
      <formula>"Not Performed"</formula>
    </cfRule>
    <cfRule type="cellIs" dxfId="3677" priority="4412" operator="equal">
      <formula>"FAIL"</formula>
    </cfRule>
    <cfRule type="cellIs" dxfId="3676" priority="4413" operator="equal">
      <formula>"PASS"</formula>
    </cfRule>
  </conditionalFormatting>
  <conditionalFormatting sqref="G19">
    <cfRule type="cellIs" dxfId="3675" priority="4408" operator="equal">
      <formula>"Not Performed"</formula>
    </cfRule>
    <cfRule type="cellIs" dxfId="3674" priority="4409" operator="equal">
      <formula>"FAIL"</formula>
    </cfRule>
    <cfRule type="cellIs" dxfId="3673" priority="4410" operator="equal">
      <formula>"PASS"</formula>
    </cfRule>
  </conditionalFormatting>
  <conditionalFormatting sqref="G19">
    <cfRule type="cellIs" dxfId="3672" priority="4404" operator="equal">
      <formula>"Not Sure"</formula>
    </cfRule>
    <cfRule type="cellIs" dxfId="3671" priority="4405" operator="equal">
      <formula>"Not Performed"</formula>
    </cfRule>
    <cfRule type="cellIs" dxfId="3670" priority="4406" operator="equal">
      <formula>"FAIL"</formula>
    </cfRule>
    <cfRule type="cellIs" dxfId="3669" priority="4407" operator="equal">
      <formula>"PASS"</formula>
    </cfRule>
  </conditionalFormatting>
  <conditionalFormatting sqref="G19">
    <cfRule type="cellIs" dxfId="3668" priority="4401" operator="equal">
      <formula>"Not Performed"</formula>
    </cfRule>
    <cfRule type="cellIs" dxfId="3667" priority="4402" operator="equal">
      <formula>"FAIL"</formula>
    </cfRule>
    <cfRule type="cellIs" dxfId="3666" priority="4403" operator="equal">
      <formula>"PASS"</formula>
    </cfRule>
  </conditionalFormatting>
  <conditionalFormatting sqref="G19">
    <cfRule type="cellIs" dxfId="3665" priority="4398" operator="equal">
      <formula>"Not Performed"</formula>
    </cfRule>
    <cfRule type="cellIs" dxfId="3664" priority="4399" operator="equal">
      <formula>"FAIL"</formula>
    </cfRule>
    <cfRule type="cellIs" dxfId="3663" priority="4400" operator="equal">
      <formula>"PASS"</formula>
    </cfRule>
  </conditionalFormatting>
  <conditionalFormatting sqref="G19">
    <cfRule type="cellIs" dxfId="3662" priority="4395" operator="equal">
      <formula>"Not Performed"</formula>
    </cfRule>
    <cfRule type="cellIs" dxfId="3661" priority="4396" operator="equal">
      <formula>"FAIL"</formula>
    </cfRule>
    <cfRule type="cellIs" dxfId="3660" priority="4397" operator="equal">
      <formula>"PASS"</formula>
    </cfRule>
  </conditionalFormatting>
  <conditionalFormatting sqref="G19">
    <cfRule type="cellIs" dxfId="3659" priority="4392" operator="equal">
      <formula>"Not Performed"</formula>
    </cfRule>
    <cfRule type="cellIs" dxfId="3658" priority="4393" operator="equal">
      <formula>"FAIL"</formula>
    </cfRule>
    <cfRule type="cellIs" dxfId="3657" priority="4394" operator="equal">
      <formula>"PASS"</formula>
    </cfRule>
  </conditionalFormatting>
  <conditionalFormatting sqref="G19">
    <cfRule type="cellIs" dxfId="3656" priority="4389" operator="equal">
      <formula>"Not Performed"</formula>
    </cfRule>
    <cfRule type="cellIs" dxfId="3655" priority="4390" operator="equal">
      <formula>"FAIL"</formula>
    </cfRule>
    <cfRule type="cellIs" dxfId="3654" priority="4391" operator="equal">
      <formula>"PASS"</formula>
    </cfRule>
  </conditionalFormatting>
  <conditionalFormatting sqref="G19">
    <cfRule type="cellIs" dxfId="3653" priority="4386" operator="equal">
      <formula>"Not Performed"</formula>
    </cfRule>
    <cfRule type="cellIs" dxfId="3652" priority="4387" operator="equal">
      <formula>"FAIL"</formula>
    </cfRule>
    <cfRule type="cellIs" dxfId="3651" priority="4388" operator="equal">
      <formula>"PASS"</formula>
    </cfRule>
  </conditionalFormatting>
  <conditionalFormatting sqref="G21">
    <cfRule type="cellIs" dxfId="3650" priority="4383" operator="equal">
      <formula>"Not Performed"</formula>
    </cfRule>
    <cfRule type="cellIs" dxfId="3649" priority="4384" operator="equal">
      <formula>"FAIL"</formula>
    </cfRule>
    <cfRule type="cellIs" dxfId="3648" priority="4385" operator="equal">
      <formula>"PASS"</formula>
    </cfRule>
  </conditionalFormatting>
  <conditionalFormatting sqref="G21">
    <cfRule type="cellIs" dxfId="3647" priority="4379" operator="equal">
      <formula>"Not Sure"</formula>
    </cfRule>
    <cfRule type="cellIs" dxfId="3646" priority="4380" operator="equal">
      <formula>"Not Performed"</formula>
    </cfRule>
    <cfRule type="cellIs" dxfId="3645" priority="4381" operator="equal">
      <formula>"FAIL"</formula>
    </cfRule>
    <cfRule type="cellIs" dxfId="3644" priority="4382" operator="equal">
      <formula>"PASS"</formula>
    </cfRule>
  </conditionalFormatting>
  <conditionalFormatting sqref="G21">
    <cfRule type="cellIs" dxfId="3643" priority="4376" operator="equal">
      <formula>"Not Performed"</formula>
    </cfRule>
    <cfRule type="cellIs" dxfId="3642" priority="4377" operator="equal">
      <formula>"FAIL"</formula>
    </cfRule>
    <cfRule type="cellIs" dxfId="3641" priority="4378" operator="equal">
      <formula>"PASS"</formula>
    </cfRule>
  </conditionalFormatting>
  <conditionalFormatting sqref="G21">
    <cfRule type="cellIs" dxfId="3640" priority="4373" operator="equal">
      <formula>"Not Performed"</formula>
    </cfRule>
    <cfRule type="cellIs" dxfId="3639" priority="4374" operator="equal">
      <formula>"FAIL"</formula>
    </cfRule>
    <cfRule type="cellIs" dxfId="3638" priority="4375" operator="equal">
      <formula>"PASS"</formula>
    </cfRule>
  </conditionalFormatting>
  <conditionalFormatting sqref="G21">
    <cfRule type="cellIs" dxfId="3637" priority="4370" operator="equal">
      <formula>"Not Performed"</formula>
    </cfRule>
    <cfRule type="cellIs" dxfId="3636" priority="4371" operator="equal">
      <formula>"FAIL"</formula>
    </cfRule>
    <cfRule type="cellIs" dxfId="3635" priority="4372" operator="equal">
      <formula>"PASS"</formula>
    </cfRule>
  </conditionalFormatting>
  <conditionalFormatting sqref="G21">
    <cfRule type="cellIs" dxfId="3634" priority="4367" operator="equal">
      <formula>"Not Performed"</formula>
    </cfRule>
    <cfRule type="cellIs" dxfId="3633" priority="4368" operator="equal">
      <formula>"FAIL"</formula>
    </cfRule>
    <cfRule type="cellIs" dxfId="3632" priority="4369" operator="equal">
      <formula>"PASS"</formula>
    </cfRule>
  </conditionalFormatting>
  <conditionalFormatting sqref="G21">
    <cfRule type="cellIs" dxfId="3631" priority="4364" operator="equal">
      <formula>"Not Performed"</formula>
    </cfRule>
    <cfRule type="cellIs" dxfId="3630" priority="4365" operator="equal">
      <formula>"FAIL"</formula>
    </cfRule>
    <cfRule type="cellIs" dxfId="3629" priority="4366" operator="equal">
      <formula>"PASS"</formula>
    </cfRule>
  </conditionalFormatting>
  <conditionalFormatting sqref="G21">
    <cfRule type="cellIs" dxfId="3628" priority="4361" operator="equal">
      <formula>"Not Performed"</formula>
    </cfRule>
    <cfRule type="cellIs" dxfId="3627" priority="4362" operator="equal">
      <formula>"FAIL"</formula>
    </cfRule>
    <cfRule type="cellIs" dxfId="3626" priority="4363" operator="equal">
      <formula>"PASS"</formula>
    </cfRule>
  </conditionalFormatting>
  <conditionalFormatting sqref="G21">
    <cfRule type="cellIs" dxfId="3625" priority="4358" operator="equal">
      <formula>"Not Performed"</formula>
    </cfRule>
    <cfRule type="cellIs" dxfId="3624" priority="4359" operator="equal">
      <formula>"FAIL"</formula>
    </cfRule>
    <cfRule type="cellIs" dxfId="3623" priority="4360" operator="equal">
      <formula>"PASS"</formula>
    </cfRule>
  </conditionalFormatting>
  <conditionalFormatting sqref="G21">
    <cfRule type="cellIs" dxfId="3622" priority="4354" operator="equal">
      <formula>"Not Sure"</formula>
    </cfRule>
    <cfRule type="cellIs" dxfId="3621" priority="4355" operator="equal">
      <formula>"Not Performed"</formula>
    </cfRule>
    <cfRule type="cellIs" dxfId="3620" priority="4356" operator="equal">
      <formula>"FAIL"</formula>
    </cfRule>
    <cfRule type="cellIs" dxfId="3619" priority="4357" operator="equal">
      <formula>"PASS"</formula>
    </cfRule>
  </conditionalFormatting>
  <conditionalFormatting sqref="G21">
    <cfRule type="cellIs" dxfId="3618" priority="4351" operator="equal">
      <formula>"Not Performed"</formula>
    </cfRule>
    <cfRule type="cellIs" dxfId="3617" priority="4352" operator="equal">
      <formula>"FAIL"</formula>
    </cfRule>
    <cfRule type="cellIs" dxfId="3616" priority="4353" operator="equal">
      <formula>"PASS"</formula>
    </cfRule>
  </conditionalFormatting>
  <conditionalFormatting sqref="G21">
    <cfRule type="cellIs" dxfId="3615" priority="4348" operator="equal">
      <formula>"Not Performed"</formula>
    </cfRule>
    <cfRule type="cellIs" dxfId="3614" priority="4349" operator="equal">
      <formula>"FAIL"</formula>
    </cfRule>
    <cfRule type="cellIs" dxfId="3613" priority="4350" operator="equal">
      <formula>"PASS"</formula>
    </cfRule>
  </conditionalFormatting>
  <conditionalFormatting sqref="G21">
    <cfRule type="cellIs" dxfId="3612" priority="4345" operator="equal">
      <formula>"Not Performed"</formula>
    </cfRule>
    <cfRule type="cellIs" dxfId="3611" priority="4346" operator="equal">
      <formula>"FAIL"</formula>
    </cfRule>
    <cfRule type="cellIs" dxfId="3610" priority="4347" operator="equal">
      <formula>"PASS"</formula>
    </cfRule>
  </conditionalFormatting>
  <conditionalFormatting sqref="G21">
    <cfRule type="cellIs" dxfId="3609" priority="4342" operator="equal">
      <formula>"Not Performed"</formula>
    </cfRule>
    <cfRule type="cellIs" dxfId="3608" priority="4343" operator="equal">
      <formula>"FAIL"</formula>
    </cfRule>
    <cfRule type="cellIs" dxfId="3607" priority="4344" operator="equal">
      <formula>"PASS"</formula>
    </cfRule>
  </conditionalFormatting>
  <conditionalFormatting sqref="G21">
    <cfRule type="cellIs" dxfId="3606" priority="4339" operator="equal">
      <formula>"Not Performed"</formula>
    </cfRule>
    <cfRule type="cellIs" dxfId="3605" priority="4340" operator="equal">
      <formula>"FAIL"</formula>
    </cfRule>
    <cfRule type="cellIs" dxfId="3604" priority="4341" operator="equal">
      <formula>"PASS"</formula>
    </cfRule>
  </conditionalFormatting>
  <conditionalFormatting sqref="G21">
    <cfRule type="cellIs" dxfId="3603" priority="4336" operator="equal">
      <formula>"Not Performed"</formula>
    </cfRule>
    <cfRule type="cellIs" dxfId="3602" priority="4337" operator="equal">
      <formula>"FAIL"</formula>
    </cfRule>
    <cfRule type="cellIs" dxfId="3601" priority="4338" operator="equal">
      <formula>"PASS"</formula>
    </cfRule>
  </conditionalFormatting>
  <conditionalFormatting sqref="G23">
    <cfRule type="cellIs" dxfId="3600" priority="4333" operator="equal">
      <formula>"Not Performed"</formula>
    </cfRule>
    <cfRule type="cellIs" dxfId="3599" priority="4334" operator="equal">
      <formula>"FAIL"</formula>
    </cfRule>
    <cfRule type="cellIs" dxfId="3598" priority="4335" operator="equal">
      <formula>"PASS"</formula>
    </cfRule>
  </conditionalFormatting>
  <conditionalFormatting sqref="G23">
    <cfRule type="cellIs" dxfId="3597" priority="4329" operator="equal">
      <formula>"Not Sure"</formula>
    </cfRule>
    <cfRule type="cellIs" dxfId="3596" priority="4330" operator="equal">
      <formula>"Not Performed"</formula>
    </cfRule>
    <cfRule type="cellIs" dxfId="3595" priority="4331" operator="equal">
      <formula>"FAIL"</formula>
    </cfRule>
    <cfRule type="cellIs" dxfId="3594" priority="4332" operator="equal">
      <formula>"PASS"</formula>
    </cfRule>
  </conditionalFormatting>
  <conditionalFormatting sqref="G23">
    <cfRule type="cellIs" dxfId="3593" priority="4326" operator="equal">
      <formula>"Not Performed"</formula>
    </cfRule>
    <cfRule type="cellIs" dxfId="3592" priority="4327" operator="equal">
      <formula>"FAIL"</formula>
    </cfRule>
    <cfRule type="cellIs" dxfId="3591" priority="4328" operator="equal">
      <formula>"PASS"</formula>
    </cfRule>
  </conditionalFormatting>
  <conditionalFormatting sqref="G23">
    <cfRule type="cellIs" dxfId="3590" priority="4323" operator="equal">
      <formula>"Not Performed"</formula>
    </cfRule>
    <cfRule type="cellIs" dxfId="3589" priority="4324" operator="equal">
      <formula>"FAIL"</formula>
    </cfRule>
    <cfRule type="cellIs" dxfId="3588" priority="4325" operator="equal">
      <formula>"PASS"</formula>
    </cfRule>
  </conditionalFormatting>
  <conditionalFormatting sqref="G23">
    <cfRule type="cellIs" dxfId="3587" priority="4320" operator="equal">
      <formula>"Not Performed"</formula>
    </cfRule>
    <cfRule type="cellIs" dxfId="3586" priority="4321" operator="equal">
      <formula>"FAIL"</formula>
    </cfRule>
    <cfRule type="cellIs" dxfId="3585" priority="4322" operator="equal">
      <formula>"PASS"</formula>
    </cfRule>
  </conditionalFormatting>
  <conditionalFormatting sqref="G23">
    <cfRule type="cellIs" dxfId="3584" priority="4317" operator="equal">
      <formula>"Not Performed"</formula>
    </cfRule>
    <cfRule type="cellIs" dxfId="3583" priority="4318" operator="equal">
      <formula>"FAIL"</formula>
    </cfRule>
    <cfRule type="cellIs" dxfId="3582" priority="4319" operator="equal">
      <formula>"PASS"</formula>
    </cfRule>
  </conditionalFormatting>
  <conditionalFormatting sqref="G23">
    <cfRule type="cellIs" dxfId="3581" priority="4314" operator="equal">
      <formula>"Not Performed"</formula>
    </cfRule>
    <cfRule type="cellIs" dxfId="3580" priority="4315" operator="equal">
      <formula>"FAIL"</formula>
    </cfRule>
    <cfRule type="cellIs" dxfId="3579" priority="4316" operator="equal">
      <formula>"PASS"</formula>
    </cfRule>
  </conditionalFormatting>
  <conditionalFormatting sqref="G23">
    <cfRule type="cellIs" dxfId="3578" priority="4311" operator="equal">
      <formula>"Not Performed"</formula>
    </cfRule>
    <cfRule type="cellIs" dxfId="3577" priority="4312" operator="equal">
      <formula>"FAIL"</formula>
    </cfRule>
    <cfRule type="cellIs" dxfId="3576" priority="4313" operator="equal">
      <formula>"PASS"</formula>
    </cfRule>
  </conditionalFormatting>
  <conditionalFormatting sqref="G23">
    <cfRule type="cellIs" dxfId="3575" priority="4308" operator="equal">
      <formula>"Not Performed"</formula>
    </cfRule>
    <cfRule type="cellIs" dxfId="3574" priority="4309" operator="equal">
      <formula>"FAIL"</formula>
    </cfRule>
    <cfRule type="cellIs" dxfId="3573" priority="4310" operator="equal">
      <formula>"PASS"</formula>
    </cfRule>
  </conditionalFormatting>
  <conditionalFormatting sqref="G23">
    <cfRule type="cellIs" dxfId="3572" priority="4304" operator="equal">
      <formula>"Not Sure"</formula>
    </cfRule>
    <cfRule type="cellIs" dxfId="3571" priority="4305" operator="equal">
      <formula>"Not Performed"</formula>
    </cfRule>
    <cfRule type="cellIs" dxfId="3570" priority="4306" operator="equal">
      <formula>"FAIL"</formula>
    </cfRule>
    <cfRule type="cellIs" dxfId="3569" priority="4307" operator="equal">
      <formula>"PASS"</formula>
    </cfRule>
  </conditionalFormatting>
  <conditionalFormatting sqref="G23">
    <cfRule type="cellIs" dxfId="3568" priority="4301" operator="equal">
      <formula>"Not Performed"</formula>
    </cfRule>
    <cfRule type="cellIs" dxfId="3567" priority="4302" operator="equal">
      <formula>"FAIL"</formula>
    </cfRule>
    <cfRule type="cellIs" dxfId="3566" priority="4303" operator="equal">
      <formula>"PASS"</formula>
    </cfRule>
  </conditionalFormatting>
  <conditionalFormatting sqref="G23">
    <cfRule type="cellIs" dxfId="3565" priority="4298" operator="equal">
      <formula>"Not Performed"</formula>
    </cfRule>
    <cfRule type="cellIs" dxfId="3564" priority="4299" operator="equal">
      <formula>"FAIL"</formula>
    </cfRule>
    <cfRule type="cellIs" dxfId="3563" priority="4300" operator="equal">
      <formula>"PASS"</formula>
    </cfRule>
  </conditionalFormatting>
  <conditionalFormatting sqref="G23">
    <cfRule type="cellIs" dxfId="3562" priority="4295" operator="equal">
      <formula>"Not Performed"</formula>
    </cfRule>
    <cfRule type="cellIs" dxfId="3561" priority="4296" operator="equal">
      <formula>"FAIL"</formula>
    </cfRule>
    <cfRule type="cellIs" dxfId="3560" priority="4297" operator="equal">
      <formula>"PASS"</formula>
    </cfRule>
  </conditionalFormatting>
  <conditionalFormatting sqref="G23">
    <cfRule type="cellIs" dxfId="3559" priority="4292" operator="equal">
      <formula>"Not Performed"</formula>
    </cfRule>
    <cfRule type="cellIs" dxfId="3558" priority="4293" operator="equal">
      <formula>"FAIL"</formula>
    </cfRule>
    <cfRule type="cellIs" dxfId="3557" priority="4294" operator="equal">
      <formula>"PASS"</formula>
    </cfRule>
  </conditionalFormatting>
  <conditionalFormatting sqref="G23">
    <cfRule type="cellIs" dxfId="3556" priority="4289" operator="equal">
      <formula>"Not Performed"</formula>
    </cfRule>
    <cfRule type="cellIs" dxfId="3555" priority="4290" operator="equal">
      <formula>"FAIL"</formula>
    </cfRule>
    <cfRule type="cellIs" dxfId="3554" priority="4291" operator="equal">
      <formula>"PASS"</formula>
    </cfRule>
  </conditionalFormatting>
  <conditionalFormatting sqref="G23">
    <cfRule type="cellIs" dxfId="3553" priority="4286" operator="equal">
      <formula>"Not Performed"</formula>
    </cfRule>
    <cfRule type="cellIs" dxfId="3552" priority="4287" operator="equal">
      <formula>"FAIL"</formula>
    </cfRule>
    <cfRule type="cellIs" dxfId="3551" priority="4288" operator="equal">
      <formula>"PASS"</formula>
    </cfRule>
  </conditionalFormatting>
  <conditionalFormatting sqref="G25">
    <cfRule type="cellIs" dxfId="3550" priority="4283" operator="equal">
      <formula>"Not Performed"</formula>
    </cfRule>
    <cfRule type="cellIs" dxfId="3549" priority="4284" operator="equal">
      <formula>"FAIL"</formula>
    </cfRule>
    <cfRule type="cellIs" dxfId="3548" priority="4285" operator="equal">
      <formula>"PASS"</formula>
    </cfRule>
  </conditionalFormatting>
  <conditionalFormatting sqref="G25">
    <cfRule type="cellIs" dxfId="3547" priority="4279" operator="equal">
      <formula>"Not Sure"</formula>
    </cfRule>
    <cfRule type="cellIs" dxfId="3546" priority="4280" operator="equal">
      <formula>"Not Performed"</formula>
    </cfRule>
    <cfRule type="cellIs" dxfId="3545" priority="4281" operator="equal">
      <formula>"FAIL"</formula>
    </cfRule>
    <cfRule type="cellIs" dxfId="3544" priority="4282" operator="equal">
      <formula>"PASS"</formula>
    </cfRule>
  </conditionalFormatting>
  <conditionalFormatting sqref="G25">
    <cfRule type="cellIs" dxfId="3543" priority="4276" operator="equal">
      <formula>"Not Performed"</formula>
    </cfRule>
    <cfRule type="cellIs" dxfId="3542" priority="4277" operator="equal">
      <formula>"FAIL"</formula>
    </cfRule>
    <cfRule type="cellIs" dxfId="3541" priority="4278" operator="equal">
      <formula>"PASS"</formula>
    </cfRule>
  </conditionalFormatting>
  <conditionalFormatting sqref="G25">
    <cfRule type="cellIs" dxfId="3540" priority="4273" operator="equal">
      <formula>"Not Performed"</formula>
    </cfRule>
    <cfRule type="cellIs" dxfId="3539" priority="4274" operator="equal">
      <formula>"FAIL"</formula>
    </cfRule>
    <cfRule type="cellIs" dxfId="3538" priority="4275" operator="equal">
      <formula>"PASS"</formula>
    </cfRule>
  </conditionalFormatting>
  <conditionalFormatting sqref="G25">
    <cfRule type="cellIs" dxfId="3537" priority="4270" operator="equal">
      <formula>"Not Performed"</formula>
    </cfRule>
    <cfRule type="cellIs" dxfId="3536" priority="4271" operator="equal">
      <formula>"FAIL"</formula>
    </cfRule>
    <cfRule type="cellIs" dxfId="3535" priority="4272" operator="equal">
      <formula>"PASS"</formula>
    </cfRule>
  </conditionalFormatting>
  <conditionalFormatting sqref="G25">
    <cfRule type="cellIs" dxfId="3534" priority="4267" operator="equal">
      <formula>"Not Performed"</formula>
    </cfRule>
    <cfRule type="cellIs" dxfId="3533" priority="4268" operator="equal">
      <formula>"FAIL"</formula>
    </cfRule>
    <cfRule type="cellIs" dxfId="3532" priority="4269" operator="equal">
      <formula>"PASS"</formula>
    </cfRule>
  </conditionalFormatting>
  <conditionalFormatting sqref="G25">
    <cfRule type="cellIs" dxfId="3531" priority="4264" operator="equal">
      <formula>"Not Performed"</formula>
    </cfRule>
    <cfRule type="cellIs" dxfId="3530" priority="4265" operator="equal">
      <formula>"FAIL"</formula>
    </cfRule>
    <cfRule type="cellIs" dxfId="3529" priority="4266" operator="equal">
      <formula>"PASS"</formula>
    </cfRule>
  </conditionalFormatting>
  <conditionalFormatting sqref="G25">
    <cfRule type="cellIs" dxfId="3528" priority="4261" operator="equal">
      <formula>"Not Performed"</formula>
    </cfRule>
    <cfRule type="cellIs" dxfId="3527" priority="4262" operator="equal">
      <formula>"FAIL"</formula>
    </cfRule>
    <cfRule type="cellIs" dxfId="3526" priority="4263" operator="equal">
      <formula>"PASS"</formula>
    </cfRule>
  </conditionalFormatting>
  <conditionalFormatting sqref="G25">
    <cfRule type="cellIs" dxfId="3525" priority="4258" operator="equal">
      <formula>"Not Performed"</formula>
    </cfRule>
    <cfRule type="cellIs" dxfId="3524" priority="4259" operator="equal">
      <formula>"FAIL"</formula>
    </cfRule>
    <cfRule type="cellIs" dxfId="3523" priority="4260" operator="equal">
      <formula>"PASS"</formula>
    </cfRule>
  </conditionalFormatting>
  <conditionalFormatting sqref="G25">
    <cfRule type="cellIs" dxfId="3522" priority="4254" operator="equal">
      <formula>"Not Sure"</formula>
    </cfRule>
    <cfRule type="cellIs" dxfId="3521" priority="4255" operator="equal">
      <formula>"Not Performed"</formula>
    </cfRule>
    <cfRule type="cellIs" dxfId="3520" priority="4256" operator="equal">
      <formula>"FAIL"</formula>
    </cfRule>
    <cfRule type="cellIs" dxfId="3519" priority="4257" operator="equal">
      <formula>"PASS"</formula>
    </cfRule>
  </conditionalFormatting>
  <conditionalFormatting sqref="G25">
    <cfRule type="cellIs" dxfId="3518" priority="4251" operator="equal">
      <formula>"Not Performed"</formula>
    </cfRule>
    <cfRule type="cellIs" dxfId="3517" priority="4252" operator="equal">
      <formula>"FAIL"</formula>
    </cfRule>
    <cfRule type="cellIs" dxfId="3516" priority="4253" operator="equal">
      <formula>"PASS"</formula>
    </cfRule>
  </conditionalFormatting>
  <conditionalFormatting sqref="G25">
    <cfRule type="cellIs" dxfId="3515" priority="4248" operator="equal">
      <formula>"Not Performed"</formula>
    </cfRule>
    <cfRule type="cellIs" dxfId="3514" priority="4249" operator="equal">
      <formula>"FAIL"</formula>
    </cfRule>
    <cfRule type="cellIs" dxfId="3513" priority="4250" operator="equal">
      <formula>"PASS"</formula>
    </cfRule>
  </conditionalFormatting>
  <conditionalFormatting sqref="G25">
    <cfRule type="cellIs" dxfId="3512" priority="4245" operator="equal">
      <formula>"Not Performed"</formula>
    </cfRule>
    <cfRule type="cellIs" dxfId="3511" priority="4246" operator="equal">
      <formula>"FAIL"</formula>
    </cfRule>
    <cfRule type="cellIs" dxfId="3510" priority="4247" operator="equal">
      <formula>"PASS"</formula>
    </cfRule>
  </conditionalFormatting>
  <conditionalFormatting sqref="G25">
    <cfRule type="cellIs" dxfId="3509" priority="4242" operator="equal">
      <formula>"Not Performed"</formula>
    </cfRule>
    <cfRule type="cellIs" dxfId="3508" priority="4243" operator="equal">
      <formula>"FAIL"</formula>
    </cfRule>
    <cfRule type="cellIs" dxfId="3507" priority="4244" operator="equal">
      <formula>"PASS"</formula>
    </cfRule>
  </conditionalFormatting>
  <conditionalFormatting sqref="G25">
    <cfRule type="cellIs" dxfId="3506" priority="4239" operator="equal">
      <formula>"Not Performed"</formula>
    </cfRule>
    <cfRule type="cellIs" dxfId="3505" priority="4240" operator="equal">
      <formula>"FAIL"</formula>
    </cfRule>
    <cfRule type="cellIs" dxfId="3504" priority="4241" operator="equal">
      <formula>"PASS"</formula>
    </cfRule>
  </conditionalFormatting>
  <conditionalFormatting sqref="G25">
    <cfRule type="cellIs" dxfId="3503" priority="4236" operator="equal">
      <formula>"Not Performed"</formula>
    </cfRule>
    <cfRule type="cellIs" dxfId="3502" priority="4237" operator="equal">
      <formula>"FAIL"</formula>
    </cfRule>
    <cfRule type="cellIs" dxfId="3501" priority="4238" operator="equal">
      <formula>"PASS"</formula>
    </cfRule>
  </conditionalFormatting>
  <conditionalFormatting sqref="G27">
    <cfRule type="cellIs" dxfId="3500" priority="4233" operator="equal">
      <formula>"Not Performed"</formula>
    </cfRule>
    <cfRule type="cellIs" dxfId="3499" priority="4234" operator="equal">
      <formula>"FAIL"</formula>
    </cfRule>
    <cfRule type="cellIs" dxfId="3498" priority="4235" operator="equal">
      <formula>"PASS"</formula>
    </cfRule>
  </conditionalFormatting>
  <conditionalFormatting sqref="G27">
    <cfRule type="cellIs" dxfId="3497" priority="4229" operator="equal">
      <formula>"Not Sure"</formula>
    </cfRule>
    <cfRule type="cellIs" dxfId="3496" priority="4230" operator="equal">
      <formula>"Not Performed"</formula>
    </cfRule>
    <cfRule type="cellIs" dxfId="3495" priority="4231" operator="equal">
      <formula>"FAIL"</formula>
    </cfRule>
    <cfRule type="cellIs" dxfId="3494" priority="4232" operator="equal">
      <formula>"PASS"</formula>
    </cfRule>
  </conditionalFormatting>
  <conditionalFormatting sqref="G27">
    <cfRule type="cellIs" dxfId="3493" priority="4226" operator="equal">
      <formula>"Not Performed"</formula>
    </cfRule>
    <cfRule type="cellIs" dxfId="3492" priority="4227" operator="equal">
      <formula>"FAIL"</formula>
    </cfRule>
    <cfRule type="cellIs" dxfId="3491" priority="4228" operator="equal">
      <formula>"PASS"</formula>
    </cfRule>
  </conditionalFormatting>
  <conditionalFormatting sqref="G27">
    <cfRule type="cellIs" dxfId="3490" priority="4223" operator="equal">
      <formula>"Not Performed"</formula>
    </cfRule>
    <cfRule type="cellIs" dxfId="3489" priority="4224" operator="equal">
      <formula>"FAIL"</formula>
    </cfRule>
    <cfRule type="cellIs" dxfId="3488" priority="4225" operator="equal">
      <formula>"PASS"</formula>
    </cfRule>
  </conditionalFormatting>
  <conditionalFormatting sqref="G27">
    <cfRule type="cellIs" dxfId="3487" priority="4220" operator="equal">
      <formula>"Not Performed"</formula>
    </cfRule>
    <cfRule type="cellIs" dxfId="3486" priority="4221" operator="equal">
      <formula>"FAIL"</formula>
    </cfRule>
    <cfRule type="cellIs" dxfId="3485" priority="4222" operator="equal">
      <formula>"PASS"</formula>
    </cfRule>
  </conditionalFormatting>
  <conditionalFormatting sqref="G27">
    <cfRule type="cellIs" dxfId="3484" priority="4217" operator="equal">
      <formula>"Not Performed"</formula>
    </cfRule>
    <cfRule type="cellIs" dxfId="3483" priority="4218" operator="equal">
      <formula>"FAIL"</formula>
    </cfRule>
    <cfRule type="cellIs" dxfId="3482" priority="4219" operator="equal">
      <formula>"PASS"</formula>
    </cfRule>
  </conditionalFormatting>
  <conditionalFormatting sqref="G27">
    <cfRule type="cellIs" dxfId="3481" priority="4214" operator="equal">
      <formula>"Not Performed"</formula>
    </cfRule>
    <cfRule type="cellIs" dxfId="3480" priority="4215" operator="equal">
      <formula>"FAIL"</formula>
    </cfRule>
    <cfRule type="cellIs" dxfId="3479" priority="4216" operator="equal">
      <formula>"PASS"</formula>
    </cfRule>
  </conditionalFormatting>
  <conditionalFormatting sqref="G27">
    <cfRule type="cellIs" dxfId="3478" priority="4211" operator="equal">
      <formula>"Not Performed"</formula>
    </cfRule>
    <cfRule type="cellIs" dxfId="3477" priority="4212" operator="equal">
      <formula>"FAIL"</formula>
    </cfRule>
    <cfRule type="cellIs" dxfId="3476" priority="4213" operator="equal">
      <formula>"PASS"</formula>
    </cfRule>
  </conditionalFormatting>
  <conditionalFormatting sqref="G27">
    <cfRule type="cellIs" dxfId="3475" priority="4208" operator="equal">
      <formula>"Not Performed"</formula>
    </cfRule>
    <cfRule type="cellIs" dxfId="3474" priority="4209" operator="equal">
      <formula>"FAIL"</formula>
    </cfRule>
    <cfRule type="cellIs" dxfId="3473" priority="4210" operator="equal">
      <formula>"PASS"</formula>
    </cfRule>
  </conditionalFormatting>
  <conditionalFormatting sqref="G27">
    <cfRule type="cellIs" dxfId="3472" priority="4204" operator="equal">
      <formula>"Not Sure"</formula>
    </cfRule>
    <cfRule type="cellIs" dxfId="3471" priority="4205" operator="equal">
      <formula>"Not Performed"</formula>
    </cfRule>
    <cfRule type="cellIs" dxfId="3470" priority="4206" operator="equal">
      <formula>"FAIL"</formula>
    </cfRule>
    <cfRule type="cellIs" dxfId="3469" priority="4207" operator="equal">
      <formula>"PASS"</formula>
    </cfRule>
  </conditionalFormatting>
  <conditionalFormatting sqref="G27">
    <cfRule type="cellIs" dxfId="3468" priority="4201" operator="equal">
      <formula>"Not Performed"</formula>
    </cfRule>
    <cfRule type="cellIs" dxfId="3467" priority="4202" operator="equal">
      <formula>"FAIL"</formula>
    </cfRule>
    <cfRule type="cellIs" dxfId="3466" priority="4203" operator="equal">
      <formula>"PASS"</formula>
    </cfRule>
  </conditionalFormatting>
  <conditionalFormatting sqref="G27">
    <cfRule type="cellIs" dxfId="3465" priority="4198" operator="equal">
      <formula>"Not Performed"</formula>
    </cfRule>
    <cfRule type="cellIs" dxfId="3464" priority="4199" operator="equal">
      <formula>"FAIL"</formula>
    </cfRule>
    <cfRule type="cellIs" dxfId="3463" priority="4200" operator="equal">
      <formula>"PASS"</formula>
    </cfRule>
  </conditionalFormatting>
  <conditionalFormatting sqref="G27">
    <cfRule type="cellIs" dxfId="3462" priority="4195" operator="equal">
      <formula>"Not Performed"</formula>
    </cfRule>
    <cfRule type="cellIs" dxfId="3461" priority="4196" operator="equal">
      <formula>"FAIL"</formula>
    </cfRule>
    <cfRule type="cellIs" dxfId="3460" priority="4197" operator="equal">
      <formula>"PASS"</formula>
    </cfRule>
  </conditionalFormatting>
  <conditionalFormatting sqref="G27">
    <cfRule type="cellIs" dxfId="3459" priority="4192" operator="equal">
      <formula>"Not Performed"</formula>
    </cfRule>
    <cfRule type="cellIs" dxfId="3458" priority="4193" operator="equal">
      <formula>"FAIL"</formula>
    </cfRule>
    <cfRule type="cellIs" dxfId="3457" priority="4194" operator="equal">
      <formula>"PASS"</formula>
    </cfRule>
  </conditionalFormatting>
  <conditionalFormatting sqref="G27">
    <cfRule type="cellIs" dxfId="3456" priority="4189" operator="equal">
      <formula>"Not Performed"</formula>
    </cfRule>
    <cfRule type="cellIs" dxfId="3455" priority="4190" operator="equal">
      <formula>"FAIL"</formula>
    </cfRule>
    <cfRule type="cellIs" dxfId="3454" priority="4191" operator="equal">
      <formula>"PASS"</formula>
    </cfRule>
  </conditionalFormatting>
  <conditionalFormatting sqref="G27">
    <cfRule type="cellIs" dxfId="3453" priority="4186" operator="equal">
      <formula>"Not Performed"</formula>
    </cfRule>
    <cfRule type="cellIs" dxfId="3452" priority="4187" operator="equal">
      <formula>"FAIL"</formula>
    </cfRule>
    <cfRule type="cellIs" dxfId="3451" priority="4188" operator="equal">
      <formula>"PASS"</formula>
    </cfRule>
  </conditionalFormatting>
  <conditionalFormatting sqref="G68">
    <cfRule type="cellIs" dxfId="3450" priority="2513" operator="equal">
      <formula>"Not Performed"</formula>
    </cfRule>
    <cfRule type="cellIs" dxfId="3449" priority="2514" operator="equal">
      <formula>"FAIL"</formula>
    </cfRule>
    <cfRule type="cellIs" dxfId="3448" priority="2515" operator="equal">
      <formula>"PASS"</formula>
    </cfRule>
  </conditionalFormatting>
  <conditionalFormatting sqref="G29">
    <cfRule type="cellIs" dxfId="3447" priority="4183" operator="equal">
      <formula>"Not Performed"</formula>
    </cfRule>
    <cfRule type="cellIs" dxfId="3446" priority="4184" operator="equal">
      <formula>"FAIL"</formula>
    </cfRule>
    <cfRule type="cellIs" dxfId="3445" priority="4185" operator="equal">
      <formula>"PASS"</formula>
    </cfRule>
  </conditionalFormatting>
  <conditionalFormatting sqref="G29">
    <cfRule type="cellIs" dxfId="3444" priority="4179" operator="equal">
      <formula>"Not Sure"</formula>
    </cfRule>
    <cfRule type="cellIs" dxfId="3443" priority="4180" operator="equal">
      <formula>"Not Performed"</formula>
    </cfRule>
    <cfRule type="cellIs" dxfId="3442" priority="4181" operator="equal">
      <formula>"FAIL"</formula>
    </cfRule>
    <cfRule type="cellIs" dxfId="3441" priority="4182" operator="equal">
      <formula>"PASS"</formula>
    </cfRule>
  </conditionalFormatting>
  <conditionalFormatting sqref="G29">
    <cfRule type="cellIs" dxfId="3440" priority="4176" operator="equal">
      <formula>"Not Performed"</formula>
    </cfRule>
    <cfRule type="cellIs" dxfId="3439" priority="4177" operator="equal">
      <formula>"FAIL"</formula>
    </cfRule>
    <cfRule type="cellIs" dxfId="3438" priority="4178" operator="equal">
      <formula>"PASS"</formula>
    </cfRule>
  </conditionalFormatting>
  <conditionalFormatting sqref="G29">
    <cfRule type="cellIs" dxfId="3437" priority="4173" operator="equal">
      <formula>"Not Performed"</formula>
    </cfRule>
    <cfRule type="cellIs" dxfId="3436" priority="4174" operator="equal">
      <formula>"FAIL"</formula>
    </cfRule>
    <cfRule type="cellIs" dxfId="3435" priority="4175" operator="equal">
      <formula>"PASS"</formula>
    </cfRule>
  </conditionalFormatting>
  <conditionalFormatting sqref="G29">
    <cfRule type="cellIs" dxfId="3434" priority="4170" operator="equal">
      <formula>"Not Performed"</formula>
    </cfRule>
    <cfRule type="cellIs" dxfId="3433" priority="4171" operator="equal">
      <formula>"FAIL"</formula>
    </cfRule>
    <cfRule type="cellIs" dxfId="3432" priority="4172" operator="equal">
      <formula>"PASS"</formula>
    </cfRule>
  </conditionalFormatting>
  <conditionalFormatting sqref="G29">
    <cfRule type="cellIs" dxfId="3431" priority="4167" operator="equal">
      <formula>"Not Performed"</formula>
    </cfRule>
    <cfRule type="cellIs" dxfId="3430" priority="4168" operator="equal">
      <formula>"FAIL"</formula>
    </cfRule>
    <cfRule type="cellIs" dxfId="3429" priority="4169" operator="equal">
      <formula>"PASS"</formula>
    </cfRule>
  </conditionalFormatting>
  <conditionalFormatting sqref="G29">
    <cfRule type="cellIs" dxfId="3428" priority="4164" operator="equal">
      <formula>"Not Performed"</formula>
    </cfRule>
    <cfRule type="cellIs" dxfId="3427" priority="4165" operator="equal">
      <formula>"FAIL"</formula>
    </cfRule>
    <cfRule type="cellIs" dxfId="3426" priority="4166" operator="equal">
      <formula>"PASS"</formula>
    </cfRule>
  </conditionalFormatting>
  <conditionalFormatting sqref="G29">
    <cfRule type="cellIs" dxfId="3425" priority="4161" operator="equal">
      <formula>"Not Performed"</formula>
    </cfRule>
    <cfRule type="cellIs" dxfId="3424" priority="4162" operator="equal">
      <formula>"FAIL"</formula>
    </cfRule>
    <cfRule type="cellIs" dxfId="3423" priority="4163" operator="equal">
      <formula>"PASS"</formula>
    </cfRule>
  </conditionalFormatting>
  <conditionalFormatting sqref="G29">
    <cfRule type="cellIs" dxfId="3422" priority="4158" operator="equal">
      <formula>"Not Performed"</formula>
    </cfRule>
    <cfRule type="cellIs" dxfId="3421" priority="4159" operator="equal">
      <formula>"FAIL"</formula>
    </cfRule>
    <cfRule type="cellIs" dxfId="3420" priority="4160" operator="equal">
      <formula>"PASS"</formula>
    </cfRule>
  </conditionalFormatting>
  <conditionalFormatting sqref="G29">
    <cfRule type="cellIs" dxfId="3419" priority="4154" operator="equal">
      <formula>"Not Sure"</formula>
    </cfRule>
    <cfRule type="cellIs" dxfId="3418" priority="4155" operator="equal">
      <formula>"Not Performed"</formula>
    </cfRule>
    <cfRule type="cellIs" dxfId="3417" priority="4156" operator="equal">
      <formula>"FAIL"</formula>
    </cfRule>
    <cfRule type="cellIs" dxfId="3416" priority="4157" operator="equal">
      <formula>"PASS"</formula>
    </cfRule>
  </conditionalFormatting>
  <conditionalFormatting sqref="G29">
    <cfRule type="cellIs" dxfId="3415" priority="4151" operator="equal">
      <formula>"Not Performed"</formula>
    </cfRule>
    <cfRule type="cellIs" dxfId="3414" priority="4152" operator="equal">
      <formula>"FAIL"</formula>
    </cfRule>
    <cfRule type="cellIs" dxfId="3413" priority="4153" operator="equal">
      <formula>"PASS"</formula>
    </cfRule>
  </conditionalFormatting>
  <conditionalFormatting sqref="G29">
    <cfRule type="cellIs" dxfId="3412" priority="4148" operator="equal">
      <formula>"Not Performed"</formula>
    </cfRule>
    <cfRule type="cellIs" dxfId="3411" priority="4149" operator="equal">
      <formula>"FAIL"</formula>
    </cfRule>
    <cfRule type="cellIs" dxfId="3410" priority="4150" operator="equal">
      <formula>"PASS"</formula>
    </cfRule>
  </conditionalFormatting>
  <conditionalFormatting sqref="G29">
    <cfRule type="cellIs" dxfId="3409" priority="4145" operator="equal">
      <formula>"Not Performed"</formula>
    </cfRule>
    <cfRule type="cellIs" dxfId="3408" priority="4146" operator="equal">
      <formula>"FAIL"</formula>
    </cfRule>
    <cfRule type="cellIs" dxfId="3407" priority="4147" operator="equal">
      <formula>"PASS"</formula>
    </cfRule>
  </conditionalFormatting>
  <conditionalFormatting sqref="G29">
    <cfRule type="cellIs" dxfId="3406" priority="4142" operator="equal">
      <formula>"Not Performed"</formula>
    </cfRule>
    <cfRule type="cellIs" dxfId="3405" priority="4143" operator="equal">
      <formula>"FAIL"</formula>
    </cfRule>
    <cfRule type="cellIs" dxfId="3404" priority="4144" operator="equal">
      <formula>"PASS"</formula>
    </cfRule>
  </conditionalFormatting>
  <conditionalFormatting sqref="G29">
    <cfRule type="cellIs" dxfId="3403" priority="4139" operator="equal">
      <formula>"Not Performed"</formula>
    </cfRule>
    <cfRule type="cellIs" dxfId="3402" priority="4140" operator="equal">
      <formula>"FAIL"</formula>
    </cfRule>
    <cfRule type="cellIs" dxfId="3401" priority="4141" operator="equal">
      <formula>"PASS"</formula>
    </cfRule>
  </conditionalFormatting>
  <conditionalFormatting sqref="G29">
    <cfRule type="cellIs" dxfId="3400" priority="4136" operator="equal">
      <formula>"Not Performed"</formula>
    </cfRule>
    <cfRule type="cellIs" dxfId="3399" priority="4137" operator="equal">
      <formula>"FAIL"</formula>
    </cfRule>
    <cfRule type="cellIs" dxfId="3398" priority="4138" operator="equal">
      <formula>"PASS"</formula>
    </cfRule>
  </conditionalFormatting>
  <conditionalFormatting sqref="G30:G38">
    <cfRule type="cellIs" dxfId="3397" priority="4133" operator="equal">
      <formula>"Not Performed"</formula>
    </cfRule>
    <cfRule type="cellIs" dxfId="3396" priority="4134" operator="equal">
      <formula>"FAIL"</formula>
    </cfRule>
    <cfRule type="cellIs" dxfId="3395" priority="4135" operator="equal">
      <formula>"PASS"</formula>
    </cfRule>
  </conditionalFormatting>
  <conditionalFormatting sqref="G30:G38">
    <cfRule type="cellIs" dxfId="3394" priority="4129" operator="equal">
      <formula>"Not Sure"</formula>
    </cfRule>
    <cfRule type="cellIs" dxfId="3393" priority="4130" operator="equal">
      <formula>"Not Performed"</formula>
    </cfRule>
    <cfRule type="cellIs" dxfId="3392" priority="4131" operator="equal">
      <formula>"FAIL"</formula>
    </cfRule>
    <cfRule type="cellIs" dxfId="3391" priority="4132" operator="equal">
      <formula>"PASS"</formula>
    </cfRule>
  </conditionalFormatting>
  <conditionalFormatting sqref="G30:G38">
    <cfRule type="cellIs" dxfId="3390" priority="4126" operator="equal">
      <formula>"Not Performed"</formula>
    </cfRule>
    <cfRule type="cellIs" dxfId="3389" priority="4127" operator="equal">
      <formula>"FAIL"</formula>
    </cfRule>
    <cfRule type="cellIs" dxfId="3388" priority="4128" operator="equal">
      <formula>"PASS"</formula>
    </cfRule>
  </conditionalFormatting>
  <conditionalFormatting sqref="G30:G38">
    <cfRule type="cellIs" dxfId="3387" priority="4123" operator="equal">
      <formula>"Not Performed"</formula>
    </cfRule>
    <cfRule type="cellIs" dxfId="3386" priority="4124" operator="equal">
      <formula>"FAIL"</formula>
    </cfRule>
    <cfRule type="cellIs" dxfId="3385" priority="4125" operator="equal">
      <formula>"PASS"</formula>
    </cfRule>
  </conditionalFormatting>
  <conditionalFormatting sqref="G30:G38">
    <cfRule type="cellIs" dxfId="3384" priority="4120" operator="equal">
      <formula>"Not Performed"</formula>
    </cfRule>
    <cfRule type="cellIs" dxfId="3383" priority="4121" operator="equal">
      <formula>"FAIL"</formula>
    </cfRule>
    <cfRule type="cellIs" dxfId="3382" priority="4122" operator="equal">
      <formula>"PASS"</formula>
    </cfRule>
  </conditionalFormatting>
  <conditionalFormatting sqref="G30:G38">
    <cfRule type="cellIs" dxfId="3381" priority="4117" operator="equal">
      <formula>"Not Performed"</formula>
    </cfRule>
    <cfRule type="cellIs" dxfId="3380" priority="4118" operator="equal">
      <formula>"FAIL"</formula>
    </cfRule>
    <cfRule type="cellIs" dxfId="3379" priority="4119" operator="equal">
      <formula>"PASS"</formula>
    </cfRule>
  </conditionalFormatting>
  <conditionalFormatting sqref="G30:G38">
    <cfRule type="cellIs" dxfId="3378" priority="4114" operator="equal">
      <formula>"Not Performed"</formula>
    </cfRule>
    <cfRule type="cellIs" dxfId="3377" priority="4115" operator="equal">
      <formula>"FAIL"</formula>
    </cfRule>
    <cfRule type="cellIs" dxfId="3376" priority="4116" operator="equal">
      <formula>"PASS"</formula>
    </cfRule>
  </conditionalFormatting>
  <conditionalFormatting sqref="G30:G38">
    <cfRule type="cellIs" dxfId="3375" priority="4111" operator="equal">
      <formula>"Not Performed"</formula>
    </cfRule>
    <cfRule type="cellIs" dxfId="3374" priority="4112" operator="equal">
      <formula>"FAIL"</formula>
    </cfRule>
    <cfRule type="cellIs" dxfId="3373" priority="4113" operator="equal">
      <formula>"PASS"</formula>
    </cfRule>
  </conditionalFormatting>
  <conditionalFormatting sqref="G30:G38">
    <cfRule type="cellIs" dxfId="3372" priority="4108" operator="equal">
      <formula>"Not Performed"</formula>
    </cfRule>
    <cfRule type="cellIs" dxfId="3371" priority="4109" operator="equal">
      <formula>"FAIL"</formula>
    </cfRule>
    <cfRule type="cellIs" dxfId="3370" priority="4110" operator="equal">
      <formula>"PASS"</formula>
    </cfRule>
  </conditionalFormatting>
  <conditionalFormatting sqref="G30:G38">
    <cfRule type="cellIs" dxfId="3369" priority="4104" operator="equal">
      <formula>"Not Sure"</formula>
    </cfRule>
    <cfRule type="cellIs" dxfId="3368" priority="4105" operator="equal">
      <formula>"Not Performed"</formula>
    </cfRule>
    <cfRule type="cellIs" dxfId="3367" priority="4106" operator="equal">
      <formula>"FAIL"</formula>
    </cfRule>
    <cfRule type="cellIs" dxfId="3366" priority="4107" operator="equal">
      <formula>"PASS"</formula>
    </cfRule>
  </conditionalFormatting>
  <conditionalFormatting sqref="G30:G38">
    <cfRule type="cellIs" dxfId="3365" priority="4101" operator="equal">
      <formula>"Not Performed"</formula>
    </cfRule>
    <cfRule type="cellIs" dxfId="3364" priority="4102" operator="equal">
      <formula>"FAIL"</formula>
    </cfRule>
    <cfRule type="cellIs" dxfId="3363" priority="4103" operator="equal">
      <formula>"PASS"</formula>
    </cfRule>
  </conditionalFormatting>
  <conditionalFormatting sqref="G30:G38">
    <cfRule type="cellIs" dxfId="3362" priority="4098" operator="equal">
      <formula>"Not Performed"</formula>
    </cfRule>
    <cfRule type="cellIs" dxfId="3361" priority="4099" operator="equal">
      <formula>"FAIL"</formula>
    </cfRule>
    <cfRule type="cellIs" dxfId="3360" priority="4100" operator="equal">
      <formula>"PASS"</formula>
    </cfRule>
  </conditionalFormatting>
  <conditionalFormatting sqref="G30:G38">
    <cfRule type="cellIs" dxfId="3359" priority="4095" operator="equal">
      <formula>"Not Performed"</formula>
    </cfRule>
    <cfRule type="cellIs" dxfId="3358" priority="4096" operator="equal">
      <formula>"FAIL"</formula>
    </cfRule>
    <cfRule type="cellIs" dxfId="3357" priority="4097" operator="equal">
      <formula>"PASS"</formula>
    </cfRule>
  </conditionalFormatting>
  <conditionalFormatting sqref="G30:G38">
    <cfRule type="cellIs" dxfId="3356" priority="4092" operator="equal">
      <formula>"Not Performed"</formula>
    </cfRule>
    <cfRule type="cellIs" dxfId="3355" priority="4093" operator="equal">
      <formula>"FAIL"</formula>
    </cfRule>
    <cfRule type="cellIs" dxfId="3354" priority="4094" operator="equal">
      <formula>"PASS"</formula>
    </cfRule>
  </conditionalFormatting>
  <conditionalFormatting sqref="G30:G38">
    <cfRule type="cellIs" dxfId="3353" priority="4089" operator="equal">
      <formula>"Not Performed"</formula>
    </cfRule>
    <cfRule type="cellIs" dxfId="3352" priority="4090" operator="equal">
      <formula>"FAIL"</formula>
    </cfRule>
    <cfRule type="cellIs" dxfId="3351" priority="4091" operator="equal">
      <formula>"PASS"</formula>
    </cfRule>
  </conditionalFormatting>
  <conditionalFormatting sqref="G30:G38">
    <cfRule type="cellIs" dxfId="3350" priority="4086" operator="equal">
      <formula>"Not Performed"</formula>
    </cfRule>
    <cfRule type="cellIs" dxfId="3349" priority="4087" operator="equal">
      <formula>"FAIL"</formula>
    </cfRule>
    <cfRule type="cellIs" dxfId="3348" priority="4088" operator="equal">
      <formula>"PASS"</formula>
    </cfRule>
  </conditionalFormatting>
  <conditionalFormatting sqref="G31">
    <cfRule type="cellIs" dxfId="3347" priority="4083" operator="equal">
      <formula>"Not Performed"</formula>
    </cfRule>
    <cfRule type="cellIs" dxfId="3346" priority="4084" operator="equal">
      <formula>"FAIL"</formula>
    </cfRule>
    <cfRule type="cellIs" dxfId="3345" priority="4085" operator="equal">
      <formula>"PASS"</formula>
    </cfRule>
  </conditionalFormatting>
  <conditionalFormatting sqref="G31">
    <cfRule type="cellIs" dxfId="3344" priority="4079" operator="equal">
      <formula>"Not Sure"</formula>
    </cfRule>
    <cfRule type="cellIs" dxfId="3343" priority="4080" operator="equal">
      <formula>"Not Performed"</formula>
    </cfRule>
    <cfRule type="cellIs" dxfId="3342" priority="4081" operator="equal">
      <formula>"FAIL"</formula>
    </cfRule>
    <cfRule type="cellIs" dxfId="3341" priority="4082" operator="equal">
      <formula>"PASS"</formula>
    </cfRule>
  </conditionalFormatting>
  <conditionalFormatting sqref="G31">
    <cfRule type="cellIs" dxfId="3340" priority="4076" operator="equal">
      <formula>"Not Performed"</formula>
    </cfRule>
    <cfRule type="cellIs" dxfId="3339" priority="4077" operator="equal">
      <formula>"FAIL"</formula>
    </cfRule>
    <cfRule type="cellIs" dxfId="3338" priority="4078" operator="equal">
      <formula>"PASS"</formula>
    </cfRule>
  </conditionalFormatting>
  <conditionalFormatting sqref="G31">
    <cfRule type="cellIs" dxfId="3337" priority="4073" operator="equal">
      <formula>"Not Performed"</formula>
    </cfRule>
    <cfRule type="cellIs" dxfId="3336" priority="4074" operator="equal">
      <formula>"FAIL"</formula>
    </cfRule>
    <cfRule type="cellIs" dxfId="3335" priority="4075" operator="equal">
      <formula>"PASS"</formula>
    </cfRule>
  </conditionalFormatting>
  <conditionalFormatting sqref="G31">
    <cfRule type="cellIs" dxfId="3334" priority="4070" operator="equal">
      <formula>"Not Performed"</formula>
    </cfRule>
    <cfRule type="cellIs" dxfId="3333" priority="4071" operator="equal">
      <formula>"FAIL"</formula>
    </cfRule>
    <cfRule type="cellIs" dxfId="3332" priority="4072" operator="equal">
      <formula>"PASS"</formula>
    </cfRule>
  </conditionalFormatting>
  <conditionalFormatting sqref="G31">
    <cfRule type="cellIs" dxfId="3331" priority="4067" operator="equal">
      <formula>"Not Performed"</formula>
    </cfRule>
    <cfRule type="cellIs" dxfId="3330" priority="4068" operator="equal">
      <formula>"FAIL"</formula>
    </cfRule>
    <cfRule type="cellIs" dxfId="3329" priority="4069" operator="equal">
      <formula>"PASS"</formula>
    </cfRule>
  </conditionalFormatting>
  <conditionalFormatting sqref="G31">
    <cfRule type="cellIs" dxfId="3328" priority="4064" operator="equal">
      <formula>"Not Performed"</formula>
    </cfRule>
    <cfRule type="cellIs" dxfId="3327" priority="4065" operator="equal">
      <formula>"FAIL"</formula>
    </cfRule>
    <cfRule type="cellIs" dxfId="3326" priority="4066" operator="equal">
      <formula>"PASS"</formula>
    </cfRule>
  </conditionalFormatting>
  <conditionalFormatting sqref="G31">
    <cfRule type="cellIs" dxfId="3325" priority="4061" operator="equal">
      <formula>"Not Performed"</formula>
    </cfRule>
    <cfRule type="cellIs" dxfId="3324" priority="4062" operator="equal">
      <formula>"FAIL"</formula>
    </cfRule>
    <cfRule type="cellIs" dxfId="3323" priority="4063" operator="equal">
      <formula>"PASS"</formula>
    </cfRule>
  </conditionalFormatting>
  <conditionalFormatting sqref="G31">
    <cfRule type="cellIs" dxfId="3322" priority="4058" operator="equal">
      <formula>"Not Performed"</formula>
    </cfRule>
    <cfRule type="cellIs" dxfId="3321" priority="4059" operator="equal">
      <formula>"FAIL"</formula>
    </cfRule>
    <cfRule type="cellIs" dxfId="3320" priority="4060" operator="equal">
      <formula>"PASS"</formula>
    </cfRule>
  </conditionalFormatting>
  <conditionalFormatting sqref="G31">
    <cfRule type="cellIs" dxfId="3319" priority="4054" operator="equal">
      <formula>"Not Sure"</formula>
    </cfRule>
    <cfRule type="cellIs" dxfId="3318" priority="4055" operator="equal">
      <formula>"Not Performed"</formula>
    </cfRule>
    <cfRule type="cellIs" dxfId="3317" priority="4056" operator="equal">
      <formula>"FAIL"</formula>
    </cfRule>
    <cfRule type="cellIs" dxfId="3316" priority="4057" operator="equal">
      <formula>"PASS"</formula>
    </cfRule>
  </conditionalFormatting>
  <conditionalFormatting sqref="G31">
    <cfRule type="cellIs" dxfId="3315" priority="4051" operator="equal">
      <formula>"Not Performed"</formula>
    </cfRule>
    <cfRule type="cellIs" dxfId="3314" priority="4052" operator="equal">
      <formula>"FAIL"</formula>
    </cfRule>
    <cfRule type="cellIs" dxfId="3313" priority="4053" operator="equal">
      <formula>"PASS"</formula>
    </cfRule>
  </conditionalFormatting>
  <conditionalFormatting sqref="G31">
    <cfRule type="cellIs" dxfId="3312" priority="4048" operator="equal">
      <formula>"Not Performed"</formula>
    </cfRule>
    <cfRule type="cellIs" dxfId="3311" priority="4049" operator="equal">
      <formula>"FAIL"</formula>
    </cfRule>
    <cfRule type="cellIs" dxfId="3310" priority="4050" operator="equal">
      <formula>"PASS"</formula>
    </cfRule>
  </conditionalFormatting>
  <conditionalFormatting sqref="G31">
    <cfRule type="cellIs" dxfId="3309" priority="4045" operator="equal">
      <formula>"Not Performed"</formula>
    </cfRule>
    <cfRule type="cellIs" dxfId="3308" priority="4046" operator="equal">
      <formula>"FAIL"</formula>
    </cfRule>
    <cfRule type="cellIs" dxfId="3307" priority="4047" operator="equal">
      <formula>"PASS"</formula>
    </cfRule>
  </conditionalFormatting>
  <conditionalFormatting sqref="G31">
    <cfRule type="cellIs" dxfId="3306" priority="4042" operator="equal">
      <formula>"Not Performed"</formula>
    </cfRule>
    <cfRule type="cellIs" dxfId="3305" priority="4043" operator="equal">
      <formula>"FAIL"</formula>
    </cfRule>
    <cfRule type="cellIs" dxfId="3304" priority="4044" operator="equal">
      <formula>"PASS"</formula>
    </cfRule>
  </conditionalFormatting>
  <conditionalFormatting sqref="G31">
    <cfRule type="cellIs" dxfId="3303" priority="4039" operator="equal">
      <formula>"Not Performed"</formula>
    </cfRule>
    <cfRule type="cellIs" dxfId="3302" priority="4040" operator="equal">
      <formula>"FAIL"</formula>
    </cfRule>
    <cfRule type="cellIs" dxfId="3301" priority="4041" operator="equal">
      <formula>"PASS"</formula>
    </cfRule>
  </conditionalFormatting>
  <conditionalFormatting sqref="G31">
    <cfRule type="cellIs" dxfId="3300" priority="4036" operator="equal">
      <formula>"Not Performed"</formula>
    </cfRule>
    <cfRule type="cellIs" dxfId="3299" priority="4037" operator="equal">
      <formula>"FAIL"</formula>
    </cfRule>
    <cfRule type="cellIs" dxfId="3298" priority="4038" operator="equal">
      <formula>"PASS"</formula>
    </cfRule>
  </conditionalFormatting>
  <conditionalFormatting sqref="G32">
    <cfRule type="cellIs" dxfId="3297" priority="4033" operator="equal">
      <formula>"Not Performed"</formula>
    </cfRule>
    <cfRule type="cellIs" dxfId="3296" priority="4034" operator="equal">
      <formula>"FAIL"</formula>
    </cfRule>
    <cfRule type="cellIs" dxfId="3295" priority="4035" operator="equal">
      <formula>"PASS"</formula>
    </cfRule>
  </conditionalFormatting>
  <conditionalFormatting sqref="G32">
    <cfRule type="cellIs" dxfId="3294" priority="4029" operator="equal">
      <formula>"Not Sure"</formula>
    </cfRule>
    <cfRule type="cellIs" dxfId="3293" priority="4030" operator="equal">
      <formula>"Not Performed"</formula>
    </cfRule>
    <cfRule type="cellIs" dxfId="3292" priority="4031" operator="equal">
      <formula>"FAIL"</formula>
    </cfRule>
    <cfRule type="cellIs" dxfId="3291" priority="4032" operator="equal">
      <formula>"PASS"</formula>
    </cfRule>
  </conditionalFormatting>
  <conditionalFormatting sqref="G32">
    <cfRule type="cellIs" dxfId="3290" priority="4026" operator="equal">
      <formula>"Not Performed"</formula>
    </cfRule>
    <cfRule type="cellIs" dxfId="3289" priority="4027" operator="equal">
      <formula>"FAIL"</formula>
    </cfRule>
    <cfRule type="cellIs" dxfId="3288" priority="4028" operator="equal">
      <formula>"PASS"</formula>
    </cfRule>
  </conditionalFormatting>
  <conditionalFormatting sqref="G32">
    <cfRule type="cellIs" dxfId="3287" priority="4023" operator="equal">
      <formula>"Not Performed"</formula>
    </cfRule>
    <cfRule type="cellIs" dxfId="3286" priority="4024" operator="equal">
      <formula>"FAIL"</formula>
    </cfRule>
    <cfRule type="cellIs" dxfId="3285" priority="4025" operator="equal">
      <formula>"PASS"</formula>
    </cfRule>
  </conditionalFormatting>
  <conditionalFormatting sqref="G32">
    <cfRule type="cellIs" dxfId="3284" priority="4020" operator="equal">
      <formula>"Not Performed"</formula>
    </cfRule>
    <cfRule type="cellIs" dxfId="3283" priority="4021" operator="equal">
      <formula>"FAIL"</formula>
    </cfRule>
    <cfRule type="cellIs" dxfId="3282" priority="4022" operator="equal">
      <formula>"PASS"</formula>
    </cfRule>
  </conditionalFormatting>
  <conditionalFormatting sqref="G32">
    <cfRule type="cellIs" dxfId="3281" priority="4017" operator="equal">
      <formula>"Not Performed"</formula>
    </cfRule>
    <cfRule type="cellIs" dxfId="3280" priority="4018" operator="equal">
      <formula>"FAIL"</formula>
    </cfRule>
    <cfRule type="cellIs" dxfId="3279" priority="4019" operator="equal">
      <formula>"PASS"</formula>
    </cfRule>
  </conditionalFormatting>
  <conditionalFormatting sqref="G32">
    <cfRule type="cellIs" dxfId="3278" priority="4014" operator="equal">
      <formula>"Not Performed"</formula>
    </cfRule>
    <cfRule type="cellIs" dxfId="3277" priority="4015" operator="equal">
      <formula>"FAIL"</formula>
    </cfRule>
    <cfRule type="cellIs" dxfId="3276" priority="4016" operator="equal">
      <formula>"PASS"</formula>
    </cfRule>
  </conditionalFormatting>
  <conditionalFormatting sqref="G32">
    <cfRule type="cellIs" dxfId="3275" priority="4011" operator="equal">
      <formula>"Not Performed"</formula>
    </cfRule>
    <cfRule type="cellIs" dxfId="3274" priority="4012" operator="equal">
      <formula>"FAIL"</formula>
    </cfRule>
    <cfRule type="cellIs" dxfId="3273" priority="4013" operator="equal">
      <formula>"PASS"</formula>
    </cfRule>
  </conditionalFormatting>
  <conditionalFormatting sqref="G32">
    <cfRule type="cellIs" dxfId="3272" priority="4008" operator="equal">
      <formula>"Not Performed"</formula>
    </cfRule>
    <cfRule type="cellIs" dxfId="3271" priority="4009" operator="equal">
      <formula>"FAIL"</formula>
    </cfRule>
    <cfRule type="cellIs" dxfId="3270" priority="4010" operator="equal">
      <formula>"PASS"</formula>
    </cfRule>
  </conditionalFormatting>
  <conditionalFormatting sqref="G32">
    <cfRule type="cellIs" dxfId="3269" priority="4004" operator="equal">
      <formula>"Not Sure"</formula>
    </cfRule>
    <cfRule type="cellIs" dxfId="3268" priority="4005" operator="equal">
      <formula>"Not Performed"</formula>
    </cfRule>
    <cfRule type="cellIs" dxfId="3267" priority="4006" operator="equal">
      <formula>"FAIL"</formula>
    </cfRule>
    <cfRule type="cellIs" dxfId="3266" priority="4007" operator="equal">
      <formula>"PASS"</formula>
    </cfRule>
  </conditionalFormatting>
  <conditionalFormatting sqref="G32">
    <cfRule type="cellIs" dxfId="3265" priority="4001" operator="equal">
      <formula>"Not Performed"</formula>
    </cfRule>
    <cfRule type="cellIs" dxfId="3264" priority="4002" operator="equal">
      <formula>"FAIL"</formula>
    </cfRule>
    <cfRule type="cellIs" dxfId="3263" priority="4003" operator="equal">
      <formula>"PASS"</formula>
    </cfRule>
  </conditionalFormatting>
  <conditionalFormatting sqref="G32">
    <cfRule type="cellIs" dxfId="3262" priority="3998" operator="equal">
      <formula>"Not Performed"</formula>
    </cfRule>
    <cfRule type="cellIs" dxfId="3261" priority="3999" operator="equal">
      <formula>"FAIL"</formula>
    </cfRule>
    <cfRule type="cellIs" dxfId="3260" priority="4000" operator="equal">
      <formula>"PASS"</formula>
    </cfRule>
  </conditionalFormatting>
  <conditionalFormatting sqref="G32">
    <cfRule type="cellIs" dxfId="3259" priority="3995" operator="equal">
      <formula>"Not Performed"</formula>
    </cfRule>
    <cfRule type="cellIs" dxfId="3258" priority="3996" operator="equal">
      <formula>"FAIL"</formula>
    </cfRule>
    <cfRule type="cellIs" dxfId="3257" priority="3997" operator="equal">
      <formula>"PASS"</formula>
    </cfRule>
  </conditionalFormatting>
  <conditionalFormatting sqref="G32">
    <cfRule type="cellIs" dxfId="3256" priority="3992" operator="equal">
      <formula>"Not Performed"</formula>
    </cfRule>
    <cfRule type="cellIs" dxfId="3255" priority="3993" operator="equal">
      <formula>"FAIL"</formula>
    </cfRule>
    <cfRule type="cellIs" dxfId="3254" priority="3994" operator="equal">
      <formula>"PASS"</formula>
    </cfRule>
  </conditionalFormatting>
  <conditionalFormatting sqref="G32">
    <cfRule type="cellIs" dxfId="3253" priority="3989" operator="equal">
      <formula>"Not Performed"</formula>
    </cfRule>
    <cfRule type="cellIs" dxfId="3252" priority="3990" operator="equal">
      <formula>"FAIL"</formula>
    </cfRule>
    <cfRule type="cellIs" dxfId="3251" priority="3991" operator="equal">
      <formula>"PASS"</formula>
    </cfRule>
  </conditionalFormatting>
  <conditionalFormatting sqref="G32">
    <cfRule type="cellIs" dxfId="3250" priority="3986" operator="equal">
      <formula>"Not Performed"</formula>
    </cfRule>
    <cfRule type="cellIs" dxfId="3249" priority="3987" operator="equal">
      <formula>"FAIL"</formula>
    </cfRule>
    <cfRule type="cellIs" dxfId="3248" priority="3988" operator="equal">
      <formula>"PASS"</formula>
    </cfRule>
  </conditionalFormatting>
  <conditionalFormatting sqref="G34">
    <cfRule type="cellIs" dxfId="3247" priority="3983" operator="equal">
      <formula>"Not Performed"</formula>
    </cfRule>
    <cfRule type="cellIs" dxfId="3246" priority="3984" operator="equal">
      <formula>"FAIL"</formula>
    </cfRule>
    <cfRule type="cellIs" dxfId="3245" priority="3985" operator="equal">
      <formula>"PASS"</formula>
    </cfRule>
  </conditionalFormatting>
  <conditionalFormatting sqref="G34">
    <cfRule type="cellIs" dxfId="3244" priority="3979" operator="equal">
      <formula>"Not Sure"</formula>
    </cfRule>
    <cfRule type="cellIs" dxfId="3243" priority="3980" operator="equal">
      <formula>"Not Performed"</formula>
    </cfRule>
    <cfRule type="cellIs" dxfId="3242" priority="3981" operator="equal">
      <formula>"FAIL"</formula>
    </cfRule>
    <cfRule type="cellIs" dxfId="3241" priority="3982" operator="equal">
      <formula>"PASS"</formula>
    </cfRule>
  </conditionalFormatting>
  <conditionalFormatting sqref="G34">
    <cfRule type="cellIs" dxfId="3240" priority="3976" operator="equal">
      <formula>"Not Performed"</formula>
    </cfRule>
    <cfRule type="cellIs" dxfId="3239" priority="3977" operator="equal">
      <formula>"FAIL"</formula>
    </cfRule>
    <cfRule type="cellIs" dxfId="3238" priority="3978" operator="equal">
      <formula>"PASS"</formula>
    </cfRule>
  </conditionalFormatting>
  <conditionalFormatting sqref="G34">
    <cfRule type="cellIs" dxfId="3237" priority="3973" operator="equal">
      <formula>"Not Performed"</formula>
    </cfRule>
    <cfRule type="cellIs" dxfId="3236" priority="3974" operator="equal">
      <formula>"FAIL"</formula>
    </cfRule>
    <cfRule type="cellIs" dxfId="3235" priority="3975" operator="equal">
      <formula>"PASS"</formula>
    </cfRule>
  </conditionalFormatting>
  <conditionalFormatting sqref="G34">
    <cfRule type="cellIs" dxfId="3234" priority="3970" operator="equal">
      <formula>"Not Performed"</formula>
    </cfRule>
    <cfRule type="cellIs" dxfId="3233" priority="3971" operator="equal">
      <formula>"FAIL"</formula>
    </cfRule>
    <cfRule type="cellIs" dxfId="3232" priority="3972" operator="equal">
      <formula>"PASS"</formula>
    </cfRule>
  </conditionalFormatting>
  <conditionalFormatting sqref="G34">
    <cfRule type="cellIs" dxfId="3231" priority="3967" operator="equal">
      <formula>"Not Performed"</formula>
    </cfRule>
    <cfRule type="cellIs" dxfId="3230" priority="3968" operator="equal">
      <formula>"FAIL"</formula>
    </cfRule>
    <cfRule type="cellIs" dxfId="3229" priority="3969" operator="equal">
      <formula>"PASS"</formula>
    </cfRule>
  </conditionalFormatting>
  <conditionalFormatting sqref="G34">
    <cfRule type="cellIs" dxfId="3228" priority="3964" operator="equal">
      <formula>"Not Performed"</formula>
    </cfRule>
    <cfRule type="cellIs" dxfId="3227" priority="3965" operator="equal">
      <formula>"FAIL"</formula>
    </cfRule>
    <cfRule type="cellIs" dxfId="3226" priority="3966" operator="equal">
      <formula>"PASS"</formula>
    </cfRule>
  </conditionalFormatting>
  <conditionalFormatting sqref="G34">
    <cfRule type="cellIs" dxfId="3225" priority="3961" operator="equal">
      <formula>"Not Performed"</formula>
    </cfRule>
    <cfRule type="cellIs" dxfId="3224" priority="3962" operator="equal">
      <formula>"FAIL"</formula>
    </cfRule>
    <cfRule type="cellIs" dxfId="3223" priority="3963" operator="equal">
      <formula>"PASS"</formula>
    </cfRule>
  </conditionalFormatting>
  <conditionalFormatting sqref="G34">
    <cfRule type="cellIs" dxfId="3222" priority="3958" operator="equal">
      <formula>"Not Performed"</formula>
    </cfRule>
    <cfRule type="cellIs" dxfId="3221" priority="3959" operator="equal">
      <formula>"FAIL"</formula>
    </cfRule>
    <cfRule type="cellIs" dxfId="3220" priority="3960" operator="equal">
      <formula>"PASS"</formula>
    </cfRule>
  </conditionalFormatting>
  <conditionalFormatting sqref="G34">
    <cfRule type="cellIs" dxfId="3219" priority="3954" operator="equal">
      <formula>"Not Sure"</formula>
    </cfRule>
    <cfRule type="cellIs" dxfId="3218" priority="3955" operator="equal">
      <formula>"Not Performed"</formula>
    </cfRule>
    <cfRule type="cellIs" dxfId="3217" priority="3956" operator="equal">
      <formula>"FAIL"</formula>
    </cfRule>
    <cfRule type="cellIs" dxfId="3216" priority="3957" operator="equal">
      <formula>"PASS"</formula>
    </cfRule>
  </conditionalFormatting>
  <conditionalFormatting sqref="G34">
    <cfRule type="cellIs" dxfId="3215" priority="3951" operator="equal">
      <formula>"Not Performed"</formula>
    </cfRule>
    <cfRule type="cellIs" dxfId="3214" priority="3952" operator="equal">
      <formula>"FAIL"</formula>
    </cfRule>
    <cfRule type="cellIs" dxfId="3213" priority="3953" operator="equal">
      <formula>"PASS"</formula>
    </cfRule>
  </conditionalFormatting>
  <conditionalFormatting sqref="G34">
    <cfRule type="cellIs" dxfId="3212" priority="3948" operator="equal">
      <formula>"Not Performed"</formula>
    </cfRule>
    <cfRule type="cellIs" dxfId="3211" priority="3949" operator="equal">
      <formula>"FAIL"</formula>
    </cfRule>
    <cfRule type="cellIs" dxfId="3210" priority="3950" operator="equal">
      <formula>"PASS"</formula>
    </cfRule>
  </conditionalFormatting>
  <conditionalFormatting sqref="G34">
    <cfRule type="cellIs" dxfId="3209" priority="3945" operator="equal">
      <formula>"Not Performed"</formula>
    </cfRule>
    <cfRule type="cellIs" dxfId="3208" priority="3946" operator="equal">
      <formula>"FAIL"</formula>
    </cfRule>
    <cfRule type="cellIs" dxfId="3207" priority="3947" operator="equal">
      <formula>"PASS"</formula>
    </cfRule>
  </conditionalFormatting>
  <conditionalFormatting sqref="G34">
    <cfRule type="cellIs" dxfId="3206" priority="3942" operator="equal">
      <formula>"Not Performed"</formula>
    </cfRule>
    <cfRule type="cellIs" dxfId="3205" priority="3943" operator="equal">
      <formula>"FAIL"</formula>
    </cfRule>
    <cfRule type="cellIs" dxfId="3204" priority="3944" operator="equal">
      <formula>"PASS"</formula>
    </cfRule>
  </conditionalFormatting>
  <conditionalFormatting sqref="G34">
    <cfRule type="cellIs" dxfId="3203" priority="3939" operator="equal">
      <formula>"Not Performed"</formula>
    </cfRule>
    <cfRule type="cellIs" dxfId="3202" priority="3940" operator="equal">
      <formula>"FAIL"</formula>
    </cfRule>
    <cfRule type="cellIs" dxfId="3201" priority="3941" operator="equal">
      <formula>"PASS"</formula>
    </cfRule>
  </conditionalFormatting>
  <conditionalFormatting sqref="G34">
    <cfRule type="cellIs" dxfId="3200" priority="3936" operator="equal">
      <formula>"Not Performed"</formula>
    </cfRule>
    <cfRule type="cellIs" dxfId="3199" priority="3937" operator="equal">
      <formula>"FAIL"</formula>
    </cfRule>
    <cfRule type="cellIs" dxfId="3198" priority="3938" operator="equal">
      <formula>"PASS"</formula>
    </cfRule>
  </conditionalFormatting>
  <conditionalFormatting sqref="G35">
    <cfRule type="cellIs" dxfId="3197" priority="3933" operator="equal">
      <formula>"Not Performed"</formula>
    </cfRule>
    <cfRule type="cellIs" dxfId="3196" priority="3934" operator="equal">
      <formula>"FAIL"</formula>
    </cfRule>
    <cfRule type="cellIs" dxfId="3195" priority="3935" operator="equal">
      <formula>"PASS"</formula>
    </cfRule>
  </conditionalFormatting>
  <conditionalFormatting sqref="G35">
    <cfRule type="cellIs" dxfId="3194" priority="3929" operator="equal">
      <formula>"Not Sure"</formula>
    </cfRule>
    <cfRule type="cellIs" dxfId="3193" priority="3930" operator="equal">
      <formula>"Not Performed"</formula>
    </cfRule>
    <cfRule type="cellIs" dxfId="3192" priority="3931" operator="equal">
      <formula>"FAIL"</formula>
    </cfRule>
    <cfRule type="cellIs" dxfId="3191" priority="3932" operator="equal">
      <formula>"PASS"</formula>
    </cfRule>
  </conditionalFormatting>
  <conditionalFormatting sqref="G35">
    <cfRule type="cellIs" dxfId="3190" priority="3926" operator="equal">
      <formula>"Not Performed"</formula>
    </cfRule>
    <cfRule type="cellIs" dxfId="3189" priority="3927" operator="equal">
      <formula>"FAIL"</formula>
    </cfRule>
    <cfRule type="cellIs" dxfId="3188" priority="3928" operator="equal">
      <formula>"PASS"</formula>
    </cfRule>
  </conditionalFormatting>
  <conditionalFormatting sqref="G35">
    <cfRule type="cellIs" dxfId="3187" priority="3923" operator="equal">
      <formula>"Not Performed"</formula>
    </cfRule>
    <cfRule type="cellIs" dxfId="3186" priority="3924" operator="equal">
      <formula>"FAIL"</formula>
    </cfRule>
    <cfRule type="cellIs" dxfId="3185" priority="3925" operator="equal">
      <formula>"PASS"</formula>
    </cfRule>
  </conditionalFormatting>
  <conditionalFormatting sqref="G35">
    <cfRule type="cellIs" dxfId="3184" priority="3920" operator="equal">
      <formula>"Not Performed"</formula>
    </cfRule>
    <cfRule type="cellIs" dxfId="3183" priority="3921" operator="equal">
      <formula>"FAIL"</formula>
    </cfRule>
    <cfRule type="cellIs" dxfId="3182" priority="3922" operator="equal">
      <formula>"PASS"</formula>
    </cfRule>
  </conditionalFormatting>
  <conditionalFormatting sqref="G35">
    <cfRule type="cellIs" dxfId="3181" priority="3917" operator="equal">
      <formula>"Not Performed"</formula>
    </cfRule>
    <cfRule type="cellIs" dxfId="3180" priority="3918" operator="equal">
      <formula>"FAIL"</formula>
    </cfRule>
    <cfRule type="cellIs" dxfId="3179" priority="3919" operator="equal">
      <formula>"PASS"</formula>
    </cfRule>
  </conditionalFormatting>
  <conditionalFormatting sqref="G35">
    <cfRule type="cellIs" dxfId="3178" priority="3914" operator="equal">
      <formula>"Not Performed"</formula>
    </cfRule>
    <cfRule type="cellIs" dxfId="3177" priority="3915" operator="equal">
      <formula>"FAIL"</formula>
    </cfRule>
    <cfRule type="cellIs" dxfId="3176" priority="3916" operator="equal">
      <formula>"PASS"</formula>
    </cfRule>
  </conditionalFormatting>
  <conditionalFormatting sqref="G35">
    <cfRule type="cellIs" dxfId="3175" priority="3911" operator="equal">
      <formula>"Not Performed"</formula>
    </cfRule>
    <cfRule type="cellIs" dxfId="3174" priority="3912" operator="equal">
      <formula>"FAIL"</formula>
    </cfRule>
    <cfRule type="cellIs" dxfId="3173" priority="3913" operator="equal">
      <formula>"PASS"</formula>
    </cfRule>
  </conditionalFormatting>
  <conditionalFormatting sqref="G35">
    <cfRule type="cellIs" dxfId="3172" priority="3908" operator="equal">
      <formula>"Not Performed"</formula>
    </cfRule>
    <cfRule type="cellIs" dxfId="3171" priority="3909" operator="equal">
      <formula>"FAIL"</formula>
    </cfRule>
    <cfRule type="cellIs" dxfId="3170" priority="3910" operator="equal">
      <formula>"PASS"</formula>
    </cfRule>
  </conditionalFormatting>
  <conditionalFormatting sqref="G35">
    <cfRule type="cellIs" dxfId="3169" priority="3904" operator="equal">
      <formula>"Not Sure"</formula>
    </cfRule>
    <cfRule type="cellIs" dxfId="3168" priority="3905" operator="equal">
      <formula>"Not Performed"</formula>
    </cfRule>
    <cfRule type="cellIs" dxfId="3167" priority="3906" operator="equal">
      <formula>"FAIL"</formula>
    </cfRule>
    <cfRule type="cellIs" dxfId="3166" priority="3907" operator="equal">
      <formula>"PASS"</formula>
    </cfRule>
  </conditionalFormatting>
  <conditionalFormatting sqref="G35">
    <cfRule type="cellIs" dxfId="3165" priority="3901" operator="equal">
      <formula>"Not Performed"</formula>
    </cfRule>
    <cfRule type="cellIs" dxfId="3164" priority="3902" operator="equal">
      <formula>"FAIL"</formula>
    </cfRule>
    <cfRule type="cellIs" dxfId="3163" priority="3903" operator="equal">
      <formula>"PASS"</formula>
    </cfRule>
  </conditionalFormatting>
  <conditionalFormatting sqref="G35">
    <cfRule type="cellIs" dxfId="3162" priority="3898" operator="equal">
      <formula>"Not Performed"</formula>
    </cfRule>
    <cfRule type="cellIs" dxfId="3161" priority="3899" operator="equal">
      <formula>"FAIL"</formula>
    </cfRule>
    <cfRule type="cellIs" dxfId="3160" priority="3900" operator="equal">
      <formula>"PASS"</formula>
    </cfRule>
  </conditionalFormatting>
  <conditionalFormatting sqref="G35">
    <cfRule type="cellIs" dxfId="3159" priority="3895" operator="equal">
      <formula>"Not Performed"</formula>
    </cfRule>
    <cfRule type="cellIs" dxfId="3158" priority="3896" operator="equal">
      <formula>"FAIL"</formula>
    </cfRule>
    <cfRule type="cellIs" dxfId="3157" priority="3897" operator="equal">
      <formula>"PASS"</formula>
    </cfRule>
  </conditionalFormatting>
  <conditionalFormatting sqref="G35">
    <cfRule type="cellIs" dxfId="3156" priority="3892" operator="equal">
      <formula>"Not Performed"</formula>
    </cfRule>
    <cfRule type="cellIs" dxfId="3155" priority="3893" operator="equal">
      <formula>"FAIL"</formula>
    </cfRule>
    <cfRule type="cellIs" dxfId="3154" priority="3894" operator="equal">
      <formula>"PASS"</formula>
    </cfRule>
  </conditionalFormatting>
  <conditionalFormatting sqref="G35">
    <cfRule type="cellIs" dxfId="3153" priority="3889" operator="equal">
      <formula>"Not Performed"</formula>
    </cfRule>
    <cfRule type="cellIs" dxfId="3152" priority="3890" operator="equal">
      <formula>"FAIL"</formula>
    </cfRule>
    <cfRule type="cellIs" dxfId="3151" priority="3891" operator="equal">
      <formula>"PASS"</formula>
    </cfRule>
  </conditionalFormatting>
  <conditionalFormatting sqref="G35">
    <cfRule type="cellIs" dxfId="3150" priority="3886" operator="equal">
      <formula>"Not Performed"</formula>
    </cfRule>
    <cfRule type="cellIs" dxfId="3149" priority="3887" operator="equal">
      <formula>"FAIL"</formula>
    </cfRule>
    <cfRule type="cellIs" dxfId="3148" priority="3888" operator="equal">
      <formula>"PASS"</formula>
    </cfRule>
  </conditionalFormatting>
  <conditionalFormatting sqref="G36">
    <cfRule type="cellIs" dxfId="3147" priority="3883" operator="equal">
      <formula>"Not Performed"</formula>
    </cfRule>
    <cfRule type="cellIs" dxfId="3146" priority="3884" operator="equal">
      <formula>"FAIL"</formula>
    </cfRule>
    <cfRule type="cellIs" dxfId="3145" priority="3885" operator="equal">
      <formula>"PASS"</formula>
    </cfRule>
  </conditionalFormatting>
  <conditionalFormatting sqref="G36">
    <cfRule type="cellIs" dxfId="3144" priority="3879" operator="equal">
      <formula>"Not Sure"</formula>
    </cfRule>
    <cfRule type="cellIs" dxfId="3143" priority="3880" operator="equal">
      <formula>"Not Performed"</formula>
    </cfRule>
    <cfRule type="cellIs" dxfId="3142" priority="3881" operator="equal">
      <formula>"FAIL"</formula>
    </cfRule>
    <cfRule type="cellIs" dxfId="3141" priority="3882" operator="equal">
      <formula>"PASS"</formula>
    </cfRule>
  </conditionalFormatting>
  <conditionalFormatting sqref="G36">
    <cfRule type="cellIs" dxfId="3140" priority="3876" operator="equal">
      <formula>"Not Performed"</formula>
    </cfRule>
    <cfRule type="cellIs" dxfId="3139" priority="3877" operator="equal">
      <formula>"FAIL"</formula>
    </cfRule>
    <cfRule type="cellIs" dxfId="3138" priority="3878" operator="equal">
      <formula>"PASS"</formula>
    </cfRule>
  </conditionalFormatting>
  <conditionalFormatting sqref="G36">
    <cfRule type="cellIs" dxfId="3137" priority="3873" operator="equal">
      <formula>"Not Performed"</formula>
    </cfRule>
    <cfRule type="cellIs" dxfId="3136" priority="3874" operator="equal">
      <formula>"FAIL"</formula>
    </cfRule>
    <cfRule type="cellIs" dxfId="3135" priority="3875" operator="equal">
      <formula>"PASS"</formula>
    </cfRule>
  </conditionalFormatting>
  <conditionalFormatting sqref="G36">
    <cfRule type="cellIs" dxfId="3134" priority="3870" operator="equal">
      <formula>"Not Performed"</formula>
    </cfRule>
    <cfRule type="cellIs" dxfId="3133" priority="3871" operator="equal">
      <formula>"FAIL"</formula>
    </cfRule>
    <cfRule type="cellIs" dxfId="3132" priority="3872" operator="equal">
      <formula>"PASS"</formula>
    </cfRule>
  </conditionalFormatting>
  <conditionalFormatting sqref="G36">
    <cfRule type="cellIs" dxfId="3131" priority="3867" operator="equal">
      <formula>"Not Performed"</formula>
    </cfRule>
    <cfRule type="cellIs" dxfId="3130" priority="3868" operator="equal">
      <formula>"FAIL"</formula>
    </cfRule>
    <cfRule type="cellIs" dxfId="3129" priority="3869" operator="equal">
      <formula>"PASS"</formula>
    </cfRule>
  </conditionalFormatting>
  <conditionalFormatting sqref="G36">
    <cfRule type="cellIs" dxfId="3128" priority="3864" operator="equal">
      <formula>"Not Performed"</formula>
    </cfRule>
    <cfRule type="cellIs" dxfId="3127" priority="3865" operator="equal">
      <formula>"FAIL"</formula>
    </cfRule>
    <cfRule type="cellIs" dxfId="3126" priority="3866" operator="equal">
      <formula>"PASS"</formula>
    </cfRule>
  </conditionalFormatting>
  <conditionalFormatting sqref="G36">
    <cfRule type="cellIs" dxfId="3125" priority="3861" operator="equal">
      <formula>"Not Performed"</formula>
    </cfRule>
    <cfRule type="cellIs" dxfId="3124" priority="3862" operator="equal">
      <formula>"FAIL"</formula>
    </cfRule>
    <cfRule type="cellIs" dxfId="3123" priority="3863" operator="equal">
      <formula>"PASS"</formula>
    </cfRule>
  </conditionalFormatting>
  <conditionalFormatting sqref="G36">
    <cfRule type="cellIs" dxfId="3122" priority="3858" operator="equal">
      <formula>"Not Performed"</formula>
    </cfRule>
    <cfRule type="cellIs" dxfId="3121" priority="3859" operator="equal">
      <formula>"FAIL"</formula>
    </cfRule>
    <cfRule type="cellIs" dxfId="3120" priority="3860" operator="equal">
      <formula>"PASS"</formula>
    </cfRule>
  </conditionalFormatting>
  <conditionalFormatting sqref="G36">
    <cfRule type="cellIs" dxfId="3119" priority="3854" operator="equal">
      <formula>"Not Sure"</formula>
    </cfRule>
    <cfRule type="cellIs" dxfId="3118" priority="3855" operator="equal">
      <formula>"Not Performed"</formula>
    </cfRule>
    <cfRule type="cellIs" dxfId="3117" priority="3856" operator="equal">
      <formula>"FAIL"</formula>
    </cfRule>
    <cfRule type="cellIs" dxfId="3116" priority="3857" operator="equal">
      <formula>"PASS"</formula>
    </cfRule>
  </conditionalFormatting>
  <conditionalFormatting sqref="G36">
    <cfRule type="cellIs" dxfId="3115" priority="3851" operator="equal">
      <formula>"Not Performed"</formula>
    </cfRule>
    <cfRule type="cellIs" dxfId="3114" priority="3852" operator="equal">
      <formula>"FAIL"</formula>
    </cfRule>
    <cfRule type="cellIs" dxfId="3113" priority="3853" operator="equal">
      <formula>"PASS"</formula>
    </cfRule>
  </conditionalFormatting>
  <conditionalFormatting sqref="G36">
    <cfRule type="cellIs" dxfId="3112" priority="3848" operator="equal">
      <formula>"Not Performed"</formula>
    </cfRule>
    <cfRule type="cellIs" dxfId="3111" priority="3849" operator="equal">
      <formula>"FAIL"</formula>
    </cfRule>
    <cfRule type="cellIs" dxfId="3110" priority="3850" operator="equal">
      <formula>"PASS"</formula>
    </cfRule>
  </conditionalFormatting>
  <conditionalFormatting sqref="G36">
    <cfRule type="cellIs" dxfId="3109" priority="3845" operator="equal">
      <formula>"Not Performed"</formula>
    </cfRule>
    <cfRule type="cellIs" dxfId="3108" priority="3846" operator="equal">
      <formula>"FAIL"</formula>
    </cfRule>
    <cfRule type="cellIs" dxfId="3107" priority="3847" operator="equal">
      <formula>"PASS"</formula>
    </cfRule>
  </conditionalFormatting>
  <conditionalFormatting sqref="G36">
    <cfRule type="cellIs" dxfId="3106" priority="3842" operator="equal">
      <formula>"Not Performed"</formula>
    </cfRule>
    <cfRule type="cellIs" dxfId="3105" priority="3843" operator="equal">
      <formula>"FAIL"</formula>
    </cfRule>
    <cfRule type="cellIs" dxfId="3104" priority="3844" operator="equal">
      <formula>"PASS"</formula>
    </cfRule>
  </conditionalFormatting>
  <conditionalFormatting sqref="G36">
    <cfRule type="cellIs" dxfId="3103" priority="3839" operator="equal">
      <formula>"Not Performed"</formula>
    </cfRule>
    <cfRule type="cellIs" dxfId="3102" priority="3840" operator="equal">
      <formula>"FAIL"</formula>
    </cfRule>
    <cfRule type="cellIs" dxfId="3101" priority="3841" operator="equal">
      <formula>"PASS"</formula>
    </cfRule>
  </conditionalFormatting>
  <conditionalFormatting sqref="G36">
    <cfRule type="cellIs" dxfId="3100" priority="3836" operator="equal">
      <formula>"Not Performed"</formula>
    </cfRule>
    <cfRule type="cellIs" dxfId="3099" priority="3837" operator="equal">
      <formula>"FAIL"</formula>
    </cfRule>
    <cfRule type="cellIs" dxfId="3098" priority="3838" operator="equal">
      <formula>"PASS"</formula>
    </cfRule>
  </conditionalFormatting>
  <conditionalFormatting sqref="G37">
    <cfRule type="cellIs" dxfId="3097" priority="3833" operator="equal">
      <formula>"Not Performed"</formula>
    </cfRule>
    <cfRule type="cellIs" dxfId="3096" priority="3834" operator="equal">
      <formula>"FAIL"</formula>
    </cfRule>
    <cfRule type="cellIs" dxfId="3095" priority="3835" operator="equal">
      <formula>"PASS"</formula>
    </cfRule>
  </conditionalFormatting>
  <conditionalFormatting sqref="G37">
    <cfRule type="cellIs" dxfId="3094" priority="3829" operator="equal">
      <formula>"Not Sure"</formula>
    </cfRule>
    <cfRule type="cellIs" dxfId="3093" priority="3830" operator="equal">
      <formula>"Not Performed"</formula>
    </cfRule>
    <cfRule type="cellIs" dxfId="3092" priority="3831" operator="equal">
      <formula>"FAIL"</formula>
    </cfRule>
    <cfRule type="cellIs" dxfId="3091" priority="3832" operator="equal">
      <formula>"PASS"</formula>
    </cfRule>
  </conditionalFormatting>
  <conditionalFormatting sqref="G37">
    <cfRule type="cellIs" dxfId="3090" priority="3826" operator="equal">
      <formula>"Not Performed"</formula>
    </cfRule>
    <cfRule type="cellIs" dxfId="3089" priority="3827" operator="equal">
      <formula>"FAIL"</formula>
    </cfRule>
    <cfRule type="cellIs" dxfId="3088" priority="3828" operator="equal">
      <formula>"PASS"</formula>
    </cfRule>
  </conditionalFormatting>
  <conditionalFormatting sqref="G37">
    <cfRule type="cellIs" dxfId="3087" priority="3823" operator="equal">
      <formula>"Not Performed"</formula>
    </cfRule>
    <cfRule type="cellIs" dxfId="3086" priority="3824" operator="equal">
      <formula>"FAIL"</formula>
    </cfRule>
    <cfRule type="cellIs" dxfId="3085" priority="3825" operator="equal">
      <formula>"PASS"</formula>
    </cfRule>
  </conditionalFormatting>
  <conditionalFormatting sqref="G37">
    <cfRule type="cellIs" dxfId="3084" priority="3820" operator="equal">
      <formula>"Not Performed"</formula>
    </cfRule>
    <cfRule type="cellIs" dxfId="3083" priority="3821" operator="equal">
      <formula>"FAIL"</formula>
    </cfRule>
    <cfRule type="cellIs" dxfId="3082" priority="3822" operator="equal">
      <formula>"PASS"</formula>
    </cfRule>
  </conditionalFormatting>
  <conditionalFormatting sqref="G37">
    <cfRule type="cellIs" dxfId="3081" priority="3817" operator="equal">
      <formula>"Not Performed"</formula>
    </cfRule>
    <cfRule type="cellIs" dxfId="3080" priority="3818" operator="equal">
      <formula>"FAIL"</formula>
    </cfRule>
    <cfRule type="cellIs" dxfId="3079" priority="3819" operator="equal">
      <formula>"PASS"</formula>
    </cfRule>
  </conditionalFormatting>
  <conditionalFormatting sqref="G37">
    <cfRule type="cellIs" dxfId="3078" priority="3814" operator="equal">
      <formula>"Not Performed"</formula>
    </cfRule>
    <cfRule type="cellIs" dxfId="3077" priority="3815" operator="equal">
      <formula>"FAIL"</formula>
    </cfRule>
    <cfRule type="cellIs" dxfId="3076" priority="3816" operator="equal">
      <formula>"PASS"</formula>
    </cfRule>
  </conditionalFormatting>
  <conditionalFormatting sqref="G37">
    <cfRule type="cellIs" dxfId="3075" priority="3811" operator="equal">
      <formula>"Not Performed"</formula>
    </cfRule>
    <cfRule type="cellIs" dxfId="3074" priority="3812" operator="equal">
      <formula>"FAIL"</formula>
    </cfRule>
    <cfRule type="cellIs" dxfId="3073" priority="3813" operator="equal">
      <formula>"PASS"</formula>
    </cfRule>
  </conditionalFormatting>
  <conditionalFormatting sqref="G37">
    <cfRule type="cellIs" dxfId="3072" priority="3808" operator="equal">
      <formula>"Not Performed"</formula>
    </cfRule>
    <cfRule type="cellIs" dxfId="3071" priority="3809" operator="equal">
      <formula>"FAIL"</formula>
    </cfRule>
    <cfRule type="cellIs" dxfId="3070" priority="3810" operator="equal">
      <formula>"PASS"</formula>
    </cfRule>
  </conditionalFormatting>
  <conditionalFormatting sqref="G37">
    <cfRule type="cellIs" dxfId="3069" priority="3804" operator="equal">
      <formula>"Not Sure"</formula>
    </cfRule>
    <cfRule type="cellIs" dxfId="3068" priority="3805" operator="equal">
      <formula>"Not Performed"</formula>
    </cfRule>
    <cfRule type="cellIs" dxfId="3067" priority="3806" operator="equal">
      <formula>"FAIL"</formula>
    </cfRule>
    <cfRule type="cellIs" dxfId="3066" priority="3807" operator="equal">
      <formula>"PASS"</formula>
    </cfRule>
  </conditionalFormatting>
  <conditionalFormatting sqref="G37">
    <cfRule type="cellIs" dxfId="3065" priority="3801" operator="equal">
      <formula>"Not Performed"</formula>
    </cfRule>
    <cfRule type="cellIs" dxfId="3064" priority="3802" operator="equal">
      <formula>"FAIL"</formula>
    </cfRule>
    <cfRule type="cellIs" dxfId="3063" priority="3803" operator="equal">
      <formula>"PASS"</formula>
    </cfRule>
  </conditionalFormatting>
  <conditionalFormatting sqref="G37">
    <cfRule type="cellIs" dxfId="3062" priority="3798" operator="equal">
      <formula>"Not Performed"</formula>
    </cfRule>
    <cfRule type="cellIs" dxfId="3061" priority="3799" operator="equal">
      <formula>"FAIL"</formula>
    </cfRule>
    <cfRule type="cellIs" dxfId="3060" priority="3800" operator="equal">
      <formula>"PASS"</formula>
    </cfRule>
  </conditionalFormatting>
  <conditionalFormatting sqref="G37">
    <cfRule type="cellIs" dxfId="3059" priority="3795" operator="equal">
      <formula>"Not Performed"</formula>
    </cfRule>
    <cfRule type="cellIs" dxfId="3058" priority="3796" operator="equal">
      <formula>"FAIL"</formula>
    </cfRule>
    <cfRule type="cellIs" dxfId="3057" priority="3797" operator="equal">
      <formula>"PASS"</formula>
    </cfRule>
  </conditionalFormatting>
  <conditionalFormatting sqref="G37">
    <cfRule type="cellIs" dxfId="3056" priority="3792" operator="equal">
      <formula>"Not Performed"</formula>
    </cfRule>
    <cfRule type="cellIs" dxfId="3055" priority="3793" operator="equal">
      <formula>"FAIL"</formula>
    </cfRule>
    <cfRule type="cellIs" dxfId="3054" priority="3794" operator="equal">
      <formula>"PASS"</formula>
    </cfRule>
  </conditionalFormatting>
  <conditionalFormatting sqref="G37">
    <cfRule type="cellIs" dxfId="3053" priority="3789" operator="equal">
      <formula>"Not Performed"</formula>
    </cfRule>
    <cfRule type="cellIs" dxfId="3052" priority="3790" operator="equal">
      <formula>"FAIL"</formula>
    </cfRule>
    <cfRule type="cellIs" dxfId="3051" priority="3791" operator="equal">
      <formula>"PASS"</formula>
    </cfRule>
  </conditionalFormatting>
  <conditionalFormatting sqref="G37">
    <cfRule type="cellIs" dxfId="3050" priority="3786" operator="equal">
      <formula>"Not Performed"</formula>
    </cfRule>
    <cfRule type="cellIs" dxfId="3049" priority="3787" operator="equal">
      <formula>"FAIL"</formula>
    </cfRule>
    <cfRule type="cellIs" dxfId="3048" priority="3788" operator="equal">
      <formula>"PASS"</formula>
    </cfRule>
  </conditionalFormatting>
  <conditionalFormatting sqref="G38">
    <cfRule type="cellIs" dxfId="3047" priority="3783" operator="equal">
      <formula>"Not Performed"</formula>
    </cfRule>
    <cfRule type="cellIs" dxfId="3046" priority="3784" operator="equal">
      <formula>"FAIL"</formula>
    </cfRule>
    <cfRule type="cellIs" dxfId="3045" priority="3785" operator="equal">
      <formula>"PASS"</formula>
    </cfRule>
  </conditionalFormatting>
  <conditionalFormatting sqref="G38">
    <cfRule type="cellIs" dxfId="3044" priority="3779" operator="equal">
      <formula>"Not Sure"</formula>
    </cfRule>
    <cfRule type="cellIs" dxfId="3043" priority="3780" operator="equal">
      <formula>"Not Performed"</formula>
    </cfRule>
    <cfRule type="cellIs" dxfId="3042" priority="3781" operator="equal">
      <formula>"FAIL"</formula>
    </cfRule>
    <cfRule type="cellIs" dxfId="3041" priority="3782" operator="equal">
      <formula>"PASS"</formula>
    </cfRule>
  </conditionalFormatting>
  <conditionalFormatting sqref="G38">
    <cfRule type="cellIs" dxfId="3040" priority="3776" operator="equal">
      <formula>"Not Performed"</formula>
    </cfRule>
    <cfRule type="cellIs" dxfId="3039" priority="3777" operator="equal">
      <formula>"FAIL"</formula>
    </cfRule>
    <cfRule type="cellIs" dxfId="3038" priority="3778" operator="equal">
      <formula>"PASS"</formula>
    </cfRule>
  </conditionalFormatting>
  <conditionalFormatting sqref="G38">
    <cfRule type="cellIs" dxfId="3037" priority="3773" operator="equal">
      <formula>"Not Performed"</formula>
    </cfRule>
    <cfRule type="cellIs" dxfId="3036" priority="3774" operator="equal">
      <formula>"FAIL"</formula>
    </cfRule>
    <cfRule type="cellIs" dxfId="3035" priority="3775" operator="equal">
      <formula>"PASS"</formula>
    </cfRule>
  </conditionalFormatting>
  <conditionalFormatting sqref="G38">
    <cfRule type="cellIs" dxfId="3034" priority="3770" operator="equal">
      <formula>"Not Performed"</formula>
    </cfRule>
    <cfRule type="cellIs" dxfId="3033" priority="3771" operator="equal">
      <formula>"FAIL"</formula>
    </cfRule>
    <cfRule type="cellIs" dxfId="3032" priority="3772" operator="equal">
      <formula>"PASS"</formula>
    </cfRule>
  </conditionalFormatting>
  <conditionalFormatting sqref="G38">
    <cfRule type="cellIs" dxfId="3031" priority="3767" operator="equal">
      <formula>"Not Performed"</formula>
    </cfRule>
    <cfRule type="cellIs" dxfId="3030" priority="3768" operator="equal">
      <formula>"FAIL"</formula>
    </cfRule>
    <cfRule type="cellIs" dxfId="3029" priority="3769" operator="equal">
      <formula>"PASS"</formula>
    </cfRule>
  </conditionalFormatting>
  <conditionalFormatting sqref="G38">
    <cfRule type="cellIs" dxfId="3028" priority="3764" operator="equal">
      <formula>"Not Performed"</formula>
    </cfRule>
    <cfRule type="cellIs" dxfId="3027" priority="3765" operator="equal">
      <formula>"FAIL"</formula>
    </cfRule>
    <cfRule type="cellIs" dxfId="3026" priority="3766" operator="equal">
      <formula>"PASS"</formula>
    </cfRule>
  </conditionalFormatting>
  <conditionalFormatting sqref="G38">
    <cfRule type="cellIs" dxfId="3025" priority="3761" operator="equal">
      <formula>"Not Performed"</formula>
    </cfRule>
    <cfRule type="cellIs" dxfId="3024" priority="3762" operator="equal">
      <formula>"FAIL"</formula>
    </cfRule>
    <cfRule type="cellIs" dxfId="3023" priority="3763" operator="equal">
      <formula>"PASS"</formula>
    </cfRule>
  </conditionalFormatting>
  <conditionalFormatting sqref="G38">
    <cfRule type="cellIs" dxfId="3022" priority="3758" operator="equal">
      <formula>"Not Performed"</formula>
    </cfRule>
    <cfRule type="cellIs" dxfId="3021" priority="3759" operator="equal">
      <formula>"FAIL"</formula>
    </cfRule>
    <cfRule type="cellIs" dxfId="3020" priority="3760" operator="equal">
      <formula>"PASS"</formula>
    </cfRule>
  </conditionalFormatting>
  <conditionalFormatting sqref="G38">
    <cfRule type="cellIs" dxfId="3019" priority="3754" operator="equal">
      <formula>"Not Sure"</formula>
    </cfRule>
    <cfRule type="cellIs" dxfId="3018" priority="3755" operator="equal">
      <formula>"Not Performed"</formula>
    </cfRule>
    <cfRule type="cellIs" dxfId="3017" priority="3756" operator="equal">
      <formula>"FAIL"</formula>
    </cfRule>
    <cfRule type="cellIs" dxfId="3016" priority="3757" operator="equal">
      <formula>"PASS"</formula>
    </cfRule>
  </conditionalFormatting>
  <conditionalFormatting sqref="G38">
    <cfRule type="cellIs" dxfId="3015" priority="3751" operator="equal">
      <formula>"Not Performed"</formula>
    </cfRule>
    <cfRule type="cellIs" dxfId="3014" priority="3752" operator="equal">
      <formula>"FAIL"</formula>
    </cfRule>
    <cfRule type="cellIs" dxfId="3013" priority="3753" operator="equal">
      <formula>"PASS"</formula>
    </cfRule>
  </conditionalFormatting>
  <conditionalFormatting sqref="G38">
    <cfRule type="cellIs" dxfId="3012" priority="3748" operator="equal">
      <formula>"Not Performed"</formula>
    </cfRule>
    <cfRule type="cellIs" dxfId="3011" priority="3749" operator="equal">
      <formula>"FAIL"</formula>
    </cfRule>
    <cfRule type="cellIs" dxfId="3010" priority="3750" operator="equal">
      <formula>"PASS"</formula>
    </cfRule>
  </conditionalFormatting>
  <conditionalFormatting sqref="G38">
    <cfRule type="cellIs" dxfId="3009" priority="3745" operator="equal">
      <formula>"Not Performed"</formula>
    </cfRule>
    <cfRule type="cellIs" dxfId="3008" priority="3746" operator="equal">
      <formula>"FAIL"</formula>
    </cfRule>
    <cfRule type="cellIs" dxfId="3007" priority="3747" operator="equal">
      <formula>"PASS"</formula>
    </cfRule>
  </conditionalFormatting>
  <conditionalFormatting sqref="G38">
    <cfRule type="cellIs" dxfId="3006" priority="3742" operator="equal">
      <formula>"Not Performed"</formula>
    </cfRule>
    <cfRule type="cellIs" dxfId="3005" priority="3743" operator="equal">
      <formula>"FAIL"</formula>
    </cfRule>
    <cfRule type="cellIs" dxfId="3004" priority="3744" operator="equal">
      <formula>"PASS"</formula>
    </cfRule>
  </conditionalFormatting>
  <conditionalFormatting sqref="G38">
    <cfRule type="cellIs" dxfId="3003" priority="3739" operator="equal">
      <formula>"Not Performed"</formula>
    </cfRule>
    <cfRule type="cellIs" dxfId="3002" priority="3740" operator="equal">
      <formula>"FAIL"</formula>
    </cfRule>
    <cfRule type="cellIs" dxfId="3001" priority="3741" operator="equal">
      <formula>"PASS"</formula>
    </cfRule>
  </conditionalFormatting>
  <conditionalFormatting sqref="G38">
    <cfRule type="cellIs" dxfId="3000" priority="3736" operator="equal">
      <formula>"Not Performed"</formula>
    </cfRule>
    <cfRule type="cellIs" dxfId="2999" priority="3737" operator="equal">
      <formula>"FAIL"</formula>
    </cfRule>
    <cfRule type="cellIs" dxfId="2998" priority="3738" operator="equal">
      <formula>"PASS"</formula>
    </cfRule>
  </conditionalFormatting>
  <conditionalFormatting sqref="G41">
    <cfRule type="cellIs" dxfId="2997" priority="3733" operator="equal">
      <formula>"Not Performed"</formula>
    </cfRule>
    <cfRule type="cellIs" dxfId="2996" priority="3734" operator="equal">
      <formula>"FAIL"</formula>
    </cfRule>
    <cfRule type="cellIs" dxfId="2995" priority="3735" operator="equal">
      <formula>"PASS"</formula>
    </cfRule>
  </conditionalFormatting>
  <conditionalFormatting sqref="G41">
    <cfRule type="cellIs" dxfId="2994" priority="3729" operator="equal">
      <formula>"Not Sure"</formula>
    </cfRule>
    <cfRule type="cellIs" dxfId="2993" priority="3730" operator="equal">
      <formula>"Not Performed"</formula>
    </cfRule>
    <cfRule type="cellIs" dxfId="2992" priority="3731" operator="equal">
      <formula>"FAIL"</formula>
    </cfRule>
    <cfRule type="cellIs" dxfId="2991" priority="3732" operator="equal">
      <formula>"PASS"</formula>
    </cfRule>
  </conditionalFormatting>
  <conditionalFormatting sqref="G41">
    <cfRule type="cellIs" dxfId="2990" priority="3726" operator="equal">
      <formula>"Not Performed"</formula>
    </cfRule>
    <cfRule type="cellIs" dxfId="2989" priority="3727" operator="equal">
      <formula>"FAIL"</formula>
    </cfRule>
    <cfRule type="cellIs" dxfId="2988" priority="3728" operator="equal">
      <formula>"PASS"</formula>
    </cfRule>
  </conditionalFormatting>
  <conditionalFormatting sqref="G41">
    <cfRule type="cellIs" dxfId="2987" priority="3723" operator="equal">
      <formula>"Not Performed"</formula>
    </cfRule>
    <cfRule type="cellIs" dxfId="2986" priority="3724" operator="equal">
      <formula>"FAIL"</formula>
    </cfRule>
    <cfRule type="cellIs" dxfId="2985" priority="3725" operator="equal">
      <formula>"PASS"</formula>
    </cfRule>
  </conditionalFormatting>
  <conditionalFormatting sqref="G41">
    <cfRule type="cellIs" dxfId="2984" priority="3720" operator="equal">
      <formula>"Not Performed"</formula>
    </cfRule>
    <cfRule type="cellIs" dxfId="2983" priority="3721" operator="equal">
      <formula>"FAIL"</formula>
    </cfRule>
    <cfRule type="cellIs" dxfId="2982" priority="3722" operator="equal">
      <formula>"PASS"</formula>
    </cfRule>
  </conditionalFormatting>
  <conditionalFormatting sqref="G41">
    <cfRule type="cellIs" dxfId="2981" priority="3717" operator="equal">
      <formula>"Not Performed"</formula>
    </cfRule>
    <cfRule type="cellIs" dxfId="2980" priority="3718" operator="equal">
      <formula>"FAIL"</formula>
    </cfRule>
    <cfRule type="cellIs" dxfId="2979" priority="3719" operator="equal">
      <formula>"PASS"</formula>
    </cfRule>
  </conditionalFormatting>
  <conditionalFormatting sqref="G41">
    <cfRule type="cellIs" dxfId="2978" priority="3714" operator="equal">
      <formula>"Not Performed"</formula>
    </cfRule>
    <cfRule type="cellIs" dxfId="2977" priority="3715" operator="equal">
      <formula>"FAIL"</formula>
    </cfRule>
    <cfRule type="cellIs" dxfId="2976" priority="3716" operator="equal">
      <formula>"PASS"</formula>
    </cfRule>
  </conditionalFormatting>
  <conditionalFormatting sqref="G41">
    <cfRule type="cellIs" dxfId="2975" priority="3711" operator="equal">
      <formula>"Not Performed"</formula>
    </cfRule>
    <cfRule type="cellIs" dxfId="2974" priority="3712" operator="equal">
      <formula>"FAIL"</formula>
    </cfRule>
    <cfRule type="cellIs" dxfId="2973" priority="3713" operator="equal">
      <formula>"PASS"</formula>
    </cfRule>
  </conditionalFormatting>
  <conditionalFormatting sqref="G41">
    <cfRule type="cellIs" dxfId="2972" priority="3708" operator="equal">
      <formula>"Not Performed"</formula>
    </cfRule>
    <cfRule type="cellIs" dxfId="2971" priority="3709" operator="equal">
      <formula>"FAIL"</formula>
    </cfRule>
    <cfRule type="cellIs" dxfId="2970" priority="3710" operator="equal">
      <formula>"PASS"</formula>
    </cfRule>
  </conditionalFormatting>
  <conditionalFormatting sqref="G41">
    <cfRule type="cellIs" dxfId="2969" priority="3704" operator="equal">
      <formula>"Not Sure"</formula>
    </cfRule>
    <cfRule type="cellIs" dxfId="2968" priority="3705" operator="equal">
      <formula>"Not Performed"</formula>
    </cfRule>
    <cfRule type="cellIs" dxfId="2967" priority="3706" operator="equal">
      <formula>"FAIL"</formula>
    </cfRule>
    <cfRule type="cellIs" dxfId="2966" priority="3707" operator="equal">
      <formula>"PASS"</formula>
    </cfRule>
  </conditionalFormatting>
  <conditionalFormatting sqref="G41">
    <cfRule type="cellIs" dxfId="2965" priority="3701" operator="equal">
      <formula>"Not Performed"</formula>
    </cfRule>
    <cfRule type="cellIs" dxfId="2964" priority="3702" operator="equal">
      <formula>"FAIL"</formula>
    </cfRule>
    <cfRule type="cellIs" dxfId="2963" priority="3703" operator="equal">
      <formula>"PASS"</formula>
    </cfRule>
  </conditionalFormatting>
  <conditionalFormatting sqref="G41">
    <cfRule type="cellIs" dxfId="2962" priority="3698" operator="equal">
      <formula>"Not Performed"</formula>
    </cfRule>
    <cfRule type="cellIs" dxfId="2961" priority="3699" operator="equal">
      <formula>"FAIL"</formula>
    </cfRule>
    <cfRule type="cellIs" dxfId="2960" priority="3700" operator="equal">
      <formula>"PASS"</formula>
    </cfRule>
  </conditionalFormatting>
  <conditionalFormatting sqref="G41">
    <cfRule type="cellIs" dxfId="2959" priority="3695" operator="equal">
      <formula>"Not Performed"</formula>
    </cfRule>
    <cfRule type="cellIs" dxfId="2958" priority="3696" operator="equal">
      <formula>"FAIL"</formula>
    </cfRule>
    <cfRule type="cellIs" dxfId="2957" priority="3697" operator="equal">
      <formula>"PASS"</formula>
    </cfRule>
  </conditionalFormatting>
  <conditionalFormatting sqref="G41">
    <cfRule type="cellIs" dxfId="2956" priority="3692" operator="equal">
      <formula>"Not Performed"</formula>
    </cfRule>
    <cfRule type="cellIs" dxfId="2955" priority="3693" operator="equal">
      <formula>"FAIL"</formula>
    </cfRule>
    <cfRule type="cellIs" dxfId="2954" priority="3694" operator="equal">
      <formula>"PASS"</formula>
    </cfRule>
  </conditionalFormatting>
  <conditionalFormatting sqref="G41">
    <cfRule type="cellIs" dxfId="2953" priority="3689" operator="equal">
      <formula>"Not Performed"</formula>
    </cfRule>
    <cfRule type="cellIs" dxfId="2952" priority="3690" operator="equal">
      <formula>"FAIL"</formula>
    </cfRule>
    <cfRule type="cellIs" dxfId="2951" priority="3691" operator="equal">
      <formula>"PASS"</formula>
    </cfRule>
  </conditionalFormatting>
  <conditionalFormatting sqref="G41">
    <cfRule type="cellIs" dxfId="2950" priority="3686" operator="equal">
      <formula>"Not Performed"</formula>
    </cfRule>
    <cfRule type="cellIs" dxfId="2949" priority="3687" operator="equal">
      <formula>"FAIL"</formula>
    </cfRule>
    <cfRule type="cellIs" dxfId="2948" priority="3688" operator="equal">
      <formula>"PASS"</formula>
    </cfRule>
  </conditionalFormatting>
  <conditionalFormatting sqref="G42">
    <cfRule type="cellIs" dxfId="2947" priority="3683" operator="equal">
      <formula>"Not Performed"</formula>
    </cfRule>
    <cfRule type="cellIs" dxfId="2946" priority="3684" operator="equal">
      <formula>"FAIL"</formula>
    </cfRule>
    <cfRule type="cellIs" dxfId="2945" priority="3685" operator="equal">
      <formula>"PASS"</formula>
    </cfRule>
  </conditionalFormatting>
  <conditionalFormatting sqref="G42">
    <cfRule type="cellIs" dxfId="2944" priority="3679" operator="equal">
      <formula>"Not Sure"</formula>
    </cfRule>
    <cfRule type="cellIs" dxfId="2943" priority="3680" operator="equal">
      <formula>"Not Performed"</formula>
    </cfRule>
    <cfRule type="cellIs" dxfId="2942" priority="3681" operator="equal">
      <formula>"FAIL"</formula>
    </cfRule>
    <cfRule type="cellIs" dxfId="2941" priority="3682" operator="equal">
      <formula>"PASS"</formula>
    </cfRule>
  </conditionalFormatting>
  <conditionalFormatting sqref="G42">
    <cfRule type="cellIs" dxfId="2940" priority="3676" operator="equal">
      <formula>"Not Performed"</formula>
    </cfRule>
    <cfRule type="cellIs" dxfId="2939" priority="3677" operator="equal">
      <formula>"FAIL"</formula>
    </cfRule>
    <cfRule type="cellIs" dxfId="2938" priority="3678" operator="equal">
      <formula>"PASS"</formula>
    </cfRule>
  </conditionalFormatting>
  <conditionalFormatting sqref="G42">
    <cfRule type="cellIs" dxfId="2937" priority="3673" operator="equal">
      <formula>"Not Performed"</formula>
    </cfRule>
    <cfRule type="cellIs" dxfId="2936" priority="3674" operator="equal">
      <formula>"FAIL"</formula>
    </cfRule>
    <cfRule type="cellIs" dxfId="2935" priority="3675" operator="equal">
      <formula>"PASS"</formula>
    </cfRule>
  </conditionalFormatting>
  <conditionalFormatting sqref="G42">
    <cfRule type="cellIs" dxfId="2934" priority="3670" operator="equal">
      <formula>"Not Performed"</formula>
    </cfRule>
    <cfRule type="cellIs" dxfId="2933" priority="3671" operator="equal">
      <formula>"FAIL"</formula>
    </cfRule>
    <cfRule type="cellIs" dxfId="2932" priority="3672" operator="equal">
      <formula>"PASS"</formula>
    </cfRule>
  </conditionalFormatting>
  <conditionalFormatting sqref="G42">
    <cfRule type="cellIs" dxfId="2931" priority="3667" operator="equal">
      <formula>"Not Performed"</formula>
    </cfRule>
    <cfRule type="cellIs" dxfId="2930" priority="3668" operator="equal">
      <formula>"FAIL"</formula>
    </cfRule>
    <cfRule type="cellIs" dxfId="2929" priority="3669" operator="equal">
      <formula>"PASS"</formula>
    </cfRule>
  </conditionalFormatting>
  <conditionalFormatting sqref="G42">
    <cfRule type="cellIs" dxfId="2928" priority="3664" operator="equal">
      <formula>"Not Performed"</formula>
    </cfRule>
    <cfRule type="cellIs" dxfId="2927" priority="3665" operator="equal">
      <formula>"FAIL"</formula>
    </cfRule>
    <cfRule type="cellIs" dxfId="2926" priority="3666" operator="equal">
      <formula>"PASS"</formula>
    </cfRule>
  </conditionalFormatting>
  <conditionalFormatting sqref="G42">
    <cfRule type="cellIs" dxfId="2925" priority="3661" operator="equal">
      <formula>"Not Performed"</formula>
    </cfRule>
    <cfRule type="cellIs" dxfId="2924" priority="3662" operator="equal">
      <formula>"FAIL"</formula>
    </cfRule>
    <cfRule type="cellIs" dxfId="2923" priority="3663" operator="equal">
      <formula>"PASS"</formula>
    </cfRule>
  </conditionalFormatting>
  <conditionalFormatting sqref="G42">
    <cfRule type="cellIs" dxfId="2922" priority="3658" operator="equal">
      <formula>"Not Performed"</formula>
    </cfRule>
    <cfRule type="cellIs" dxfId="2921" priority="3659" operator="equal">
      <formula>"FAIL"</formula>
    </cfRule>
    <cfRule type="cellIs" dxfId="2920" priority="3660" operator="equal">
      <formula>"PASS"</formula>
    </cfRule>
  </conditionalFormatting>
  <conditionalFormatting sqref="G42">
    <cfRule type="cellIs" dxfId="2919" priority="3654" operator="equal">
      <formula>"Not Sure"</formula>
    </cfRule>
    <cfRule type="cellIs" dxfId="2918" priority="3655" operator="equal">
      <formula>"Not Performed"</formula>
    </cfRule>
    <cfRule type="cellIs" dxfId="2917" priority="3656" operator="equal">
      <formula>"FAIL"</formula>
    </cfRule>
    <cfRule type="cellIs" dxfId="2916" priority="3657" operator="equal">
      <formula>"PASS"</formula>
    </cfRule>
  </conditionalFormatting>
  <conditionalFormatting sqref="G42">
    <cfRule type="cellIs" dxfId="2915" priority="3651" operator="equal">
      <formula>"Not Performed"</formula>
    </cfRule>
    <cfRule type="cellIs" dxfId="2914" priority="3652" operator="equal">
      <formula>"FAIL"</formula>
    </cfRule>
    <cfRule type="cellIs" dxfId="2913" priority="3653" operator="equal">
      <formula>"PASS"</formula>
    </cfRule>
  </conditionalFormatting>
  <conditionalFormatting sqref="G42">
    <cfRule type="cellIs" dxfId="2912" priority="3648" operator="equal">
      <formula>"Not Performed"</formula>
    </cfRule>
    <cfRule type="cellIs" dxfId="2911" priority="3649" operator="equal">
      <formula>"FAIL"</formula>
    </cfRule>
    <cfRule type="cellIs" dxfId="2910" priority="3650" operator="equal">
      <formula>"PASS"</formula>
    </cfRule>
  </conditionalFormatting>
  <conditionalFormatting sqref="G42">
    <cfRule type="cellIs" dxfId="2909" priority="3645" operator="equal">
      <formula>"Not Performed"</formula>
    </cfRule>
    <cfRule type="cellIs" dxfId="2908" priority="3646" operator="equal">
      <formula>"FAIL"</formula>
    </cfRule>
    <cfRule type="cellIs" dxfId="2907" priority="3647" operator="equal">
      <formula>"PASS"</formula>
    </cfRule>
  </conditionalFormatting>
  <conditionalFormatting sqref="G42">
    <cfRule type="cellIs" dxfId="2906" priority="3642" operator="equal">
      <formula>"Not Performed"</formula>
    </cfRule>
    <cfRule type="cellIs" dxfId="2905" priority="3643" operator="equal">
      <formula>"FAIL"</formula>
    </cfRule>
    <cfRule type="cellIs" dxfId="2904" priority="3644" operator="equal">
      <formula>"PASS"</formula>
    </cfRule>
  </conditionalFormatting>
  <conditionalFormatting sqref="G42">
    <cfRule type="cellIs" dxfId="2903" priority="3639" operator="equal">
      <formula>"Not Performed"</formula>
    </cfRule>
    <cfRule type="cellIs" dxfId="2902" priority="3640" operator="equal">
      <formula>"FAIL"</formula>
    </cfRule>
    <cfRule type="cellIs" dxfId="2901" priority="3641" operator="equal">
      <formula>"PASS"</formula>
    </cfRule>
  </conditionalFormatting>
  <conditionalFormatting sqref="G42">
    <cfRule type="cellIs" dxfId="2900" priority="3636" operator="equal">
      <formula>"Not Performed"</formula>
    </cfRule>
    <cfRule type="cellIs" dxfId="2899" priority="3637" operator="equal">
      <formula>"FAIL"</formula>
    </cfRule>
    <cfRule type="cellIs" dxfId="2898" priority="3638" operator="equal">
      <formula>"PASS"</formula>
    </cfRule>
  </conditionalFormatting>
  <conditionalFormatting sqref="G43">
    <cfRule type="cellIs" dxfId="2897" priority="3633" operator="equal">
      <formula>"Not Performed"</formula>
    </cfRule>
    <cfRule type="cellIs" dxfId="2896" priority="3634" operator="equal">
      <formula>"FAIL"</formula>
    </cfRule>
    <cfRule type="cellIs" dxfId="2895" priority="3635" operator="equal">
      <formula>"PASS"</formula>
    </cfRule>
  </conditionalFormatting>
  <conditionalFormatting sqref="G43">
    <cfRule type="cellIs" dxfId="2894" priority="3629" operator="equal">
      <formula>"Not Sure"</formula>
    </cfRule>
    <cfRule type="cellIs" dxfId="2893" priority="3630" operator="equal">
      <formula>"Not Performed"</formula>
    </cfRule>
    <cfRule type="cellIs" dxfId="2892" priority="3631" operator="equal">
      <formula>"FAIL"</formula>
    </cfRule>
    <cfRule type="cellIs" dxfId="2891" priority="3632" operator="equal">
      <formula>"PASS"</formula>
    </cfRule>
  </conditionalFormatting>
  <conditionalFormatting sqref="G43">
    <cfRule type="cellIs" dxfId="2890" priority="3626" operator="equal">
      <formula>"Not Performed"</formula>
    </cfRule>
    <cfRule type="cellIs" dxfId="2889" priority="3627" operator="equal">
      <formula>"FAIL"</formula>
    </cfRule>
    <cfRule type="cellIs" dxfId="2888" priority="3628" operator="equal">
      <formula>"PASS"</formula>
    </cfRule>
  </conditionalFormatting>
  <conditionalFormatting sqref="G43">
    <cfRule type="cellIs" dxfId="2887" priority="3623" operator="equal">
      <formula>"Not Performed"</formula>
    </cfRule>
    <cfRule type="cellIs" dxfId="2886" priority="3624" operator="equal">
      <formula>"FAIL"</formula>
    </cfRule>
    <cfRule type="cellIs" dxfId="2885" priority="3625" operator="equal">
      <formula>"PASS"</formula>
    </cfRule>
  </conditionalFormatting>
  <conditionalFormatting sqref="G43">
    <cfRule type="cellIs" dxfId="2884" priority="3620" operator="equal">
      <formula>"Not Performed"</formula>
    </cfRule>
    <cfRule type="cellIs" dxfId="2883" priority="3621" operator="equal">
      <formula>"FAIL"</formula>
    </cfRule>
    <cfRule type="cellIs" dxfId="2882" priority="3622" operator="equal">
      <formula>"PASS"</formula>
    </cfRule>
  </conditionalFormatting>
  <conditionalFormatting sqref="G43">
    <cfRule type="cellIs" dxfId="2881" priority="3617" operator="equal">
      <formula>"Not Performed"</formula>
    </cfRule>
    <cfRule type="cellIs" dxfId="2880" priority="3618" operator="equal">
      <formula>"FAIL"</formula>
    </cfRule>
    <cfRule type="cellIs" dxfId="2879" priority="3619" operator="equal">
      <formula>"PASS"</formula>
    </cfRule>
  </conditionalFormatting>
  <conditionalFormatting sqref="G43">
    <cfRule type="cellIs" dxfId="2878" priority="3614" operator="equal">
      <formula>"Not Performed"</formula>
    </cfRule>
    <cfRule type="cellIs" dxfId="2877" priority="3615" operator="equal">
      <formula>"FAIL"</formula>
    </cfRule>
    <cfRule type="cellIs" dxfId="2876" priority="3616" operator="equal">
      <formula>"PASS"</formula>
    </cfRule>
  </conditionalFormatting>
  <conditionalFormatting sqref="G43">
    <cfRule type="cellIs" dxfId="2875" priority="3611" operator="equal">
      <formula>"Not Performed"</formula>
    </cfRule>
    <cfRule type="cellIs" dxfId="2874" priority="3612" operator="equal">
      <formula>"FAIL"</formula>
    </cfRule>
    <cfRule type="cellIs" dxfId="2873" priority="3613" operator="equal">
      <formula>"PASS"</formula>
    </cfRule>
  </conditionalFormatting>
  <conditionalFormatting sqref="G43">
    <cfRule type="cellIs" dxfId="2872" priority="3608" operator="equal">
      <formula>"Not Performed"</formula>
    </cfRule>
    <cfRule type="cellIs" dxfId="2871" priority="3609" operator="equal">
      <formula>"FAIL"</formula>
    </cfRule>
    <cfRule type="cellIs" dxfId="2870" priority="3610" operator="equal">
      <formula>"PASS"</formula>
    </cfRule>
  </conditionalFormatting>
  <conditionalFormatting sqref="G43">
    <cfRule type="cellIs" dxfId="2869" priority="3604" operator="equal">
      <formula>"Not Sure"</formula>
    </cfRule>
    <cfRule type="cellIs" dxfId="2868" priority="3605" operator="equal">
      <formula>"Not Performed"</formula>
    </cfRule>
    <cfRule type="cellIs" dxfId="2867" priority="3606" operator="equal">
      <formula>"FAIL"</formula>
    </cfRule>
    <cfRule type="cellIs" dxfId="2866" priority="3607" operator="equal">
      <formula>"PASS"</formula>
    </cfRule>
  </conditionalFormatting>
  <conditionalFormatting sqref="G43">
    <cfRule type="cellIs" dxfId="2865" priority="3601" operator="equal">
      <formula>"Not Performed"</formula>
    </cfRule>
    <cfRule type="cellIs" dxfId="2864" priority="3602" operator="equal">
      <formula>"FAIL"</formula>
    </cfRule>
    <cfRule type="cellIs" dxfId="2863" priority="3603" operator="equal">
      <formula>"PASS"</formula>
    </cfRule>
  </conditionalFormatting>
  <conditionalFormatting sqref="G43">
    <cfRule type="cellIs" dxfId="2862" priority="3598" operator="equal">
      <formula>"Not Performed"</formula>
    </cfRule>
    <cfRule type="cellIs" dxfId="2861" priority="3599" operator="equal">
      <formula>"FAIL"</formula>
    </cfRule>
    <cfRule type="cellIs" dxfId="2860" priority="3600" operator="equal">
      <formula>"PASS"</formula>
    </cfRule>
  </conditionalFormatting>
  <conditionalFormatting sqref="G43">
    <cfRule type="cellIs" dxfId="2859" priority="3595" operator="equal">
      <formula>"Not Performed"</formula>
    </cfRule>
    <cfRule type="cellIs" dxfId="2858" priority="3596" operator="equal">
      <formula>"FAIL"</formula>
    </cfRule>
    <cfRule type="cellIs" dxfId="2857" priority="3597" operator="equal">
      <formula>"PASS"</formula>
    </cfRule>
  </conditionalFormatting>
  <conditionalFormatting sqref="G43">
    <cfRule type="cellIs" dxfId="2856" priority="3592" operator="equal">
      <formula>"Not Performed"</formula>
    </cfRule>
    <cfRule type="cellIs" dxfId="2855" priority="3593" operator="equal">
      <formula>"FAIL"</formula>
    </cfRule>
    <cfRule type="cellIs" dxfId="2854" priority="3594" operator="equal">
      <formula>"PASS"</formula>
    </cfRule>
  </conditionalFormatting>
  <conditionalFormatting sqref="G43">
    <cfRule type="cellIs" dxfId="2853" priority="3589" operator="equal">
      <formula>"Not Performed"</formula>
    </cfRule>
    <cfRule type="cellIs" dxfId="2852" priority="3590" operator="equal">
      <formula>"FAIL"</formula>
    </cfRule>
    <cfRule type="cellIs" dxfId="2851" priority="3591" operator="equal">
      <formula>"PASS"</formula>
    </cfRule>
  </conditionalFormatting>
  <conditionalFormatting sqref="G43">
    <cfRule type="cellIs" dxfId="2850" priority="3586" operator="equal">
      <formula>"Not Performed"</formula>
    </cfRule>
    <cfRule type="cellIs" dxfId="2849" priority="3587" operator="equal">
      <formula>"FAIL"</formula>
    </cfRule>
    <cfRule type="cellIs" dxfId="2848" priority="3588" operator="equal">
      <formula>"PASS"</formula>
    </cfRule>
  </conditionalFormatting>
  <conditionalFormatting sqref="G44">
    <cfRule type="cellIs" dxfId="2847" priority="3583" operator="equal">
      <formula>"Not Performed"</formula>
    </cfRule>
    <cfRule type="cellIs" dxfId="2846" priority="3584" operator="equal">
      <formula>"FAIL"</formula>
    </cfRule>
    <cfRule type="cellIs" dxfId="2845" priority="3585" operator="equal">
      <formula>"PASS"</formula>
    </cfRule>
  </conditionalFormatting>
  <conditionalFormatting sqref="G44">
    <cfRule type="cellIs" dxfId="2844" priority="3579" operator="equal">
      <formula>"Not Sure"</formula>
    </cfRule>
    <cfRule type="cellIs" dxfId="2843" priority="3580" operator="equal">
      <formula>"Not Performed"</formula>
    </cfRule>
    <cfRule type="cellIs" dxfId="2842" priority="3581" operator="equal">
      <formula>"FAIL"</formula>
    </cfRule>
    <cfRule type="cellIs" dxfId="2841" priority="3582" operator="equal">
      <formula>"PASS"</formula>
    </cfRule>
  </conditionalFormatting>
  <conditionalFormatting sqref="G44">
    <cfRule type="cellIs" dxfId="2840" priority="3576" operator="equal">
      <formula>"Not Performed"</formula>
    </cfRule>
    <cfRule type="cellIs" dxfId="2839" priority="3577" operator="equal">
      <formula>"FAIL"</formula>
    </cfRule>
    <cfRule type="cellIs" dxfId="2838" priority="3578" operator="equal">
      <formula>"PASS"</formula>
    </cfRule>
  </conditionalFormatting>
  <conditionalFormatting sqref="G44">
    <cfRule type="cellIs" dxfId="2837" priority="3573" operator="equal">
      <formula>"Not Performed"</formula>
    </cfRule>
    <cfRule type="cellIs" dxfId="2836" priority="3574" operator="equal">
      <formula>"FAIL"</formula>
    </cfRule>
    <cfRule type="cellIs" dxfId="2835" priority="3575" operator="equal">
      <formula>"PASS"</formula>
    </cfRule>
  </conditionalFormatting>
  <conditionalFormatting sqref="G44">
    <cfRule type="cellIs" dxfId="2834" priority="3570" operator="equal">
      <formula>"Not Performed"</formula>
    </cfRule>
    <cfRule type="cellIs" dxfId="2833" priority="3571" operator="equal">
      <formula>"FAIL"</formula>
    </cfRule>
    <cfRule type="cellIs" dxfId="2832" priority="3572" operator="equal">
      <formula>"PASS"</formula>
    </cfRule>
  </conditionalFormatting>
  <conditionalFormatting sqref="G44">
    <cfRule type="cellIs" dxfId="2831" priority="3567" operator="equal">
      <formula>"Not Performed"</formula>
    </cfRule>
    <cfRule type="cellIs" dxfId="2830" priority="3568" operator="equal">
      <formula>"FAIL"</formula>
    </cfRule>
    <cfRule type="cellIs" dxfId="2829" priority="3569" operator="equal">
      <formula>"PASS"</formula>
    </cfRule>
  </conditionalFormatting>
  <conditionalFormatting sqref="G44">
    <cfRule type="cellIs" dxfId="2828" priority="3564" operator="equal">
      <formula>"Not Performed"</formula>
    </cfRule>
    <cfRule type="cellIs" dxfId="2827" priority="3565" operator="equal">
      <formula>"FAIL"</formula>
    </cfRule>
    <cfRule type="cellIs" dxfId="2826" priority="3566" operator="equal">
      <formula>"PASS"</formula>
    </cfRule>
  </conditionalFormatting>
  <conditionalFormatting sqref="G44">
    <cfRule type="cellIs" dxfId="2825" priority="3561" operator="equal">
      <formula>"Not Performed"</formula>
    </cfRule>
    <cfRule type="cellIs" dxfId="2824" priority="3562" operator="equal">
      <formula>"FAIL"</formula>
    </cfRule>
    <cfRule type="cellIs" dxfId="2823" priority="3563" operator="equal">
      <formula>"PASS"</formula>
    </cfRule>
  </conditionalFormatting>
  <conditionalFormatting sqref="G44">
    <cfRule type="cellIs" dxfId="2822" priority="3558" operator="equal">
      <formula>"Not Performed"</formula>
    </cfRule>
    <cfRule type="cellIs" dxfId="2821" priority="3559" operator="equal">
      <formula>"FAIL"</formula>
    </cfRule>
    <cfRule type="cellIs" dxfId="2820" priority="3560" operator="equal">
      <formula>"PASS"</formula>
    </cfRule>
  </conditionalFormatting>
  <conditionalFormatting sqref="G44">
    <cfRule type="cellIs" dxfId="2819" priority="3554" operator="equal">
      <formula>"Not Sure"</formula>
    </cfRule>
    <cfRule type="cellIs" dxfId="2818" priority="3555" operator="equal">
      <formula>"Not Performed"</formula>
    </cfRule>
    <cfRule type="cellIs" dxfId="2817" priority="3556" operator="equal">
      <formula>"FAIL"</formula>
    </cfRule>
    <cfRule type="cellIs" dxfId="2816" priority="3557" operator="equal">
      <formula>"PASS"</formula>
    </cfRule>
  </conditionalFormatting>
  <conditionalFormatting sqref="G44">
    <cfRule type="cellIs" dxfId="2815" priority="3551" operator="equal">
      <formula>"Not Performed"</formula>
    </cfRule>
    <cfRule type="cellIs" dxfId="2814" priority="3552" operator="equal">
      <formula>"FAIL"</formula>
    </cfRule>
    <cfRule type="cellIs" dxfId="2813" priority="3553" operator="equal">
      <formula>"PASS"</formula>
    </cfRule>
  </conditionalFormatting>
  <conditionalFormatting sqref="G44">
    <cfRule type="cellIs" dxfId="2812" priority="3548" operator="equal">
      <formula>"Not Performed"</formula>
    </cfRule>
    <cfRule type="cellIs" dxfId="2811" priority="3549" operator="equal">
      <formula>"FAIL"</formula>
    </cfRule>
    <cfRule type="cellIs" dxfId="2810" priority="3550" operator="equal">
      <formula>"PASS"</formula>
    </cfRule>
  </conditionalFormatting>
  <conditionalFormatting sqref="G44">
    <cfRule type="cellIs" dxfId="2809" priority="3545" operator="equal">
      <formula>"Not Performed"</formula>
    </cfRule>
    <cfRule type="cellIs" dxfId="2808" priority="3546" operator="equal">
      <formula>"FAIL"</formula>
    </cfRule>
    <cfRule type="cellIs" dxfId="2807" priority="3547" operator="equal">
      <formula>"PASS"</formula>
    </cfRule>
  </conditionalFormatting>
  <conditionalFormatting sqref="G44">
    <cfRule type="cellIs" dxfId="2806" priority="3542" operator="equal">
      <formula>"Not Performed"</formula>
    </cfRule>
    <cfRule type="cellIs" dxfId="2805" priority="3543" operator="equal">
      <formula>"FAIL"</formula>
    </cfRule>
    <cfRule type="cellIs" dxfId="2804" priority="3544" operator="equal">
      <formula>"PASS"</formula>
    </cfRule>
  </conditionalFormatting>
  <conditionalFormatting sqref="G44">
    <cfRule type="cellIs" dxfId="2803" priority="3539" operator="equal">
      <formula>"Not Performed"</formula>
    </cfRule>
    <cfRule type="cellIs" dxfId="2802" priority="3540" operator="equal">
      <formula>"FAIL"</formula>
    </cfRule>
    <cfRule type="cellIs" dxfId="2801" priority="3541" operator="equal">
      <formula>"PASS"</formula>
    </cfRule>
  </conditionalFormatting>
  <conditionalFormatting sqref="G44">
    <cfRule type="cellIs" dxfId="2800" priority="3536" operator="equal">
      <formula>"Not Performed"</formula>
    </cfRule>
    <cfRule type="cellIs" dxfId="2799" priority="3537" operator="equal">
      <formula>"FAIL"</formula>
    </cfRule>
    <cfRule type="cellIs" dxfId="2798" priority="3538" operator="equal">
      <formula>"PASS"</formula>
    </cfRule>
  </conditionalFormatting>
  <conditionalFormatting sqref="F45:F46">
    <cfRule type="cellIs" dxfId="2797" priority="3533" operator="equal">
      <formula>"Not Performed"</formula>
    </cfRule>
    <cfRule type="cellIs" dxfId="2796" priority="3534" operator="equal">
      <formula>"FAIL"</formula>
    </cfRule>
    <cfRule type="cellIs" dxfId="2795" priority="3535" operator="equal">
      <formula>"PASS"</formula>
    </cfRule>
  </conditionalFormatting>
  <conditionalFormatting sqref="F48">
    <cfRule type="cellIs" dxfId="2794" priority="3430" operator="equal">
      <formula>"Not Performed"</formula>
    </cfRule>
    <cfRule type="cellIs" dxfId="2793" priority="3431" operator="equal">
      <formula>"FAIL"</formula>
    </cfRule>
    <cfRule type="cellIs" dxfId="2792" priority="3432" operator="equal">
      <formula>"PASS"</formula>
    </cfRule>
  </conditionalFormatting>
  <conditionalFormatting sqref="F49">
    <cfRule type="cellIs" dxfId="2791" priority="3377" operator="equal">
      <formula>"Not Performed"</formula>
    </cfRule>
    <cfRule type="cellIs" dxfId="2790" priority="3378" operator="equal">
      <formula>"FAIL"</formula>
    </cfRule>
    <cfRule type="cellIs" dxfId="2789" priority="3379" operator="equal">
      <formula>"PASS"</formula>
    </cfRule>
  </conditionalFormatting>
  <conditionalFormatting sqref="F50">
    <cfRule type="cellIs" dxfId="2788" priority="3324" operator="equal">
      <formula>"Not Performed"</formula>
    </cfRule>
    <cfRule type="cellIs" dxfId="2787" priority="3325" operator="equal">
      <formula>"FAIL"</formula>
    </cfRule>
    <cfRule type="cellIs" dxfId="2786" priority="3326" operator="equal">
      <formula>"PASS"</formula>
    </cfRule>
  </conditionalFormatting>
  <conditionalFormatting sqref="F51:F52">
    <cfRule type="cellIs" dxfId="2785" priority="3271" operator="equal">
      <formula>"Not Performed"</formula>
    </cfRule>
    <cfRule type="cellIs" dxfId="2784" priority="3272" operator="equal">
      <formula>"FAIL"</formula>
    </cfRule>
    <cfRule type="cellIs" dxfId="2783" priority="3273" operator="equal">
      <formula>"PASS"</formula>
    </cfRule>
  </conditionalFormatting>
  <conditionalFormatting sqref="F53">
    <cfRule type="cellIs" dxfId="2782" priority="3218" operator="equal">
      <formula>"Not Performed"</formula>
    </cfRule>
    <cfRule type="cellIs" dxfId="2781" priority="3219" operator="equal">
      <formula>"FAIL"</formula>
    </cfRule>
    <cfRule type="cellIs" dxfId="2780" priority="3220" operator="equal">
      <formula>"PASS"</formula>
    </cfRule>
  </conditionalFormatting>
  <conditionalFormatting sqref="F53">
    <cfRule type="cellIs" dxfId="2779" priority="3215" operator="equal">
      <formula>"Not Performed"</formula>
    </cfRule>
    <cfRule type="cellIs" dxfId="2778" priority="3216" operator="equal">
      <formula>"FAIL"</formula>
    </cfRule>
    <cfRule type="cellIs" dxfId="2777" priority="3217" operator="equal">
      <formula>"PASS"</formula>
    </cfRule>
  </conditionalFormatting>
  <conditionalFormatting sqref="F53">
    <cfRule type="cellIs" dxfId="2776" priority="3212" operator="equal">
      <formula>"Not Performed"</formula>
    </cfRule>
    <cfRule type="cellIs" dxfId="2775" priority="3213" operator="equal">
      <formula>"FAIL"</formula>
    </cfRule>
    <cfRule type="cellIs" dxfId="2774" priority="3214" operator="equal">
      <formula>"PASS"</formula>
    </cfRule>
  </conditionalFormatting>
  <conditionalFormatting sqref="F54">
    <cfRule type="cellIs" dxfId="2773" priority="3159" operator="equal">
      <formula>"Not Performed"</formula>
    </cfRule>
    <cfRule type="cellIs" dxfId="2772" priority="3160" operator="equal">
      <formula>"FAIL"</formula>
    </cfRule>
    <cfRule type="cellIs" dxfId="2771" priority="3161" operator="equal">
      <formula>"PASS"</formula>
    </cfRule>
  </conditionalFormatting>
  <conditionalFormatting sqref="F54">
    <cfRule type="cellIs" dxfId="2770" priority="3156" operator="equal">
      <formula>"Not Performed"</formula>
    </cfRule>
    <cfRule type="cellIs" dxfId="2769" priority="3157" operator="equal">
      <formula>"FAIL"</formula>
    </cfRule>
    <cfRule type="cellIs" dxfId="2768" priority="3158" operator="equal">
      <formula>"PASS"</formula>
    </cfRule>
  </conditionalFormatting>
  <conditionalFormatting sqref="F54">
    <cfRule type="cellIs" dxfId="2767" priority="3153" operator="equal">
      <formula>"Not Performed"</formula>
    </cfRule>
    <cfRule type="cellIs" dxfId="2766" priority="3154" operator="equal">
      <formula>"FAIL"</formula>
    </cfRule>
    <cfRule type="cellIs" dxfId="2765" priority="3155" operator="equal">
      <formula>"PASS"</formula>
    </cfRule>
  </conditionalFormatting>
  <conditionalFormatting sqref="F55">
    <cfRule type="cellIs" dxfId="2764" priority="3100" operator="equal">
      <formula>"Not Performed"</formula>
    </cfRule>
    <cfRule type="cellIs" dxfId="2763" priority="3101" operator="equal">
      <formula>"FAIL"</formula>
    </cfRule>
    <cfRule type="cellIs" dxfId="2762" priority="3102" operator="equal">
      <formula>"PASS"</formula>
    </cfRule>
  </conditionalFormatting>
  <conditionalFormatting sqref="F55">
    <cfRule type="cellIs" dxfId="2761" priority="3097" operator="equal">
      <formula>"Not Performed"</formula>
    </cfRule>
    <cfRule type="cellIs" dxfId="2760" priority="3098" operator="equal">
      <formula>"FAIL"</formula>
    </cfRule>
    <cfRule type="cellIs" dxfId="2759" priority="3099" operator="equal">
      <formula>"PASS"</formula>
    </cfRule>
  </conditionalFormatting>
  <conditionalFormatting sqref="F55">
    <cfRule type="cellIs" dxfId="2758" priority="3094" operator="equal">
      <formula>"Not Performed"</formula>
    </cfRule>
    <cfRule type="cellIs" dxfId="2757" priority="3095" operator="equal">
      <formula>"FAIL"</formula>
    </cfRule>
    <cfRule type="cellIs" dxfId="2756" priority="3096" operator="equal">
      <formula>"PASS"</formula>
    </cfRule>
  </conditionalFormatting>
  <conditionalFormatting sqref="F56">
    <cfRule type="cellIs" dxfId="2755" priority="3041" operator="equal">
      <formula>"Not Performed"</formula>
    </cfRule>
    <cfRule type="cellIs" dxfId="2754" priority="3042" operator="equal">
      <formula>"FAIL"</formula>
    </cfRule>
    <cfRule type="cellIs" dxfId="2753" priority="3043" operator="equal">
      <formula>"PASS"</formula>
    </cfRule>
  </conditionalFormatting>
  <conditionalFormatting sqref="F56">
    <cfRule type="cellIs" dxfId="2752" priority="3038" operator="equal">
      <formula>"Not Performed"</formula>
    </cfRule>
    <cfRule type="cellIs" dxfId="2751" priority="3039" operator="equal">
      <formula>"FAIL"</formula>
    </cfRule>
    <cfRule type="cellIs" dxfId="2750" priority="3040" operator="equal">
      <formula>"PASS"</formula>
    </cfRule>
  </conditionalFormatting>
  <conditionalFormatting sqref="F56">
    <cfRule type="cellIs" dxfId="2749" priority="3035" operator="equal">
      <formula>"Not Performed"</formula>
    </cfRule>
    <cfRule type="cellIs" dxfId="2748" priority="3036" operator="equal">
      <formula>"FAIL"</formula>
    </cfRule>
    <cfRule type="cellIs" dxfId="2747" priority="3037" operator="equal">
      <formula>"PASS"</formula>
    </cfRule>
  </conditionalFormatting>
  <conditionalFormatting sqref="F57">
    <cfRule type="cellIs" dxfId="2746" priority="2982" operator="equal">
      <formula>"Not Performed"</formula>
    </cfRule>
    <cfRule type="cellIs" dxfId="2745" priority="2983" operator="equal">
      <formula>"FAIL"</formula>
    </cfRule>
    <cfRule type="cellIs" dxfId="2744" priority="2984" operator="equal">
      <formula>"PASS"</formula>
    </cfRule>
  </conditionalFormatting>
  <conditionalFormatting sqref="F57">
    <cfRule type="cellIs" dxfId="2743" priority="2979" operator="equal">
      <formula>"Not Performed"</formula>
    </cfRule>
    <cfRule type="cellIs" dxfId="2742" priority="2980" operator="equal">
      <formula>"FAIL"</formula>
    </cfRule>
    <cfRule type="cellIs" dxfId="2741" priority="2981" operator="equal">
      <formula>"PASS"</formula>
    </cfRule>
  </conditionalFormatting>
  <conditionalFormatting sqref="F57">
    <cfRule type="cellIs" dxfId="2740" priority="2976" operator="equal">
      <formula>"Not Performed"</formula>
    </cfRule>
    <cfRule type="cellIs" dxfId="2739" priority="2977" operator="equal">
      <formula>"FAIL"</formula>
    </cfRule>
    <cfRule type="cellIs" dxfId="2738" priority="2978" operator="equal">
      <formula>"PASS"</formula>
    </cfRule>
  </conditionalFormatting>
  <conditionalFormatting sqref="F58:F59">
    <cfRule type="cellIs" dxfId="2737" priority="2923" operator="equal">
      <formula>"Not Performed"</formula>
    </cfRule>
    <cfRule type="cellIs" dxfId="2736" priority="2924" operator="equal">
      <formula>"FAIL"</formula>
    </cfRule>
    <cfRule type="cellIs" dxfId="2735" priority="2925" operator="equal">
      <formula>"PASS"</formula>
    </cfRule>
  </conditionalFormatting>
  <conditionalFormatting sqref="F58:F59">
    <cfRule type="cellIs" dxfId="2734" priority="2920" operator="equal">
      <formula>"Not Performed"</formula>
    </cfRule>
    <cfRule type="cellIs" dxfId="2733" priority="2921" operator="equal">
      <formula>"FAIL"</formula>
    </cfRule>
    <cfRule type="cellIs" dxfId="2732" priority="2922" operator="equal">
      <formula>"PASS"</formula>
    </cfRule>
  </conditionalFormatting>
  <conditionalFormatting sqref="F58:F59">
    <cfRule type="cellIs" dxfId="2731" priority="2917" operator="equal">
      <formula>"Not Performed"</formula>
    </cfRule>
    <cfRule type="cellIs" dxfId="2730" priority="2918" operator="equal">
      <formula>"FAIL"</formula>
    </cfRule>
    <cfRule type="cellIs" dxfId="2729" priority="2919" operator="equal">
      <formula>"PASS"</formula>
    </cfRule>
  </conditionalFormatting>
  <conditionalFormatting sqref="F60">
    <cfRule type="cellIs" dxfId="2728" priority="2864" operator="equal">
      <formula>"Not Performed"</formula>
    </cfRule>
    <cfRule type="cellIs" dxfId="2727" priority="2865" operator="equal">
      <formula>"FAIL"</formula>
    </cfRule>
    <cfRule type="cellIs" dxfId="2726" priority="2866" operator="equal">
      <formula>"PASS"</formula>
    </cfRule>
  </conditionalFormatting>
  <conditionalFormatting sqref="F60">
    <cfRule type="cellIs" dxfId="2725" priority="2861" operator="equal">
      <formula>"Not Performed"</formula>
    </cfRule>
    <cfRule type="cellIs" dxfId="2724" priority="2862" operator="equal">
      <formula>"FAIL"</formula>
    </cfRule>
    <cfRule type="cellIs" dxfId="2723" priority="2863" operator="equal">
      <formula>"PASS"</formula>
    </cfRule>
  </conditionalFormatting>
  <conditionalFormatting sqref="F60">
    <cfRule type="cellIs" dxfId="2722" priority="2858" operator="equal">
      <formula>"Not Performed"</formula>
    </cfRule>
    <cfRule type="cellIs" dxfId="2721" priority="2859" operator="equal">
      <formula>"FAIL"</formula>
    </cfRule>
    <cfRule type="cellIs" dxfId="2720" priority="2860" operator="equal">
      <formula>"PASS"</formula>
    </cfRule>
  </conditionalFormatting>
  <conditionalFormatting sqref="F63:G63 G64:G65">
    <cfRule type="cellIs" dxfId="2719" priority="2805" operator="equal">
      <formula>"Not Performed"</formula>
    </cfRule>
    <cfRule type="cellIs" dxfId="2718" priority="2806" operator="equal">
      <formula>"FAIL"</formula>
    </cfRule>
    <cfRule type="cellIs" dxfId="2717" priority="2807" operator="equal">
      <formula>"PASS"</formula>
    </cfRule>
  </conditionalFormatting>
  <conditionalFormatting sqref="F63">
    <cfRule type="cellIs" dxfId="2716" priority="2802" operator="equal">
      <formula>"Not Performed"</formula>
    </cfRule>
    <cfRule type="cellIs" dxfId="2715" priority="2803" operator="equal">
      <formula>"FAIL"</formula>
    </cfRule>
    <cfRule type="cellIs" dxfId="2714" priority="2804" operator="equal">
      <formula>"PASS"</formula>
    </cfRule>
  </conditionalFormatting>
  <conditionalFormatting sqref="F63">
    <cfRule type="cellIs" dxfId="2713" priority="2799" operator="equal">
      <formula>"Not Performed"</formula>
    </cfRule>
    <cfRule type="cellIs" dxfId="2712" priority="2800" operator="equal">
      <formula>"FAIL"</formula>
    </cfRule>
    <cfRule type="cellIs" dxfId="2711" priority="2801" operator="equal">
      <formula>"PASS"</formula>
    </cfRule>
  </conditionalFormatting>
  <conditionalFormatting sqref="G63:G65">
    <cfRule type="cellIs" dxfId="2710" priority="2796" operator="equal">
      <formula>"Not Performed"</formula>
    </cfRule>
    <cfRule type="cellIs" dxfId="2709" priority="2797" operator="equal">
      <formula>"FAIL"</formula>
    </cfRule>
    <cfRule type="cellIs" dxfId="2708" priority="2798" operator="equal">
      <formula>"PASS"</formula>
    </cfRule>
  </conditionalFormatting>
  <conditionalFormatting sqref="G63:G65">
    <cfRule type="cellIs" dxfId="2707" priority="2792" operator="equal">
      <formula>"Not Sure"</formula>
    </cfRule>
    <cfRule type="cellIs" dxfId="2706" priority="2793" operator="equal">
      <formula>"Not Performed"</formula>
    </cfRule>
    <cfRule type="cellIs" dxfId="2705" priority="2794" operator="equal">
      <formula>"FAIL"</formula>
    </cfRule>
    <cfRule type="cellIs" dxfId="2704" priority="2795" operator="equal">
      <formula>"PASS"</formula>
    </cfRule>
  </conditionalFormatting>
  <conditionalFormatting sqref="G63:G65">
    <cfRule type="cellIs" dxfId="2703" priority="2789" operator="equal">
      <formula>"Not Performed"</formula>
    </cfRule>
    <cfRule type="cellIs" dxfId="2702" priority="2790" operator="equal">
      <formula>"FAIL"</formula>
    </cfRule>
    <cfRule type="cellIs" dxfId="2701" priority="2791" operator="equal">
      <formula>"PASS"</formula>
    </cfRule>
  </conditionalFormatting>
  <conditionalFormatting sqref="G63:G65">
    <cfRule type="cellIs" dxfId="2700" priority="2786" operator="equal">
      <formula>"Not Performed"</formula>
    </cfRule>
    <cfRule type="cellIs" dxfId="2699" priority="2787" operator="equal">
      <formula>"FAIL"</formula>
    </cfRule>
    <cfRule type="cellIs" dxfId="2698" priority="2788" operator="equal">
      <formula>"PASS"</formula>
    </cfRule>
  </conditionalFormatting>
  <conditionalFormatting sqref="G63:G65">
    <cfRule type="cellIs" dxfId="2697" priority="2783" operator="equal">
      <formula>"Not Performed"</formula>
    </cfRule>
    <cfRule type="cellIs" dxfId="2696" priority="2784" operator="equal">
      <formula>"FAIL"</formula>
    </cfRule>
    <cfRule type="cellIs" dxfId="2695" priority="2785" operator="equal">
      <formula>"PASS"</formula>
    </cfRule>
  </conditionalFormatting>
  <conditionalFormatting sqref="G63:G65">
    <cfRule type="cellIs" dxfId="2694" priority="2780" operator="equal">
      <formula>"Not Performed"</formula>
    </cfRule>
    <cfRule type="cellIs" dxfId="2693" priority="2781" operator="equal">
      <formula>"FAIL"</formula>
    </cfRule>
    <cfRule type="cellIs" dxfId="2692" priority="2782" operator="equal">
      <formula>"PASS"</formula>
    </cfRule>
  </conditionalFormatting>
  <conditionalFormatting sqref="G63:G65">
    <cfRule type="cellIs" dxfId="2691" priority="2777" operator="equal">
      <formula>"Not Performed"</formula>
    </cfRule>
    <cfRule type="cellIs" dxfId="2690" priority="2778" operator="equal">
      <formula>"FAIL"</formula>
    </cfRule>
    <cfRule type="cellIs" dxfId="2689" priority="2779" operator="equal">
      <formula>"PASS"</formula>
    </cfRule>
  </conditionalFormatting>
  <conditionalFormatting sqref="G63:G65">
    <cfRule type="cellIs" dxfId="2688" priority="2774" operator="equal">
      <formula>"Not Performed"</formula>
    </cfRule>
    <cfRule type="cellIs" dxfId="2687" priority="2775" operator="equal">
      <formula>"FAIL"</formula>
    </cfRule>
    <cfRule type="cellIs" dxfId="2686" priority="2776" operator="equal">
      <formula>"PASS"</formula>
    </cfRule>
  </conditionalFormatting>
  <conditionalFormatting sqref="G63:G65">
    <cfRule type="cellIs" dxfId="2685" priority="2771" operator="equal">
      <formula>"Not Performed"</formula>
    </cfRule>
    <cfRule type="cellIs" dxfId="2684" priority="2772" operator="equal">
      <formula>"FAIL"</formula>
    </cfRule>
    <cfRule type="cellIs" dxfId="2683" priority="2773" operator="equal">
      <formula>"PASS"</formula>
    </cfRule>
  </conditionalFormatting>
  <conditionalFormatting sqref="G63:G65">
    <cfRule type="cellIs" dxfId="2682" priority="2767" operator="equal">
      <formula>"Not Sure"</formula>
    </cfRule>
    <cfRule type="cellIs" dxfId="2681" priority="2768" operator="equal">
      <formula>"Not Performed"</formula>
    </cfRule>
    <cfRule type="cellIs" dxfId="2680" priority="2769" operator="equal">
      <formula>"FAIL"</formula>
    </cfRule>
    <cfRule type="cellIs" dxfId="2679" priority="2770" operator="equal">
      <formula>"PASS"</formula>
    </cfRule>
  </conditionalFormatting>
  <conditionalFormatting sqref="G63:G65">
    <cfRule type="cellIs" dxfId="2678" priority="2764" operator="equal">
      <formula>"Not Performed"</formula>
    </cfRule>
    <cfRule type="cellIs" dxfId="2677" priority="2765" operator="equal">
      <formula>"FAIL"</formula>
    </cfRule>
    <cfRule type="cellIs" dxfId="2676" priority="2766" operator="equal">
      <formula>"PASS"</formula>
    </cfRule>
  </conditionalFormatting>
  <conditionalFormatting sqref="G63:G65">
    <cfRule type="cellIs" dxfId="2675" priority="2761" operator="equal">
      <formula>"Not Performed"</formula>
    </cfRule>
    <cfRule type="cellIs" dxfId="2674" priority="2762" operator="equal">
      <formula>"FAIL"</formula>
    </cfRule>
    <cfRule type="cellIs" dxfId="2673" priority="2763" operator="equal">
      <formula>"PASS"</formula>
    </cfRule>
  </conditionalFormatting>
  <conditionalFormatting sqref="G63:G65">
    <cfRule type="cellIs" dxfId="2672" priority="2758" operator="equal">
      <formula>"Not Performed"</formula>
    </cfRule>
    <cfRule type="cellIs" dxfId="2671" priority="2759" operator="equal">
      <formula>"FAIL"</formula>
    </cfRule>
    <cfRule type="cellIs" dxfId="2670" priority="2760" operator="equal">
      <formula>"PASS"</formula>
    </cfRule>
  </conditionalFormatting>
  <conditionalFormatting sqref="G63:G65">
    <cfRule type="cellIs" dxfId="2669" priority="2755" operator="equal">
      <formula>"Not Performed"</formula>
    </cfRule>
    <cfRule type="cellIs" dxfId="2668" priority="2756" operator="equal">
      <formula>"FAIL"</formula>
    </cfRule>
    <cfRule type="cellIs" dxfId="2667" priority="2757" operator="equal">
      <formula>"PASS"</formula>
    </cfRule>
  </conditionalFormatting>
  <conditionalFormatting sqref="G63:G65">
    <cfRule type="cellIs" dxfId="2666" priority="2752" operator="equal">
      <formula>"Not Performed"</formula>
    </cfRule>
    <cfRule type="cellIs" dxfId="2665" priority="2753" operator="equal">
      <formula>"FAIL"</formula>
    </cfRule>
    <cfRule type="cellIs" dxfId="2664" priority="2754" operator="equal">
      <formula>"PASS"</formula>
    </cfRule>
  </conditionalFormatting>
  <conditionalFormatting sqref="G63:G65">
    <cfRule type="cellIs" dxfId="2663" priority="2749" operator="equal">
      <formula>"Not Performed"</formula>
    </cfRule>
    <cfRule type="cellIs" dxfId="2662" priority="2750" operator="equal">
      <formula>"FAIL"</formula>
    </cfRule>
    <cfRule type="cellIs" dxfId="2661" priority="2751" operator="equal">
      <formula>"PASS"</formula>
    </cfRule>
  </conditionalFormatting>
  <conditionalFormatting sqref="F64:G64">
    <cfRule type="cellIs" dxfId="2660" priority="2746" operator="equal">
      <formula>"Not Performed"</formula>
    </cfRule>
    <cfRule type="cellIs" dxfId="2659" priority="2747" operator="equal">
      <formula>"FAIL"</formula>
    </cfRule>
    <cfRule type="cellIs" dxfId="2658" priority="2748" operator="equal">
      <formula>"PASS"</formula>
    </cfRule>
  </conditionalFormatting>
  <conditionalFormatting sqref="F64">
    <cfRule type="cellIs" dxfId="2657" priority="2743" operator="equal">
      <formula>"Not Performed"</formula>
    </cfRule>
    <cfRule type="cellIs" dxfId="2656" priority="2744" operator="equal">
      <formula>"FAIL"</formula>
    </cfRule>
    <cfRule type="cellIs" dxfId="2655" priority="2745" operator="equal">
      <formula>"PASS"</formula>
    </cfRule>
  </conditionalFormatting>
  <conditionalFormatting sqref="F64">
    <cfRule type="cellIs" dxfId="2654" priority="2740" operator="equal">
      <formula>"Not Performed"</formula>
    </cfRule>
    <cfRule type="cellIs" dxfId="2653" priority="2741" operator="equal">
      <formula>"FAIL"</formula>
    </cfRule>
    <cfRule type="cellIs" dxfId="2652" priority="2742" operator="equal">
      <formula>"PASS"</formula>
    </cfRule>
  </conditionalFormatting>
  <conditionalFormatting sqref="G64">
    <cfRule type="cellIs" dxfId="2651" priority="2737" operator="equal">
      <formula>"Not Performed"</formula>
    </cfRule>
    <cfRule type="cellIs" dxfId="2650" priority="2738" operator="equal">
      <formula>"FAIL"</formula>
    </cfRule>
    <cfRule type="cellIs" dxfId="2649" priority="2739" operator="equal">
      <formula>"PASS"</formula>
    </cfRule>
  </conditionalFormatting>
  <conditionalFormatting sqref="G64">
    <cfRule type="cellIs" dxfId="2648" priority="2733" operator="equal">
      <formula>"Not Sure"</formula>
    </cfRule>
    <cfRule type="cellIs" dxfId="2647" priority="2734" operator="equal">
      <formula>"Not Performed"</formula>
    </cfRule>
    <cfRule type="cellIs" dxfId="2646" priority="2735" operator="equal">
      <formula>"FAIL"</formula>
    </cfRule>
    <cfRule type="cellIs" dxfId="2645" priority="2736" operator="equal">
      <formula>"PASS"</formula>
    </cfRule>
  </conditionalFormatting>
  <conditionalFormatting sqref="G64">
    <cfRule type="cellIs" dxfId="2644" priority="2730" operator="equal">
      <formula>"Not Performed"</formula>
    </cfRule>
    <cfRule type="cellIs" dxfId="2643" priority="2731" operator="equal">
      <formula>"FAIL"</formula>
    </cfRule>
    <cfRule type="cellIs" dxfId="2642" priority="2732" operator="equal">
      <formula>"PASS"</formula>
    </cfRule>
  </conditionalFormatting>
  <conditionalFormatting sqref="G64">
    <cfRule type="cellIs" dxfId="2641" priority="2727" operator="equal">
      <formula>"Not Performed"</formula>
    </cfRule>
    <cfRule type="cellIs" dxfId="2640" priority="2728" operator="equal">
      <formula>"FAIL"</formula>
    </cfRule>
    <cfRule type="cellIs" dxfId="2639" priority="2729" operator="equal">
      <formula>"PASS"</formula>
    </cfRule>
  </conditionalFormatting>
  <conditionalFormatting sqref="G64">
    <cfRule type="cellIs" dxfId="2638" priority="2724" operator="equal">
      <formula>"Not Performed"</formula>
    </cfRule>
    <cfRule type="cellIs" dxfId="2637" priority="2725" operator="equal">
      <formula>"FAIL"</formula>
    </cfRule>
    <cfRule type="cellIs" dxfId="2636" priority="2726" operator="equal">
      <formula>"PASS"</formula>
    </cfRule>
  </conditionalFormatting>
  <conditionalFormatting sqref="G64">
    <cfRule type="cellIs" dxfId="2635" priority="2721" operator="equal">
      <formula>"Not Performed"</formula>
    </cfRule>
    <cfRule type="cellIs" dxfId="2634" priority="2722" operator="equal">
      <formula>"FAIL"</formula>
    </cfRule>
    <cfRule type="cellIs" dxfId="2633" priority="2723" operator="equal">
      <formula>"PASS"</formula>
    </cfRule>
  </conditionalFormatting>
  <conditionalFormatting sqref="G64">
    <cfRule type="cellIs" dxfId="2632" priority="2718" operator="equal">
      <formula>"Not Performed"</formula>
    </cfRule>
    <cfRule type="cellIs" dxfId="2631" priority="2719" operator="equal">
      <formula>"FAIL"</formula>
    </cfRule>
    <cfRule type="cellIs" dxfId="2630" priority="2720" operator="equal">
      <formula>"PASS"</formula>
    </cfRule>
  </conditionalFormatting>
  <conditionalFormatting sqref="G64">
    <cfRule type="cellIs" dxfId="2629" priority="2715" operator="equal">
      <formula>"Not Performed"</formula>
    </cfRule>
    <cfRule type="cellIs" dxfId="2628" priority="2716" operator="equal">
      <formula>"FAIL"</formula>
    </cfRule>
    <cfRule type="cellIs" dxfId="2627" priority="2717" operator="equal">
      <formula>"PASS"</formula>
    </cfRule>
  </conditionalFormatting>
  <conditionalFormatting sqref="G64">
    <cfRule type="cellIs" dxfId="2626" priority="2712" operator="equal">
      <formula>"Not Performed"</formula>
    </cfRule>
    <cfRule type="cellIs" dxfId="2625" priority="2713" operator="equal">
      <formula>"FAIL"</formula>
    </cfRule>
    <cfRule type="cellIs" dxfId="2624" priority="2714" operator="equal">
      <formula>"PASS"</formula>
    </cfRule>
  </conditionalFormatting>
  <conditionalFormatting sqref="G64">
    <cfRule type="cellIs" dxfId="2623" priority="2708" operator="equal">
      <formula>"Not Sure"</formula>
    </cfRule>
    <cfRule type="cellIs" dxfId="2622" priority="2709" operator="equal">
      <formula>"Not Performed"</formula>
    </cfRule>
    <cfRule type="cellIs" dxfId="2621" priority="2710" operator="equal">
      <formula>"FAIL"</formula>
    </cfRule>
    <cfRule type="cellIs" dxfId="2620" priority="2711" operator="equal">
      <formula>"PASS"</formula>
    </cfRule>
  </conditionalFormatting>
  <conditionalFormatting sqref="G64">
    <cfRule type="cellIs" dxfId="2619" priority="2705" operator="equal">
      <formula>"Not Performed"</formula>
    </cfRule>
    <cfRule type="cellIs" dxfId="2618" priority="2706" operator="equal">
      <formula>"FAIL"</formula>
    </cfRule>
    <cfRule type="cellIs" dxfId="2617" priority="2707" operator="equal">
      <formula>"PASS"</formula>
    </cfRule>
  </conditionalFormatting>
  <conditionalFormatting sqref="G64">
    <cfRule type="cellIs" dxfId="2616" priority="2702" operator="equal">
      <formula>"Not Performed"</formula>
    </cfRule>
    <cfRule type="cellIs" dxfId="2615" priority="2703" operator="equal">
      <formula>"FAIL"</formula>
    </cfRule>
    <cfRule type="cellIs" dxfId="2614" priority="2704" operator="equal">
      <formula>"PASS"</formula>
    </cfRule>
  </conditionalFormatting>
  <conditionalFormatting sqref="G64">
    <cfRule type="cellIs" dxfId="2613" priority="2699" operator="equal">
      <formula>"Not Performed"</formula>
    </cfRule>
    <cfRule type="cellIs" dxfId="2612" priority="2700" operator="equal">
      <formula>"FAIL"</formula>
    </cfRule>
    <cfRule type="cellIs" dxfId="2611" priority="2701" operator="equal">
      <formula>"PASS"</formula>
    </cfRule>
  </conditionalFormatting>
  <conditionalFormatting sqref="G64">
    <cfRule type="cellIs" dxfId="2610" priority="2696" operator="equal">
      <formula>"Not Performed"</formula>
    </cfRule>
    <cfRule type="cellIs" dxfId="2609" priority="2697" operator="equal">
      <formula>"FAIL"</formula>
    </cfRule>
    <cfRule type="cellIs" dxfId="2608" priority="2698" operator="equal">
      <formula>"PASS"</formula>
    </cfRule>
  </conditionalFormatting>
  <conditionalFormatting sqref="G64">
    <cfRule type="cellIs" dxfId="2607" priority="2693" operator="equal">
      <formula>"Not Performed"</formula>
    </cfRule>
    <cfRule type="cellIs" dxfId="2606" priority="2694" operator="equal">
      <formula>"FAIL"</formula>
    </cfRule>
    <cfRule type="cellIs" dxfId="2605" priority="2695" operator="equal">
      <formula>"PASS"</formula>
    </cfRule>
  </conditionalFormatting>
  <conditionalFormatting sqref="G64">
    <cfRule type="cellIs" dxfId="2604" priority="2690" operator="equal">
      <formula>"Not Performed"</formula>
    </cfRule>
    <cfRule type="cellIs" dxfId="2603" priority="2691" operator="equal">
      <formula>"FAIL"</formula>
    </cfRule>
    <cfRule type="cellIs" dxfId="2602" priority="2692" operator="equal">
      <formula>"PASS"</formula>
    </cfRule>
  </conditionalFormatting>
  <conditionalFormatting sqref="F65:G65">
    <cfRule type="cellIs" dxfId="2601" priority="2687" operator="equal">
      <formula>"Not Performed"</formula>
    </cfRule>
    <cfRule type="cellIs" dxfId="2600" priority="2688" operator="equal">
      <formula>"FAIL"</formula>
    </cfRule>
    <cfRule type="cellIs" dxfId="2599" priority="2689" operator="equal">
      <formula>"PASS"</formula>
    </cfRule>
  </conditionalFormatting>
  <conditionalFormatting sqref="F65">
    <cfRule type="cellIs" dxfId="2598" priority="2684" operator="equal">
      <formula>"Not Performed"</formula>
    </cfRule>
    <cfRule type="cellIs" dxfId="2597" priority="2685" operator="equal">
      <formula>"FAIL"</formula>
    </cfRule>
    <cfRule type="cellIs" dxfId="2596" priority="2686" operator="equal">
      <formula>"PASS"</formula>
    </cfRule>
  </conditionalFormatting>
  <conditionalFormatting sqref="F65">
    <cfRule type="cellIs" dxfId="2595" priority="2681" operator="equal">
      <formula>"Not Performed"</formula>
    </cfRule>
    <cfRule type="cellIs" dxfId="2594" priority="2682" operator="equal">
      <formula>"FAIL"</formula>
    </cfRule>
    <cfRule type="cellIs" dxfId="2593" priority="2683" operator="equal">
      <formula>"PASS"</formula>
    </cfRule>
  </conditionalFormatting>
  <conditionalFormatting sqref="G65">
    <cfRule type="cellIs" dxfId="2592" priority="2678" operator="equal">
      <formula>"Not Performed"</formula>
    </cfRule>
    <cfRule type="cellIs" dxfId="2591" priority="2679" operator="equal">
      <formula>"FAIL"</formula>
    </cfRule>
    <cfRule type="cellIs" dxfId="2590" priority="2680" operator="equal">
      <formula>"PASS"</formula>
    </cfRule>
  </conditionalFormatting>
  <conditionalFormatting sqref="G65">
    <cfRule type="cellIs" dxfId="2589" priority="2674" operator="equal">
      <formula>"Not Sure"</formula>
    </cfRule>
    <cfRule type="cellIs" dxfId="2588" priority="2675" operator="equal">
      <formula>"Not Performed"</formula>
    </cfRule>
    <cfRule type="cellIs" dxfId="2587" priority="2676" operator="equal">
      <formula>"FAIL"</formula>
    </cfRule>
    <cfRule type="cellIs" dxfId="2586" priority="2677" operator="equal">
      <formula>"PASS"</formula>
    </cfRule>
  </conditionalFormatting>
  <conditionalFormatting sqref="G65">
    <cfRule type="cellIs" dxfId="2585" priority="2671" operator="equal">
      <formula>"Not Performed"</formula>
    </cfRule>
    <cfRule type="cellIs" dxfId="2584" priority="2672" operator="equal">
      <formula>"FAIL"</formula>
    </cfRule>
    <cfRule type="cellIs" dxfId="2583" priority="2673" operator="equal">
      <formula>"PASS"</formula>
    </cfRule>
  </conditionalFormatting>
  <conditionalFormatting sqref="G65">
    <cfRule type="cellIs" dxfId="2582" priority="2668" operator="equal">
      <formula>"Not Performed"</formula>
    </cfRule>
    <cfRule type="cellIs" dxfId="2581" priority="2669" operator="equal">
      <formula>"FAIL"</formula>
    </cfRule>
    <cfRule type="cellIs" dxfId="2580" priority="2670" operator="equal">
      <formula>"PASS"</formula>
    </cfRule>
  </conditionalFormatting>
  <conditionalFormatting sqref="G65">
    <cfRule type="cellIs" dxfId="2579" priority="2665" operator="equal">
      <formula>"Not Performed"</formula>
    </cfRule>
    <cfRule type="cellIs" dxfId="2578" priority="2666" operator="equal">
      <formula>"FAIL"</formula>
    </cfRule>
    <cfRule type="cellIs" dxfId="2577" priority="2667" operator="equal">
      <formula>"PASS"</formula>
    </cfRule>
  </conditionalFormatting>
  <conditionalFormatting sqref="G65">
    <cfRule type="cellIs" dxfId="2576" priority="2662" operator="equal">
      <formula>"Not Performed"</formula>
    </cfRule>
    <cfRule type="cellIs" dxfId="2575" priority="2663" operator="equal">
      <formula>"FAIL"</formula>
    </cfRule>
    <cfRule type="cellIs" dxfId="2574" priority="2664" operator="equal">
      <formula>"PASS"</formula>
    </cfRule>
  </conditionalFormatting>
  <conditionalFormatting sqref="G65">
    <cfRule type="cellIs" dxfId="2573" priority="2659" operator="equal">
      <formula>"Not Performed"</formula>
    </cfRule>
    <cfRule type="cellIs" dxfId="2572" priority="2660" operator="equal">
      <formula>"FAIL"</formula>
    </cfRule>
    <cfRule type="cellIs" dxfId="2571" priority="2661" operator="equal">
      <formula>"PASS"</formula>
    </cfRule>
  </conditionalFormatting>
  <conditionalFormatting sqref="G65">
    <cfRule type="cellIs" dxfId="2570" priority="2656" operator="equal">
      <formula>"Not Performed"</formula>
    </cfRule>
    <cfRule type="cellIs" dxfId="2569" priority="2657" operator="equal">
      <formula>"FAIL"</formula>
    </cfRule>
    <cfRule type="cellIs" dxfId="2568" priority="2658" operator="equal">
      <formula>"PASS"</formula>
    </cfRule>
  </conditionalFormatting>
  <conditionalFormatting sqref="G65">
    <cfRule type="cellIs" dxfId="2567" priority="2653" operator="equal">
      <formula>"Not Performed"</formula>
    </cfRule>
    <cfRule type="cellIs" dxfId="2566" priority="2654" operator="equal">
      <formula>"FAIL"</formula>
    </cfRule>
    <cfRule type="cellIs" dxfId="2565" priority="2655" operator="equal">
      <formula>"PASS"</formula>
    </cfRule>
  </conditionalFormatting>
  <conditionalFormatting sqref="G65">
    <cfRule type="cellIs" dxfId="2564" priority="2649" operator="equal">
      <formula>"Not Sure"</formula>
    </cfRule>
    <cfRule type="cellIs" dxfId="2563" priority="2650" operator="equal">
      <formula>"Not Performed"</formula>
    </cfRule>
    <cfRule type="cellIs" dxfId="2562" priority="2651" operator="equal">
      <formula>"FAIL"</formula>
    </cfRule>
    <cfRule type="cellIs" dxfId="2561" priority="2652" operator="equal">
      <formula>"PASS"</formula>
    </cfRule>
  </conditionalFormatting>
  <conditionalFormatting sqref="G65">
    <cfRule type="cellIs" dxfId="2560" priority="2646" operator="equal">
      <formula>"Not Performed"</formula>
    </cfRule>
    <cfRule type="cellIs" dxfId="2559" priority="2647" operator="equal">
      <formula>"FAIL"</formula>
    </cfRule>
    <cfRule type="cellIs" dxfId="2558" priority="2648" operator="equal">
      <formula>"PASS"</formula>
    </cfRule>
  </conditionalFormatting>
  <conditionalFormatting sqref="G65">
    <cfRule type="cellIs" dxfId="2557" priority="2643" operator="equal">
      <formula>"Not Performed"</formula>
    </cfRule>
    <cfRule type="cellIs" dxfId="2556" priority="2644" operator="equal">
      <formula>"FAIL"</formula>
    </cfRule>
    <cfRule type="cellIs" dxfId="2555" priority="2645" operator="equal">
      <formula>"PASS"</formula>
    </cfRule>
  </conditionalFormatting>
  <conditionalFormatting sqref="G65">
    <cfRule type="cellIs" dxfId="2554" priority="2640" operator="equal">
      <formula>"Not Performed"</formula>
    </cfRule>
    <cfRule type="cellIs" dxfId="2553" priority="2641" operator="equal">
      <formula>"FAIL"</formula>
    </cfRule>
    <cfRule type="cellIs" dxfId="2552" priority="2642" operator="equal">
      <formula>"PASS"</formula>
    </cfRule>
  </conditionalFormatting>
  <conditionalFormatting sqref="G65">
    <cfRule type="cellIs" dxfId="2551" priority="2637" operator="equal">
      <formula>"Not Performed"</formula>
    </cfRule>
    <cfRule type="cellIs" dxfId="2550" priority="2638" operator="equal">
      <formula>"FAIL"</formula>
    </cfRule>
    <cfRule type="cellIs" dxfId="2549" priority="2639" operator="equal">
      <formula>"PASS"</formula>
    </cfRule>
  </conditionalFormatting>
  <conditionalFormatting sqref="G65">
    <cfRule type="cellIs" dxfId="2548" priority="2634" operator="equal">
      <formula>"Not Performed"</formula>
    </cfRule>
    <cfRule type="cellIs" dxfId="2547" priority="2635" operator="equal">
      <formula>"FAIL"</formula>
    </cfRule>
    <cfRule type="cellIs" dxfId="2546" priority="2636" operator="equal">
      <formula>"PASS"</formula>
    </cfRule>
  </conditionalFormatting>
  <conditionalFormatting sqref="G65">
    <cfRule type="cellIs" dxfId="2545" priority="2631" operator="equal">
      <formula>"Not Performed"</formula>
    </cfRule>
    <cfRule type="cellIs" dxfId="2544" priority="2632" operator="equal">
      <formula>"FAIL"</formula>
    </cfRule>
    <cfRule type="cellIs" dxfId="2543" priority="2633" operator="equal">
      <formula>"PASS"</formula>
    </cfRule>
  </conditionalFormatting>
  <conditionalFormatting sqref="F66:G66 G67">
    <cfRule type="cellIs" dxfId="2542" priority="2628" operator="equal">
      <formula>"Not Performed"</formula>
    </cfRule>
    <cfRule type="cellIs" dxfId="2541" priority="2629" operator="equal">
      <formula>"FAIL"</formula>
    </cfRule>
    <cfRule type="cellIs" dxfId="2540" priority="2630" operator="equal">
      <formula>"PASS"</formula>
    </cfRule>
  </conditionalFormatting>
  <conditionalFormatting sqref="F66">
    <cfRule type="cellIs" dxfId="2539" priority="2625" operator="equal">
      <formula>"Not Performed"</formula>
    </cfRule>
    <cfRule type="cellIs" dxfId="2538" priority="2626" operator="equal">
      <formula>"FAIL"</formula>
    </cfRule>
    <cfRule type="cellIs" dxfId="2537" priority="2627" operator="equal">
      <formula>"PASS"</formula>
    </cfRule>
  </conditionalFormatting>
  <conditionalFormatting sqref="F66">
    <cfRule type="cellIs" dxfId="2536" priority="2622" operator="equal">
      <formula>"Not Performed"</formula>
    </cfRule>
    <cfRule type="cellIs" dxfId="2535" priority="2623" operator="equal">
      <formula>"FAIL"</formula>
    </cfRule>
    <cfRule type="cellIs" dxfId="2534" priority="2624" operator="equal">
      <formula>"PASS"</formula>
    </cfRule>
  </conditionalFormatting>
  <conditionalFormatting sqref="G66:G67">
    <cfRule type="cellIs" dxfId="2533" priority="2619" operator="equal">
      <formula>"Not Performed"</formula>
    </cfRule>
    <cfRule type="cellIs" dxfId="2532" priority="2620" operator="equal">
      <formula>"FAIL"</formula>
    </cfRule>
    <cfRule type="cellIs" dxfId="2531" priority="2621" operator="equal">
      <formula>"PASS"</formula>
    </cfRule>
  </conditionalFormatting>
  <conditionalFormatting sqref="G66:G67">
    <cfRule type="cellIs" dxfId="2530" priority="2615" operator="equal">
      <formula>"Not Sure"</formula>
    </cfRule>
    <cfRule type="cellIs" dxfId="2529" priority="2616" operator="equal">
      <formula>"Not Performed"</formula>
    </cfRule>
    <cfRule type="cellIs" dxfId="2528" priority="2617" operator="equal">
      <formula>"FAIL"</formula>
    </cfRule>
    <cfRule type="cellIs" dxfId="2527" priority="2618" operator="equal">
      <formula>"PASS"</formula>
    </cfRule>
  </conditionalFormatting>
  <conditionalFormatting sqref="G66:G67">
    <cfRule type="cellIs" dxfId="2526" priority="2612" operator="equal">
      <formula>"Not Performed"</formula>
    </cfRule>
    <cfRule type="cellIs" dxfId="2525" priority="2613" operator="equal">
      <formula>"FAIL"</formula>
    </cfRule>
    <cfRule type="cellIs" dxfId="2524" priority="2614" operator="equal">
      <formula>"PASS"</formula>
    </cfRule>
  </conditionalFormatting>
  <conditionalFormatting sqref="G66:G67">
    <cfRule type="cellIs" dxfId="2523" priority="2609" operator="equal">
      <formula>"Not Performed"</formula>
    </cfRule>
    <cfRule type="cellIs" dxfId="2522" priority="2610" operator="equal">
      <formula>"FAIL"</formula>
    </cfRule>
    <cfRule type="cellIs" dxfId="2521" priority="2611" operator="equal">
      <formula>"PASS"</formula>
    </cfRule>
  </conditionalFormatting>
  <conditionalFormatting sqref="G66:G67">
    <cfRule type="cellIs" dxfId="2520" priority="2606" operator="equal">
      <formula>"Not Performed"</formula>
    </cfRule>
    <cfRule type="cellIs" dxfId="2519" priority="2607" operator="equal">
      <formula>"FAIL"</formula>
    </cfRule>
    <cfRule type="cellIs" dxfId="2518" priority="2608" operator="equal">
      <formula>"PASS"</formula>
    </cfRule>
  </conditionalFormatting>
  <conditionalFormatting sqref="G66:G67">
    <cfRule type="cellIs" dxfId="2517" priority="2603" operator="equal">
      <formula>"Not Performed"</formula>
    </cfRule>
    <cfRule type="cellIs" dxfId="2516" priority="2604" operator="equal">
      <formula>"FAIL"</formula>
    </cfRule>
    <cfRule type="cellIs" dxfId="2515" priority="2605" operator="equal">
      <formula>"PASS"</formula>
    </cfRule>
  </conditionalFormatting>
  <conditionalFormatting sqref="G66:G67">
    <cfRule type="cellIs" dxfId="2514" priority="2600" operator="equal">
      <formula>"Not Performed"</formula>
    </cfRule>
    <cfRule type="cellIs" dxfId="2513" priority="2601" operator="equal">
      <formula>"FAIL"</formula>
    </cfRule>
    <cfRule type="cellIs" dxfId="2512" priority="2602" operator="equal">
      <formula>"PASS"</formula>
    </cfRule>
  </conditionalFormatting>
  <conditionalFormatting sqref="G66:G67">
    <cfRule type="cellIs" dxfId="2511" priority="2597" operator="equal">
      <formula>"Not Performed"</formula>
    </cfRule>
    <cfRule type="cellIs" dxfId="2510" priority="2598" operator="equal">
      <formula>"FAIL"</formula>
    </cfRule>
    <cfRule type="cellIs" dxfId="2509" priority="2599" operator="equal">
      <formula>"PASS"</formula>
    </cfRule>
  </conditionalFormatting>
  <conditionalFormatting sqref="G66:G67">
    <cfRule type="cellIs" dxfId="2508" priority="2594" operator="equal">
      <formula>"Not Performed"</formula>
    </cfRule>
    <cfRule type="cellIs" dxfId="2507" priority="2595" operator="equal">
      <formula>"FAIL"</formula>
    </cfRule>
    <cfRule type="cellIs" dxfId="2506" priority="2596" operator="equal">
      <formula>"PASS"</formula>
    </cfRule>
  </conditionalFormatting>
  <conditionalFormatting sqref="G66:G67">
    <cfRule type="cellIs" dxfId="2505" priority="2590" operator="equal">
      <formula>"Not Sure"</formula>
    </cfRule>
    <cfRule type="cellIs" dxfId="2504" priority="2591" operator="equal">
      <formula>"Not Performed"</formula>
    </cfRule>
    <cfRule type="cellIs" dxfId="2503" priority="2592" operator="equal">
      <formula>"FAIL"</formula>
    </cfRule>
    <cfRule type="cellIs" dxfId="2502" priority="2593" operator="equal">
      <formula>"PASS"</formula>
    </cfRule>
  </conditionalFormatting>
  <conditionalFormatting sqref="G66:G67">
    <cfRule type="cellIs" dxfId="2501" priority="2587" operator="equal">
      <formula>"Not Performed"</formula>
    </cfRule>
    <cfRule type="cellIs" dxfId="2500" priority="2588" operator="equal">
      <formula>"FAIL"</formula>
    </cfRule>
    <cfRule type="cellIs" dxfId="2499" priority="2589" operator="equal">
      <formula>"PASS"</formula>
    </cfRule>
  </conditionalFormatting>
  <conditionalFormatting sqref="G66:G67">
    <cfRule type="cellIs" dxfId="2498" priority="2584" operator="equal">
      <formula>"Not Performed"</formula>
    </cfRule>
    <cfRule type="cellIs" dxfId="2497" priority="2585" operator="equal">
      <formula>"FAIL"</formula>
    </cfRule>
    <cfRule type="cellIs" dxfId="2496" priority="2586" operator="equal">
      <formula>"PASS"</formula>
    </cfRule>
  </conditionalFormatting>
  <conditionalFormatting sqref="G66:G67">
    <cfRule type="cellIs" dxfId="2495" priority="2581" operator="equal">
      <formula>"Not Performed"</formula>
    </cfRule>
    <cfRule type="cellIs" dxfId="2494" priority="2582" operator="equal">
      <formula>"FAIL"</formula>
    </cfRule>
    <cfRule type="cellIs" dxfId="2493" priority="2583" operator="equal">
      <formula>"PASS"</formula>
    </cfRule>
  </conditionalFormatting>
  <conditionalFormatting sqref="G66:G67">
    <cfRule type="cellIs" dxfId="2492" priority="2578" operator="equal">
      <formula>"Not Performed"</formula>
    </cfRule>
    <cfRule type="cellIs" dxfId="2491" priority="2579" operator="equal">
      <formula>"FAIL"</formula>
    </cfRule>
    <cfRule type="cellIs" dxfId="2490" priority="2580" operator="equal">
      <formula>"PASS"</formula>
    </cfRule>
  </conditionalFormatting>
  <conditionalFormatting sqref="G66:G67">
    <cfRule type="cellIs" dxfId="2489" priority="2575" operator="equal">
      <formula>"Not Performed"</formula>
    </cfRule>
    <cfRule type="cellIs" dxfId="2488" priority="2576" operator="equal">
      <formula>"FAIL"</formula>
    </cfRule>
    <cfRule type="cellIs" dxfId="2487" priority="2577" operator="equal">
      <formula>"PASS"</formula>
    </cfRule>
  </conditionalFormatting>
  <conditionalFormatting sqref="G66:G67">
    <cfRule type="cellIs" dxfId="2486" priority="2572" operator="equal">
      <formula>"Not Performed"</formula>
    </cfRule>
    <cfRule type="cellIs" dxfId="2485" priority="2573" operator="equal">
      <formula>"FAIL"</formula>
    </cfRule>
    <cfRule type="cellIs" dxfId="2484" priority="2574" operator="equal">
      <formula>"PASS"</formula>
    </cfRule>
  </conditionalFormatting>
  <conditionalFormatting sqref="F68:G68 F69">
    <cfRule type="cellIs" dxfId="2483" priority="2569" operator="equal">
      <formula>"Not Performed"</formula>
    </cfRule>
    <cfRule type="cellIs" dxfId="2482" priority="2570" operator="equal">
      <formula>"FAIL"</formula>
    </cfRule>
    <cfRule type="cellIs" dxfId="2481" priority="2571" operator="equal">
      <formula>"PASS"</formula>
    </cfRule>
  </conditionalFormatting>
  <conditionalFormatting sqref="F68:F69">
    <cfRule type="cellIs" dxfId="2480" priority="2566" operator="equal">
      <formula>"Not Performed"</formula>
    </cfRule>
    <cfRule type="cellIs" dxfId="2479" priority="2567" operator="equal">
      <formula>"FAIL"</formula>
    </cfRule>
    <cfRule type="cellIs" dxfId="2478" priority="2568" operator="equal">
      <formula>"PASS"</formula>
    </cfRule>
  </conditionalFormatting>
  <conditionalFormatting sqref="F68:F69">
    <cfRule type="cellIs" dxfId="2477" priority="2563" operator="equal">
      <formula>"Not Performed"</formula>
    </cfRule>
    <cfRule type="cellIs" dxfId="2476" priority="2564" operator="equal">
      <formula>"FAIL"</formula>
    </cfRule>
    <cfRule type="cellIs" dxfId="2475" priority="2565" operator="equal">
      <formula>"PASS"</formula>
    </cfRule>
  </conditionalFormatting>
  <conditionalFormatting sqref="G68">
    <cfRule type="cellIs" dxfId="2474" priority="2560" operator="equal">
      <formula>"Not Performed"</formula>
    </cfRule>
    <cfRule type="cellIs" dxfId="2473" priority="2561" operator="equal">
      <formula>"FAIL"</formula>
    </cfRule>
    <cfRule type="cellIs" dxfId="2472" priority="2562" operator="equal">
      <formula>"PASS"</formula>
    </cfRule>
  </conditionalFormatting>
  <conditionalFormatting sqref="G68">
    <cfRule type="cellIs" dxfId="2471" priority="2556" operator="equal">
      <formula>"Not Sure"</formula>
    </cfRule>
    <cfRule type="cellIs" dxfId="2470" priority="2557" operator="equal">
      <formula>"Not Performed"</formula>
    </cfRule>
    <cfRule type="cellIs" dxfId="2469" priority="2558" operator="equal">
      <formula>"FAIL"</formula>
    </cfRule>
    <cfRule type="cellIs" dxfId="2468" priority="2559" operator="equal">
      <formula>"PASS"</formula>
    </cfRule>
  </conditionalFormatting>
  <conditionalFormatting sqref="G68">
    <cfRule type="cellIs" dxfId="2467" priority="2553" operator="equal">
      <formula>"Not Performed"</formula>
    </cfRule>
    <cfRule type="cellIs" dxfId="2466" priority="2554" operator="equal">
      <formula>"FAIL"</formula>
    </cfRule>
    <cfRule type="cellIs" dxfId="2465" priority="2555" operator="equal">
      <formula>"PASS"</formula>
    </cfRule>
  </conditionalFormatting>
  <conditionalFormatting sqref="G68">
    <cfRule type="cellIs" dxfId="2464" priority="2550" operator="equal">
      <formula>"Not Performed"</formula>
    </cfRule>
    <cfRule type="cellIs" dxfId="2463" priority="2551" operator="equal">
      <formula>"FAIL"</formula>
    </cfRule>
    <cfRule type="cellIs" dxfId="2462" priority="2552" operator="equal">
      <formula>"PASS"</formula>
    </cfRule>
  </conditionalFormatting>
  <conditionalFormatting sqref="G68">
    <cfRule type="cellIs" dxfId="2461" priority="2547" operator="equal">
      <formula>"Not Performed"</formula>
    </cfRule>
    <cfRule type="cellIs" dxfId="2460" priority="2548" operator="equal">
      <formula>"FAIL"</formula>
    </cfRule>
    <cfRule type="cellIs" dxfId="2459" priority="2549" operator="equal">
      <formula>"PASS"</formula>
    </cfRule>
  </conditionalFormatting>
  <conditionalFormatting sqref="G68">
    <cfRule type="cellIs" dxfId="2458" priority="2544" operator="equal">
      <formula>"Not Performed"</formula>
    </cfRule>
    <cfRule type="cellIs" dxfId="2457" priority="2545" operator="equal">
      <formula>"FAIL"</formula>
    </cfRule>
    <cfRule type="cellIs" dxfId="2456" priority="2546" operator="equal">
      <formula>"PASS"</formula>
    </cfRule>
  </conditionalFormatting>
  <conditionalFormatting sqref="G68">
    <cfRule type="cellIs" dxfId="2455" priority="2541" operator="equal">
      <formula>"Not Performed"</formula>
    </cfRule>
    <cfRule type="cellIs" dxfId="2454" priority="2542" operator="equal">
      <formula>"FAIL"</formula>
    </cfRule>
    <cfRule type="cellIs" dxfId="2453" priority="2543" operator="equal">
      <formula>"PASS"</formula>
    </cfRule>
  </conditionalFormatting>
  <conditionalFormatting sqref="G68">
    <cfRule type="cellIs" dxfId="2452" priority="2538" operator="equal">
      <formula>"Not Performed"</formula>
    </cfRule>
    <cfRule type="cellIs" dxfId="2451" priority="2539" operator="equal">
      <formula>"FAIL"</formula>
    </cfRule>
    <cfRule type="cellIs" dxfId="2450" priority="2540" operator="equal">
      <formula>"PASS"</formula>
    </cfRule>
  </conditionalFormatting>
  <conditionalFormatting sqref="G68">
    <cfRule type="cellIs" dxfId="2449" priority="2535" operator="equal">
      <formula>"Not Performed"</formula>
    </cfRule>
    <cfRule type="cellIs" dxfId="2448" priority="2536" operator="equal">
      <formula>"FAIL"</formula>
    </cfRule>
    <cfRule type="cellIs" dxfId="2447" priority="2537" operator="equal">
      <formula>"PASS"</formula>
    </cfRule>
  </conditionalFormatting>
  <conditionalFormatting sqref="G68">
    <cfRule type="cellIs" dxfId="2446" priority="2531" operator="equal">
      <formula>"Not Sure"</formula>
    </cfRule>
    <cfRule type="cellIs" dxfId="2445" priority="2532" operator="equal">
      <formula>"Not Performed"</formula>
    </cfRule>
    <cfRule type="cellIs" dxfId="2444" priority="2533" operator="equal">
      <formula>"FAIL"</formula>
    </cfRule>
    <cfRule type="cellIs" dxfId="2443" priority="2534" operator="equal">
      <formula>"PASS"</formula>
    </cfRule>
  </conditionalFormatting>
  <conditionalFormatting sqref="G68">
    <cfRule type="cellIs" dxfId="2442" priority="2528" operator="equal">
      <formula>"Not Performed"</formula>
    </cfRule>
    <cfRule type="cellIs" dxfId="2441" priority="2529" operator="equal">
      <formula>"FAIL"</formula>
    </cfRule>
    <cfRule type="cellIs" dxfId="2440" priority="2530" operator="equal">
      <formula>"PASS"</formula>
    </cfRule>
  </conditionalFormatting>
  <conditionalFormatting sqref="G68">
    <cfRule type="cellIs" dxfId="2439" priority="2525" operator="equal">
      <formula>"Not Performed"</formula>
    </cfRule>
    <cfRule type="cellIs" dxfId="2438" priority="2526" operator="equal">
      <formula>"FAIL"</formula>
    </cfRule>
    <cfRule type="cellIs" dxfId="2437" priority="2527" operator="equal">
      <formula>"PASS"</formula>
    </cfRule>
  </conditionalFormatting>
  <conditionalFormatting sqref="G68">
    <cfRule type="cellIs" dxfId="2436" priority="2522" operator="equal">
      <formula>"Not Performed"</formula>
    </cfRule>
    <cfRule type="cellIs" dxfId="2435" priority="2523" operator="equal">
      <formula>"FAIL"</formula>
    </cfRule>
    <cfRule type="cellIs" dxfId="2434" priority="2524" operator="equal">
      <formula>"PASS"</formula>
    </cfRule>
  </conditionalFormatting>
  <conditionalFormatting sqref="G68">
    <cfRule type="cellIs" dxfId="2433" priority="2519" operator="equal">
      <formula>"Not Performed"</formula>
    </cfRule>
    <cfRule type="cellIs" dxfId="2432" priority="2520" operator="equal">
      <formula>"FAIL"</formula>
    </cfRule>
    <cfRule type="cellIs" dxfId="2431" priority="2521" operator="equal">
      <formula>"PASS"</formula>
    </cfRule>
  </conditionalFormatting>
  <conditionalFormatting sqref="G68">
    <cfRule type="cellIs" dxfId="2430" priority="2516" operator="equal">
      <formula>"Not Performed"</formula>
    </cfRule>
    <cfRule type="cellIs" dxfId="2429" priority="2517" operator="equal">
      <formula>"FAIL"</formula>
    </cfRule>
    <cfRule type="cellIs" dxfId="2428" priority="2518" operator="equal">
      <formula>"PASS"</formula>
    </cfRule>
  </conditionalFormatting>
  <conditionalFormatting sqref="L70:L88">
    <cfRule type="cellIs" dxfId="2427" priority="2510" operator="equal">
      <formula>"Not Performed"</formula>
    </cfRule>
    <cfRule type="cellIs" dxfId="2426" priority="2511" operator="equal">
      <formula>"FAIL"</formula>
    </cfRule>
    <cfRule type="cellIs" dxfId="2425" priority="2512" operator="equal">
      <formula>"PASS"</formula>
    </cfRule>
  </conditionalFormatting>
  <conditionalFormatting sqref="L86">
    <cfRule type="cellIs" dxfId="2424" priority="2226" operator="equal">
      <formula>"Not Performed"</formula>
    </cfRule>
    <cfRule type="cellIs" dxfId="2423" priority="2227" operator="equal">
      <formula>"FAIL"</formula>
    </cfRule>
    <cfRule type="cellIs" dxfId="2422" priority="2228" operator="equal">
      <formula>"PASS"</formula>
    </cfRule>
  </conditionalFormatting>
  <conditionalFormatting sqref="L76">
    <cfRule type="cellIs" dxfId="2421" priority="2507" operator="equal">
      <formula>"Not Performed"</formula>
    </cfRule>
    <cfRule type="cellIs" dxfId="2420" priority="2508" operator="equal">
      <formula>"FAIL"</formula>
    </cfRule>
    <cfRule type="cellIs" dxfId="2419" priority="2509" operator="equal">
      <formula>"PASS"</formula>
    </cfRule>
  </conditionalFormatting>
  <conditionalFormatting sqref="L76">
    <cfRule type="cellIs" dxfId="2418" priority="2503" operator="equal">
      <formula>"Not Sure"</formula>
    </cfRule>
    <cfRule type="cellIs" dxfId="2417" priority="2504" operator="equal">
      <formula>"Not Performed"</formula>
    </cfRule>
    <cfRule type="cellIs" dxfId="2416" priority="2505" operator="equal">
      <formula>"FAIL"</formula>
    </cfRule>
    <cfRule type="cellIs" dxfId="2415" priority="2506" operator="equal">
      <formula>"PASS"</formula>
    </cfRule>
  </conditionalFormatting>
  <conditionalFormatting sqref="L76">
    <cfRule type="cellIs" dxfId="2414" priority="2500" operator="equal">
      <formula>"Not Performed"</formula>
    </cfRule>
    <cfRule type="cellIs" dxfId="2413" priority="2501" operator="equal">
      <formula>"FAIL"</formula>
    </cfRule>
    <cfRule type="cellIs" dxfId="2412" priority="2502" operator="equal">
      <formula>"PASS"</formula>
    </cfRule>
  </conditionalFormatting>
  <conditionalFormatting sqref="L76">
    <cfRule type="cellIs" dxfId="2411" priority="2497" operator="equal">
      <formula>"Not Performed"</formula>
    </cfRule>
    <cfRule type="cellIs" dxfId="2410" priority="2498" operator="equal">
      <formula>"FAIL"</formula>
    </cfRule>
    <cfRule type="cellIs" dxfId="2409" priority="2499" operator="equal">
      <formula>"PASS"</formula>
    </cfRule>
  </conditionalFormatting>
  <conditionalFormatting sqref="L76">
    <cfRule type="cellIs" dxfId="2408" priority="2494" operator="equal">
      <formula>"Not Performed"</formula>
    </cfRule>
    <cfRule type="cellIs" dxfId="2407" priority="2495" operator="equal">
      <formula>"FAIL"</formula>
    </cfRule>
    <cfRule type="cellIs" dxfId="2406" priority="2496" operator="equal">
      <formula>"PASS"</formula>
    </cfRule>
  </conditionalFormatting>
  <conditionalFormatting sqref="L76">
    <cfRule type="cellIs" dxfId="2405" priority="2491" operator="equal">
      <formula>"Not Performed"</formula>
    </cfRule>
    <cfRule type="cellIs" dxfId="2404" priority="2492" operator="equal">
      <formula>"FAIL"</formula>
    </cfRule>
    <cfRule type="cellIs" dxfId="2403" priority="2493" operator="equal">
      <formula>"PASS"</formula>
    </cfRule>
  </conditionalFormatting>
  <conditionalFormatting sqref="L76">
    <cfRule type="cellIs" dxfId="2402" priority="2488" operator="equal">
      <formula>"Not Performed"</formula>
    </cfRule>
    <cfRule type="cellIs" dxfId="2401" priority="2489" operator="equal">
      <formula>"FAIL"</formula>
    </cfRule>
    <cfRule type="cellIs" dxfId="2400" priority="2490" operator="equal">
      <formula>"PASS"</formula>
    </cfRule>
  </conditionalFormatting>
  <conditionalFormatting sqref="L77:L78">
    <cfRule type="cellIs" dxfId="2399" priority="2485" operator="equal">
      <formula>"Not Performed"</formula>
    </cfRule>
    <cfRule type="cellIs" dxfId="2398" priority="2486" operator="equal">
      <formula>"FAIL"</formula>
    </cfRule>
    <cfRule type="cellIs" dxfId="2397" priority="2487" operator="equal">
      <formula>"PASS"</formula>
    </cfRule>
  </conditionalFormatting>
  <conditionalFormatting sqref="L77:L78">
    <cfRule type="cellIs" dxfId="2396" priority="2481" operator="equal">
      <formula>"Not Sure"</formula>
    </cfRule>
    <cfRule type="cellIs" dxfId="2395" priority="2482" operator="equal">
      <formula>"Not Performed"</formula>
    </cfRule>
    <cfRule type="cellIs" dxfId="2394" priority="2483" operator="equal">
      <formula>"FAIL"</formula>
    </cfRule>
    <cfRule type="cellIs" dxfId="2393" priority="2484" operator="equal">
      <formula>"PASS"</formula>
    </cfRule>
  </conditionalFormatting>
  <conditionalFormatting sqref="L77:L78">
    <cfRule type="cellIs" dxfId="2392" priority="2478" operator="equal">
      <formula>"Not Performed"</formula>
    </cfRule>
    <cfRule type="cellIs" dxfId="2391" priority="2479" operator="equal">
      <formula>"FAIL"</formula>
    </cfRule>
    <cfRule type="cellIs" dxfId="2390" priority="2480" operator="equal">
      <formula>"PASS"</formula>
    </cfRule>
  </conditionalFormatting>
  <conditionalFormatting sqref="L77:L78">
    <cfRule type="cellIs" dxfId="2389" priority="2475" operator="equal">
      <formula>"Not Performed"</formula>
    </cfRule>
    <cfRule type="cellIs" dxfId="2388" priority="2476" operator="equal">
      <formula>"FAIL"</formula>
    </cfRule>
    <cfRule type="cellIs" dxfId="2387" priority="2477" operator="equal">
      <formula>"PASS"</formula>
    </cfRule>
  </conditionalFormatting>
  <conditionalFormatting sqref="L77:L78">
    <cfRule type="cellIs" dxfId="2386" priority="2472" operator="equal">
      <formula>"Not Performed"</formula>
    </cfRule>
    <cfRule type="cellIs" dxfId="2385" priority="2473" operator="equal">
      <formula>"FAIL"</formula>
    </cfRule>
    <cfRule type="cellIs" dxfId="2384" priority="2474" operator="equal">
      <formula>"PASS"</formula>
    </cfRule>
  </conditionalFormatting>
  <conditionalFormatting sqref="L77:L78">
    <cfRule type="cellIs" dxfId="2383" priority="2469" operator="equal">
      <formula>"Not Performed"</formula>
    </cfRule>
    <cfRule type="cellIs" dxfId="2382" priority="2470" operator="equal">
      <formula>"FAIL"</formula>
    </cfRule>
    <cfRule type="cellIs" dxfId="2381" priority="2471" operator="equal">
      <formula>"PASS"</formula>
    </cfRule>
  </conditionalFormatting>
  <conditionalFormatting sqref="L77:L78">
    <cfRule type="cellIs" dxfId="2380" priority="2466" operator="equal">
      <formula>"Not Performed"</formula>
    </cfRule>
    <cfRule type="cellIs" dxfId="2379" priority="2467" operator="equal">
      <formula>"FAIL"</formula>
    </cfRule>
    <cfRule type="cellIs" dxfId="2378" priority="2468" operator="equal">
      <formula>"PASS"</formula>
    </cfRule>
  </conditionalFormatting>
  <conditionalFormatting sqref="L77:L78">
    <cfRule type="cellIs" dxfId="2377" priority="2463" operator="equal">
      <formula>"Not Performed"</formula>
    </cfRule>
    <cfRule type="cellIs" dxfId="2376" priority="2464" operator="equal">
      <formula>"FAIL"</formula>
    </cfRule>
    <cfRule type="cellIs" dxfId="2375" priority="2465" operator="equal">
      <formula>"PASS"</formula>
    </cfRule>
  </conditionalFormatting>
  <conditionalFormatting sqref="L82">
    <cfRule type="cellIs" dxfId="2374" priority="2460" operator="equal">
      <formula>"Not Performed"</formula>
    </cfRule>
    <cfRule type="cellIs" dxfId="2373" priority="2461" operator="equal">
      <formula>"FAIL"</formula>
    </cfRule>
    <cfRule type="cellIs" dxfId="2372" priority="2462" operator="equal">
      <formula>"PASS"</formula>
    </cfRule>
  </conditionalFormatting>
  <conditionalFormatting sqref="L82">
    <cfRule type="cellIs" dxfId="2371" priority="2456" operator="equal">
      <formula>"Not Sure"</formula>
    </cfRule>
    <cfRule type="cellIs" dxfId="2370" priority="2457" operator="equal">
      <formula>"Not Performed"</formula>
    </cfRule>
    <cfRule type="cellIs" dxfId="2369" priority="2458" operator="equal">
      <formula>"FAIL"</formula>
    </cfRule>
    <cfRule type="cellIs" dxfId="2368" priority="2459" operator="equal">
      <formula>"PASS"</formula>
    </cfRule>
  </conditionalFormatting>
  <conditionalFormatting sqref="L82">
    <cfRule type="cellIs" dxfId="2367" priority="2453" operator="equal">
      <formula>"Not Performed"</formula>
    </cfRule>
    <cfRule type="cellIs" dxfId="2366" priority="2454" operator="equal">
      <formula>"FAIL"</formula>
    </cfRule>
    <cfRule type="cellIs" dxfId="2365" priority="2455" operator="equal">
      <formula>"PASS"</formula>
    </cfRule>
  </conditionalFormatting>
  <conditionalFormatting sqref="L82">
    <cfRule type="cellIs" dxfId="2364" priority="2450" operator="equal">
      <formula>"Not Performed"</formula>
    </cfRule>
    <cfRule type="cellIs" dxfId="2363" priority="2451" operator="equal">
      <formula>"FAIL"</formula>
    </cfRule>
    <cfRule type="cellIs" dxfId="2362" priority="2452" operator="equal">
      <formula>"PASS"</formula>
    </cfRule>
  </conditionalFormatting>
  <conditionalFormatting sqref="L82">
    <cfRule type="cellIs" dxfId="2361" priority="2447" operator="equal">
      <formula>"Not Performed"</formula>
    </cfRule>
    <cfRule type="cellIs" dxfId="2360" priority="2448" operator="equal">
      <formula>"FAIL"</formula>
    </cfRule>
    <cfRule type="cellIs" dxfId="2359" priority="2449" operator="equal">
      <formula>"PASS"</formula>
    </cfRule>
  </conditionalFormatting>
  <conditionalFormatting sqref="L82">
    <cfRule type="cellIs" dxfId="2358" priority="2444" operator="equal">
      <formula>"Not Performed"</formula>
    </cfRule>
    <cfRule type="cellIs" dxfId="2357" priority="2445" operator="equal">
      <formula>"FAIL"</formula>
    </cfRule>
    <cfRule type="cellIs" dxfId="2356" priority="2446" operator="equal">
      <formula>"PASS"</formula>
    </cfRule>
  </conditionalFormatting>
  <conditionalFormatting sqref="L82">
    <cfRule type="cellIs" dxfId="2355" priority="2441" operator="equal">
      <formula>"Not Performed"</formula>
    </cfRule>
    <cfRule type="cellIs" dxfId="2354" priority="2442" operator="equal">
      <formula>"FAIL"</formula>
    </cfRule>
    <cfRule type="cellIs" dxfId="2353" priority="2443" operator="equal">
      <formula>"PASS"</formula>
    </cfRule>
  </conditionalFormatting>
  <conditionalFormatting sqref="L82">
    <cfRule type="cellIs" dxfId="2352" priority="2438" operator="equal">
      <formula>"Not Performed"</formula>
    </cfRule>
    <cfRule type="cellIs" dxfId="2351" priority="2439" operator="equal">
      <formula>"FAIL"</formula>
    </cfRule>
    <cfRule type="cellIs" dxfId="2350" priority="2440" operator="equal">
      <formula>"PASS"</formula>
    </cfRule>
  </conditionalFormatting>
  <conditionalFormatting sqref="L86">
    <cfRule type="cellIs" dxfId="2349" priority="2435" operator="equal">
      <formula>"Not Performed"</formula>
    </cfRule>
    <cfRule type="cellIs" dxfId="2348" priority="2436" operator="equal">
      <formula>"FAIL"</formula>
    </cfRule>
    <cfRule type="cellIs" dxfId="2347" priority="2437" operator="equal">
      <formula>"PASS"</formula>
    </cfRule>
  </conditionalFormatting>
  <conditionalFormatting sqref="L86">
    <cfRule type="cellIs" dxfId="2346" priority="2431" operator="equal">
      <formula>"Not Sure"</formula>
    </cfRule>
    <cfRule type="cellIs" dxfId="2345" priority="2432" operator="equal">
      <formula>"Not Performed"</formula>
    </cfRule>
    <cfRule type="cellIs" dxfId="2344" priority="2433" operator="equal">
      <formula>"FAIL"</formula>
    </cfRule>
    <cfRule type="cellIs" dxfId="2343" priority="2434" operator="equal">
      <formula>"PASS"</formula>
    </cfRule>
  </conditionalFormatting>
  <conditionalFormatting sqref="L86">
    <cfRule type="cellIs" dxfId="2342" priority="2428" operator="equal">
      <formula>"Not Performed"</formula>
    </cfRule>
    <cfRule type="cellIs" dxfId="2341" priority="2429" operator="equal">
      <formula>"FAIL"</formula>
    </cfRule>
    <cfRule type="cellIs" dxfId="2340" priority="2430" operator="equal">
      <formula>"PASS"</formula>
    </cfRule>
  </conditionalFormatting>
  <conditionalFormatting sqref="L86">
    <cfRule type="cellIs" dxfId="2339" priority="2425" operator="equal">
      <formula>"Not Performed"</formula>
    </cfRule>
    <cfRule type="cellIs" dxfId="2338" priority="2426" operator="equal">
      <formula>"FAIL"</formula>
    </cfRule>
    <cfRule type="cellIs" dxfId="2337" priority="2427" operator="equal">
      <formula>"PASS"</formula>
    </cfRule>
  </conditionalFormatting>
  <conditionalFormatting sqref="L86">
    <cfRule type="cellIs" dxfId="2336" priority="2422" operator="equal">
      <formula>"Not Performed"</formula>
    </cfRule>
    <cfRule type="cellIs" dxfId="2335" priority="2423" operator="equal">
      <formula>"FAIL"</formula>
    </cfRule>
    <cfRule type="cellIs" dxfId="2334" priority="2424" operator="equal">
      <formula>"PASS"</formula>
    </cfRule>
  </conditionalFormatting>
  <conditionalFormatting sqref="L86">
    <cfRule type="cellIs" dxfId="2333" priority="2419" operator="equal">
      <formula>"Not Performed"</formula>
    </cfRule>
    <cfRule type="cellIs" dxfId="2332" priority="2420" operator="equal">
      <formula>"FAIL"</formula>
    </cfRule>
    <cfRule type="cellIs" dxfId="2331" priority="2421" operator="equal">
      <formula>"PASS"</formula>
    </cfRule>
  </conditionalFormatting>
  <conditionalFormatting sqref="L86">
    <cfRule type="cellIs" dxfId="2330" priority="2416" operator="equal">
      <formula>"Not Performed"</formula>
    </cfRule>
    <cfRule type="cellIs" dxfId="2329" priority="2417" operator="equal">
      <formula>"FAIL"</formula>
    </cfRule>
    <cfRule type="cellIs" dxfId="2328" priority="2418" operator="equal">
      <formula>"PASS"</formula>
    </cfRule>
  </conditionalFormatting>
  <conditionalFormatting sqref="L86">
    <cfRule type="cellIs" dxfId="2327" priority="2413" operator="equal">
      <formula>"Not Performed"</formula>
    </cfRule>
    <cfRule type="cellIs" dxfId="2326" priority="2414" operator="equal">
      <formula>"FAIL"</formula>
    </cfRule>
    <cfRule type="cellIs" dxfId="2325" priority="2415" operator="equal">
      <formula>"PASS"</formula>
    </cfRule>
  </conditionalFormatting>
  <conditionalFormatting sqref="L87:L88">
    <cfRule type="cellIs" dxfId="2324" priority="2410" operator="equal">
      <formula>"Not Performed"</formula>
    </cfRule>
    <cfRule type="cellIs" dxfId="2323" priority="2411" operator="equal">
      <formula>"FAIL"</formula>
    </cfRule>
    <cfRule type="cellIs" dxfId="2322" priority="2412" operator="equal">
      <formula>"PASS"</formula>
    </cfRule>
  </conditionalFormatting>
  <conditionalFormatting sqref="L87:L88">
    <cfRule type="cellIs" dxfId="2321" priority="2406" operator="equal">
      <formula>"Not Sure"</formula>
    </cfRule>
    <cfRule type="cellIs" dxfId="2320" priority="2407" operator="equal">
      <formula>"Not Performed"</formula>
    </cfRule>
    <cfRule type="cellIs" dxfId="2319" priority="2408" operator="equal">
      <formula>"FAIL"</formula>
    </cfRule>
    <cfRule type="cellIs" dxfId="2318" priority="2409" operator="equal">
      <formula>"PASS"</formula>
    </cfRule>
  </conditionalFormatting>
  <conditionalFormatting sqref="L87:L88">
    <cfRule type="cellIs" dxfId="2317" priority="2403" operator="equal">
      <formula>"Not Performed"</formula>
    </cfRule>
    <cfRule type="cellIs" dxfId="2316" priority="2404" operator="equal">
      <formula>"FAIL"</formula>
    </cfRule>
    <cfRule type="cellIs" dxfId="2315" priority="2405" operator="equal">
      <formula>"PASS"</formula>
    </cfRule>
  </conditionalFormatting>
  <conditionalFormatting sqref="L87:L88">
    <cfRule type="cellIs" dxfId="2314" priority="2400" operator="equal">
      <formula>"Not Performed"</formula>
    </cfRule>
    <cfRule type="cellIs" dxfId="2313" priority="2401" operator="equal">
      <formula>"FAIL"</formula>
    </cfRule>
    <cfRule type="cellIs" dxfId="2312" priority="2402" operator="equal">
      <formula>"PASS"</formula>
    </cfRule>
  </conditionalFormatting>
  <conditionalFormatting sqref="L87:L88">
    <cfRule type="cellIs" dxfId="2311" priority="2397" operator="equal">
      <formula>"Not Performed"</formula>
    </cfRule>
    <cfRule type="cellIs" dxfId="2310" priority="2398" operator="equal">
      <formula>"FAIL"</formula>
    </cfRule>
    <cfRule type="cellIs" dxfId="2309" priority="2399" operator="equal">
      <formula>"PASS"</formula>
    </cfRule>
  </conditionalFormatting>
  <conditionalFormatting sqref="L87:L88">
    <cfRule type="cellIs" dxfId="2308" priority="2394" operator="equal">
      <formula>"Not Performed"</formula>
    </cfRule>
    <cfRule type="cellIs" dxfId="2307" priority="2395" operator="equal">
      <formula>"FAIL"</formula>
    </cfRule>
    <cfRule type="cellIs" dxfId="2306" priority="2396" operator="equal">
      <formula>"PASS"</formula>
    </cfRule>
  </conditionalFormatting>
  <conditionalFormatting sqref="L87:L88">
    <cfRule type="cellIs" dxfId="2305" priority="2391" operator="equal">
      <formula>"Not Performed"</formula>
    </cfRule>
    <cfRule type="cellIs" dxfId="2304" priority="2392" operator="equal">
      <formula>"FAIL"</formula>
    </cfRule>
    <cfRule type="cellIs" dxfId="2303" priority="2393" operator="equal">
      <formula>"PASS"</formula>
    </cfRule>
  </conditionalFormatting>
  <conditionalFormatting sqref="L87:L88">
    <cfRule type="cellIs" dxfId="2302" priority="2388" operator="equal">
      <formula>"Not Performed"</formula>
    </cfRule>
    <cfRule type="cellIs" dxfId="2301" priority="2389" operator="equal">
      <formula>"FAIL"</formula>
    </cfRule>
    <cfRule type="cellIs" dxfId="2300" priority="2390" operator="equal">
      <formula>"PASS"</formula>
    </cfRule>
  </conditionalFormatting>
  <conditionalFormatting sqref="L77">
    <cfRule type="cellIs" dxfId="2299" priority="2385" operator="equal">
      <formula>"Not Performed"</formula>
    </cfRule>
    <cfRule type="cellIs" dxfId="2298" priority="2386" operator="equal">
      <formula>"FAIL"</formula>
    </cfRule>
    <cfRule type="cellIs" dxfId="2297" priority="2387" operator="equal">
      <formula>"PASS"</formula>
    </cfRule>
  </conditionalFormatting>
  <conditionalFormatting sqref="L77">
    <cfRule type="cellIs" dxfId="2296" priority="2382" operator="equal">
      <formula>"Not Performed"</formula>
    </cfRule>
    <cfRule type="cellIs" dxfId="2295" priority="2383" operator="equal">
      <formula>"FAIL"</formula>
    </cfRule>
    <cfRule type="cellIs" dxfId="2294" priority="2384" operator="equal">
      <formula>"PASS"</formula>
    </cfRule>
  </conditionalFormatting>
  <conditionalFormatting sqref="L77">
    <cfRule type="cellIs" dxfId="2293" priority="2378" operator="equal">
      <formula>"Not Sure"</formula>
    </cfRule>
    <cfRule type="cellIs" dxfId="2292" priority="2379" operator="equal">
      <formula>"Not Performed"</formula>
    </cfRule>
    <cfRule type="cellIs" dxfId="2291" priority="2380" operator="equal">
      <formula>"FAIL"</formula>
    </cfRule>
    <cfRule type="cellIs" dxfId="2290" priority="2381" operator="equal">
      <formula>"PASS"</formula>
    </cfRule>
  </conditionalFormatting>
  <conditionalFormatting sqref="L77">
    <cfRule type="cellIs" dxfId="2289" priority="2375" operator="equal">
      <formula>"Not Performed"</formula>
    </cfRule>
    <cfRule type="cellIs" dxfId="2288" priority="2376" operator="equal">
      <formula>"FAIL"</formula>
    </cfRule>
    <cfRule type="cellIs" dxfId="2287" priority="2377" operator="equal">
      <formula>"PASS"</formula>
    </cfRule>
  </conditionalFormatting>
  <conditionalFormatting sqref="L77">
    <cfRule type="cellIs" dxfId="2286" priority="2372" operator="equal">
      <formula>"Not Performed"</formula>
    </cfRule>
    <cfRule type="cellIs" dxfId="2285" priority="2373" operator="equal">
      <formula>"FAIL"</formula>
    </cfRule>
    <cfRule type="cellIs" dxfId="2284" priority="2374" operator="equal">
      <formula>"PASS"</formula>
    </cfRule>
  </conditionalFormatting>
  <conditionalFormatting sqref="L77">
    <cfRule type="cellIs" dxfId="2283" priority="2369" operator="equal">
      <formula>"Not Performed"</formula>
    </cfRule>
    <cfRule type="cellIs" dxfId="2282" priority="2370" operator="equal">
      <formula>"FAIL"</formula>
    </cfRule>
    <cfRule type="cellIs" dxfId="2281" priority="2371" operator="equal">
      <formula>"PASS"</formula>
    </cfRule>
  </conditionalFormatting>
  <conditionalFormatting sqref="L77">
    <cfRule type="cellIs" dxfId="2280" priority="2366" operator="equal">
      <formula>"Not Performed"</formula>
    </cfRule>
    <cfRule type="cellIs" dxfId="2279" priority="2367" operator="equal">
      <formula>"FAIL"</formula>
    </cfRule>
    <cfRule type="cellIs" dxfId="2278" priority="2368" operator="equal">
      <formula>"PASS"</formula>
    </cfRule>
  </conditionalFormatting>
  <conditionalFormatting sqref="L77">
    <cfRule type="cellIs" dxfId="2277" priority="2363" operator="equal">
      <formula>"Not Performed"</formula>
    </cfRule>
    <cfRule type="cellIs" dxfId="2276" priority="2364" operator="equal">
      <formula>"FAIL"</formula>
    </cfRule>
    <cfRule type="cellIs" dxfId="2275" priority="2365" operator="equal">
      <formula>"PASS"</formula>
    </cfRule>
  </conditionalFormatting>
  <conditionalFormatting sqref="L77">
    <cfRule type="cellIs" dxfId="2274" priority="2360" operator="equal">
      <formula>"Not Performed"</formula>
    </cfRule>
    <cfRule type="cellIs" dxfId="2273" priority="2361" operator="equal">
      <formula>"FAIL"</formula>
    </cfRule>
    <cfRule type="cellIs" dxfId="2272" priority="2362" operator="equal">
      <formula>"PASS"</formula>
    </cfRule>
  </conditionalFormatting>
  <conditionalFormatting sqref="L77">
    <cfRule type="cellIs" dxfId="2271" priority="2357" operator="equal">
      <formula>"Not Performed"</formula>
    </cfRule>
    <cfRule type="cellIs" dxfId="2270" priority="2358" operator="equal">
      <formula>"FAIL"</formula>
    </cfRule>
    <cfRule type="cellIs" dxfId="2269" priority="2359" operator="equal">
      <formula>"PASS"</formula>
    </cfRule>
  </conditionalFormatting>
  <conditionalFormatting sqref="L77">
    <cfRule type="cellIs" dxfId="2268" priority="2353" operator="equal">
      <formula>"Not Sure"</formula>
    </cfRule>
    <cfRule type="cellIs" dxfId="2267" priority="2354" operator="equal">
      <formula>"Not Performed"</formula>
    </cfRule>
    <cfRule type="cellIs" dxfId="2266" priority="2355" operator="equal">
      <formula>"FAIL"</formula>
    </cfRule>
    <cfRule type="cellIs" dxfId="2265" priority="2356" operator="equal">
      <formula>"PASS"</formula>
    </cfRule>
  </conditionalFormatting>
  <conditionalFormatting sqref="L77">
    <cfRule type="cellIs" dxfId="2264" priority="2350" operator="equal">
      <formula>"Not Performed"</formula>
    </cfRule>
    <cfRule type="cellIs" dxfId="2263" priority="2351" operator="equal">
      <formula>"FAIL"</formula>
    </cfRule>
    <cfRule type="cellIs" dxfId="2262" priority="2352" operator="equal">
      <formula>"PASS"</formula>
    </cfRule>
  </conditionalFormatting>
  <conditionalFormatting sqref="L77">
    <cfRule type="cellIs" dxfId="2261" priority="2347" operator="equal">
      <formula>"Not Performed"</formula>
    </cfRule>
    <cfRule type="cellIs" dxfId="2260" priority="2348" operator="equal">
      <formula>"FAIL"</formula>
    </cfRule>
    <cfRule type="cellIs" dxfId="2259" priority="2349" operator="equal">
      <formula>"PASS"</formula>
    </cfRule>
  </conditionalFormatting>
  <conditionalFormatting sqref="L77">
    <cfRule type="cellIs" dxfId="2258" priority="2344" operator="equal">
      <formula>"Not Performed"</formula>
    </cfRule>
    <cfRule type="cellIs" dxfId="2257" priority="2345" operator="equal">
      <formula>"FAIL"</formula>
    </cfRule>
    <cfRule type="cellIs" dxfId="2256" priority="2346" operator="equal">
      <formula>"PASS"</formula>
    </cfRule>
  </conditionalFormatting>
  <conditionalFormatting sqref="L77">
    <cfRule type="cellIs" dxfId="2255" priority="2341" operator="equal">
      <formula>"Not Performed"</formula>
    </cfRule>
    <cfRule type="cellIs" dxfId="2254" priority="2342" operator="equal">
      <formula>"FAIL"</formula>
    </cfRule>
    <cfRule type="cellIs" dxfId="2253" priority="2343" operator="equal">
      <formula>"PASS"</formula>
    </cfRule>
  </conditionalFormatting>
  <conditionalFormatting sqref="L77">
    <cfRule type="cellIs" dxfId="2252" priority="2338" operator="equal">
      <formula>"Not Performed"</formula>
    </cfRule>
    <cfRule type="cellIs" dxfId="2251" priority="2339" operator="equal">
      <formula>"FAIL"</formula>
    </cfRule>
    <cfRule type="cellIs" dxfId="2250" priority="2340" operator="equal">
      <formula>"PASS"</formula>
    </cfRule>
  </conditionalFormatting>
  <conditionalFormatting sqref="L77">
    <cfRule type="cellIs" dxfId="2249" priority="2335" operator="equal">
      <formula>"Not Performed"</formula>
    </cfRule>
    <cfRule type="cellIs" dxfId="2248" priority="2336" operator="equal">
      <formula>"FAIL"</formula>
    </cfRule>
    <cfRule type="cellIs" dxfId="2247" priority="2337" operator="equal">
      <formula>"PASS"</formula>
    </cfRule>
  </conditionalFormatting>
  <conditionalFormatting sqref="L77">
    <cfRule type="cellIs" dxfId="2246" priority="2332" operator="equal">
      <formula>"Not Performed"</formula>
    </cfRule>
    <cfRule type="cellIs" dxfId="2245" priority="2333" operator="equal">
      <formula>"FAIL"</formula>
    </cfRule>
    <cfRule type="cellIs" dxfId="2244" priority="2334" operator="equal">
      <formula>"PASS"</formula>
    </cfRule>
  </conditionalFormatting>
  <conditionalFormatting sqref="L77">
    <cfRule type="cellIs" dxfId="2243" priority="2328" operator="equal">
      <formula>"Not Sure"</formula>
    </cfRule>
    <cfRule type="cellIs" dxfId="2242" priority="2329" operator="equal">
      <formula>"Not Performed"</formula>
    </cfRule>
    <cfRule type="cellIs" dxfId="2241" priority="2330" operator="equal">
      <formula>"FAIL"</formula>
    </cfRule>
    <cfRule type="cellIs" dxfId="2240" priority="2331" operator="equal">
      <formula>"PASS"</formula>
    </cfRule>
  </conditionalFormatting>
  <conditionalFormatting sqref="L77">
    <cfRule type="cellIs" dxfId="2239" priority="2325" operator="equal">
      <formula>"Not Performed"</formula>
    </cfRule>
    <cfRule type="cellIs" dxfId="2238" priority="2326" operator="equal">
      <formula>"FAIL"</formula>
    </cfRule>
    <cfRule type="cellIs" dxfId="2237" priority="2327" operator="equal">
      <formula>"PASS"</formula>
    </cfRule>
  </conditionalFormatting>
  <conditionalFormatting sqref="L77">
    <cfRule type="cellIs" dxfId="2236" priority="2322" operator="equal">
      <formula>"Not Performed"</formula>
    </cfRule>
    <cfRule type="cellIs" dxfId="2235" priority="2323" operator="equal">
      <formula>"FAIL"</formula>
    </cfRule>
    <cfRule type="cellIs" dxfId="2234" priority="2324" operator="equal">
      <formula>"PASS"</formula>
    </cfRule>
  </conditionalFormatting>
  <conditionalFormatting sqref="L77">
    <cfRule type="cellIs" dxfId="2233" priority="2319" operator="equal">
      <formula>"Not Performed"</formula>
    </cfRule>
    <cfRule type="cellIs" dxfId="2232" priority="2320" operator="equal">
      <formula>"FAIL"</formula>
    </cfRule>
    <cfRule type="cellIs" dxfId="2231" priority="2321" operator="equal">
      <formula>"PASS"</formula>
    </cfRule>
  </conditionalFormatting>
  <conditionalFormatting sqref="L77">
    <cfRule type="cellIs" dxfId="2230" priority="2316" operator="equal">
      <formula>"Not Performed"</formula>
    </cfRule>
    <cfRule type="cellIs" dxfId="2229" priority="2317" operator="equal">
      <formula>"FAIL"</formula>
    </cfRule>
    <cfRule type="cellIs" dxfId="2228" priority="2318" operator="equal">
      <formula>"PASS"</formula>
    </cfRule>
  </conditionalFormatting>
  <conditionalFormatting sqref="L77">
    <cfRule type="cellIs" dxfId="2227" priority="2313" operator="equal">
      <formula>"Not Performed"</formula>
    </cfRule>
    <cfRule type="cellIs" dxfId="2226" priority="2314" operator="equal">
      <formula>"FAIL"</formula>
    </cfRule>
    <cfRule type="cellIs" dxfId="2225" priority="2315" operator="equal">
      <formula>"PASS"</formula>
    </cfRule>
  </conditionalFormatting>
  <conditionalFormatting sqref="L77">
    <cfRule type="cellIs" dxfId="2224" priority="2310" operator="equal">
      <formula>"Not Performed"</formula>
    </cfRule>
    <cfRule type="cellIs" dxfId="2223" priority="2311" operator="equal">
      <formula>"FAIL"</formula>
    </cfRule>
    <cfRule type="cellIs" dxfId="2222" priority="2312" operator="equal">
      <formula>"PASS"</formula>
    </cfRule>
  </conditionalFormatting>
  <conditionalFormatting sqref="L77">
    <cfRule type="cellIs" dxfId="2221" priority="2307" operator="equal">
      <formula>"Not Performed"</formula>
    </cfRule>
    <cfRule type="cellIs" dxfId="2220" priority="2308" operator="equal">
      <formula>"FAIL"</formula>
    </cfRule>
    <cfRule type="cellIs" dxfId="2219" priority="2309" operator="equal">
      <formula>"PASS"</formula>
    </cfRule>
  </conditionalFormatting>
  <conditionalFormatting sqref="L77">
    <cfRule type="cellIs" dxfId="2218" priority="2304" operator="equal">
      <formula>"Not Performed"</formula>
    </cfRule>
    <cfRule type="cellIs" dxfId="2217" priority="2305" operator="equal">
      <formula>"FAIL"</formula>
    </cfRule>
    <cfRule type="cellIs" dxfId="2216" priority="2306" operator="equal">
      <formula>"PASS"</formula>
    </cfRule>
  </conditionalFormatting>
  <conditionalFormatting sqref="L83">
    <cfRule type="cellIs" dxfId="2215" priority="2301" operator="equal">
      <formula>"Not Performed"</formula>
    </cfRule>
    <cfRule type="cellIs" dxfId="2214" priority="2302" operator="equal">
      <formula>"FAIL"</formula>
    </cfRule>
    <cfRule type="cellIs" dxfId="2213" priority="2303" operator="equal">
      <formula>"PASS"</formula>
    </cfRule>
  </conditionalFormatting>
  <conditionalFormatting sqref="L83">
    <cfRule type="cellIs" dxfId="2212" priority="2297" operator="equal">
      <formula>"Not Sure"</formula>
    </cfRule>
    <cfRule type="cellIs" dxfId="2211" priority="2298" operator="equal">
      <formula>"Not Performed"</formula>
    </cfRule>
    <cfRule type="cellIs" dxfId="2210" priority="2299" operator="equal">
      <formula>"FAIL"</formula>
    </cfRule>
    <cfRule type="cellIs" dxfId="2209" priority="2300" operator="equal">
      <formula>"PASS"</formula>
    </cfRule>
  </conditionalFormatting>
  <conditionalFormatting sqref="L83">
    <cfRule type="cellIs" dxfId="2208" priority="2294" operator="equal">
      <formula>"Not Performed"</formula>
    </cfRule>
    <cfRule type="cellIs" dxfId="2207" priority="2295" operator="equal">
      <formula>"FAIL"</formula>
    </cfRule>
    <cfRule type="cellIs" dxfId="2206" priority="2296" operator="equal">
      <formula>"PASS"</formula>
    </cfRule>
  </conditionalFormatting>
  <conditionalFormatting sqref="L83">
    <cfRule type="cellIs" dxfId="2205" priority="2291" operator="equal">
      <formula>"Not Performed"</formula>
    </cfRule>
    <cfRule type="cellIs" dxfId="2204" priority="2292" operator="equal">
      <formula>"FAIL"</formula>
    </cfRule>
    <cfRule type="cellIs" dxfId="2203" priority="2293" operator="equal">
      <formula>"PASS"</formula>
    </cfRule>
  </conditionalFormatting>
  <conditionalFormatting sqref="L83">
    <cfRule type="cellIs" dxfId="2202" priority="2288" operator="equal">
      <formula>"Not Performed"</formula>
    </cfRule>
    <cfRule type="cellIs" dxfId="2201" priority="2289" operator="equal">
      <formula>"FAIL"</formula>
    </cfRule>
    <cfRule type="cellIs" dxfId="2200" priority="2290" operator="equal">
      <formula>"PASS"</formula>
    </cfRule>
  </conditionalFormatting>
  <conditionalFormatting sqref="L83">
    <cfRule type="cellIs" dxfId="2199" priority="2285" operator="equal">
      <formula>"Not Performed"</formula>
    </cfRule>
    <cfRule type="cellIs" dxfId="2198" priority="2286" operator="equal">
      <formula>"FAIL"</formula>
    </cfRule>
    <cfRule type="cellIs" dxfId="2197" priority="2287" operator="equal">
      <formula>"PASS"</formula>
    </cfRule>
  </conditionalFormatting>
  <conditionalFormatting sqref="L83">
    <cfRule type="cellIs" dxfId="2196" priority="2282" operator="equal">
      <formula>"Not Performed"</formula>
    </cfRule>
    <cfRule type="cellIs" dxfId="2195" priority="2283" operator="equal">
      <formula>"FAIL"</formula>
    </cfRule>
    <cfRule type="cellIs" dxfId="2194" priority="2284" operator="equal">
      <formula>"PASS"</formula>
    </cfRule>
  </conditionalFormatting>
  <conditionalFormatting sqref="L83">
    <cfRule type="cellIs" dxfId="2193" priority="2279" operator="equal">
      <formula>"Not Performed"</formula>
    </cfRule>
    <cfRule type="cellIs" dxfId="2192" priority="2280" operator="equal">
      <formula>"FAIL"</formula>
    </cfRule>
    <cfRule type="cellIs" dxfId="2191" priority="2281" operator="equal">
      <formula>"PASS"</formula>
    </cfRule>
  </conditionalFormatting>
  <conditionalFormatting sqref="L84">
    <cfRule type="cellIs" dxfId="2190" priority="2276" operator="equal">
      <formula>"Not Performed"</formula>
    </cfRule>
    <cfRule type="cellIs" dxfId="2189" priority="2277" operator="equal">
      <formula>"FAIL"</formula>
    </cfRule>
    <cfRule type="cellIs" dxfId="2188" priority="2278" operator="equal">
      <formula>"PASS"</formula>
    </cfRule>
  </conditionalFormatting>
  <conditionalFormatting sqref="L84">
    <cfRule type="cellIs" dxfId="2187" priority="2272" operator="equal">
      <formula>"Not Sure"</formula>
    </cfRule>
    <cfRule type="cellIs" dxfId="2186" priority="2273" operator="equal">
      <formula>"Not Performed"</formula>
    </cfRule>
    <cfRule type="cellIs" dxfId="2185" priority="2274" operator="equal">
      <formula>"FAIL"</formula>
    </cfRule>
    <cfRule type="cellIs" dxfId="2184" priority="2275" operator="equal">
      <formula>"PASS"</formula>
    </cfRule>
  </conditionalFormatting>
  <conditionalFormatting sqref="L84">
    <cfRule type="cellIs" dxfId="2183" priority="2269" operator="equal">
      <formula>"Not Performed"</formula>
    </cfRule>
    <cfRule type="cellIs" dxfId="2182" priority="2270" operator="equal">
      <formula>"FAIL"</formula>
    </cfRule>
    <cfRule type="cellIs" dxfId="2181" priority="2271" operator="equal">
      <formula>"PASS"</formula>
    </cfRule>
  </conditionalFormatting>
  <conditionalFormatting sqref="L84">
    <cfRule type="cellIs" dxfId="2180" priority="2266" operator="equal">
      <formula>"Not Performed"</formula>
    </cfRule>
    <cfRule type="cellIs" dxfId="2179" priority="2267" operator="equal">
      <formula>"FAIL"</formula>
    </cfRule>
    <cfRule type="cellIs" dxfId="2178" priority="2268" operator="equal">
      <formula>"PASS"</formula>
    </cfRule>
  </conditionalFormatting>
  <conditionalFormatting sqref="L84">
    <cfRule type="cellIs" dxfId="2177" priority="2263" operator="equal">
      <formula>"Not Performed"</formula>
    </cfRule>
    <cfRule type="cellIs" dxfId="2176" priority="2264" operator="equal">
      <formula>"FAIL"</formula>
    </cfRule>
    <cfRule type="cellIs" dxfId="2175" priority="2265" operator="equal">
      <formula>"PASS"</formula>
    </cfRule>
  </conditionalFormatting>
  <conditionalFormatting sqref="L84">
    <cfRule type="cellIs" dxfId="2174" priority="2260" operator="equal">
      <formula>"Not Performed"</formula>
    </cfRule>
    <cfRule type="cellIs" dxfId="2173" priority="2261" operator="equal">
      <formula>"FAIL"</formula>
    </cfRule>
    <cfRule type="cellIs" dxfId="2172" priority="2262" operator="equal">
      <formula>"PASS"</formula>
    </cfRule>
  </conditionalFormatting>
  <conditionalFormatting sqref="L84">
    <cfRule type="cellIs" dxfId="2171" priority="2257" operator="equal">
      <formula>"Not Performed"</formula>
    </cfRule>
    <cfRule type="cellIs" dxfId="2170" priority="2258" operator="equal">
      <formula>"FAIL"</formula>
    </cfRule>
    <cfRule type="cellIs" dxfId="2169" priority="2259" operator="equal">
      <formula>"PASS"</formula>
    </cfRule>
  </conditionalFormatting>
  <conditionalFormatting sqref="L84">
    <cfRule type="cellIs" dxfId="2168" priority="2254" operator="equal">
      <formula>"Not Performed"</formula>
    </cfRule>
    <cfRule type="cellIs" dxfId="2167" priority="2255" operator="equal">
      <formula>"FAIL"</formula>
    </cfRule>
    <cfRule type="cellIs" dxfId="2166" priority="2256" operator="equal">
      <formula>"PASS"</formula>
    </cfRule>
  </conditionalFormatting>
  <conditionalFormatting sqref="L85">
    <cfRule type="cellIs" dxfId="2165" priority="2251" operator="equal">
      <formula>"Not Performed"</formula>
    </cfRule>
    <cfRule type="cellIs" dxfId="2164" priority="2252" operator="equal">
      <formula>"FAIL"</formula>
    </cfRule>
    <cfRule type="cellIs" dxfId="2163" priority="2253" operator="equal">
      <formula>"PASS"</formula>
    </cfRule>
  </conditionalFormatting>
  <conditionalFormatting sqref="L85">
    <cfRule type="cellIs" dxfId="2162" priority="2247" operator="equal">
      <formula>"Not Sure"</formula>
    </cfRule>
    <cfRule type="cellIs" dxfId="2161" priority="2248" operator="equal">
      <formula>"Not Performed"</formula>
    </cfRule>
    <cfRule type="cellIs" dxfId="2160" priority="2249" operator="equal">
      <formula>"FAIL"</formula>
    </cfRule>
    <cfRule type="cellIs" dxfId="2159" priority="2250" operator="equal">
      <formula>"PASS"</formula>
    </cfRule>
  </conditionalFormatting>
  <conditionalFormatting sqref="L85">
    <cfRule type="cellIs" dxfId="2158" priority="2244" operator="equal">
      <formula>"Not Performed"</formula>
    </cfRule>
    <cfRule type="cellIs" dxfId="2157" priority="2245" operator="equal">
      <formula>"FAIL"</formula>
    </cfRule>
    <cfRule type="cellIs" dxfId="2156" priority="2246" operator="equal">
      <formula>"PASS"</formula>
    </cfRule>
  </conditionalFormatting>
  <conditionalFormatting sqref="L85">
    <cfRule type="cellIs" dxfId="2155" priority="2241" operator="equal">
      <formula>"Not Performed"</formula>
    </cfRule>
    <cfRule type="cellIs" dxfId="2154" priority="2242" operator="equal">
      <formula>"FAIL"</formula>
    </cfRule>
    <cfRule type="cellIs" dxfId="2153" priority="2243" operator="equal">
      <formula>"PASS"</formula>
    </cfRule>
  </conditionalFormatting>
  <conditionalFormatting sqref="L85">
    <cfRule type="cellIs" dxfId="2152" priority="2238" operator="equal">
      <formula>"Not Performed"</formula>
    </cfRule>
    <cfRule type="cellIs" dxfId="2151" priority="2239" operator="equal">
      <formula>"FAIL"</formula>
    </cfRule>
    <cfRule type="cellIs" dxfId="2150" priority="2240" operator="equal">
      <formula>"PASS"</formula>
    </cfRule>
  </conditionalFormatting>
  <conditionalFormatting sqref="L85">
    <cfRule type="cellIs" dxfId="2149" priority="2235" operator="equal">
      <formula>"Not Performed"</formula>
    </cfRule>
    <cfRule type="cellIs" dxfId="2148" priority="2236" operator="equal">
      <formula>"FAIL"</formula>
    </cfRule>
    <cfRule type="cellIs" dxfId="2147" priority="2237" operator="equal">
      <formula>"PASS"</formula>
    </cfRule>
  </conditionalFormatting>
  <conditionalFormatting sqref="L85">
    <cfRule type="cellIs" dxfId="2146" priority="2232" operator="equal">
      <formula>"Not Performed"</formula>
    </cfRule>
    <cfRule type="cellIs" dxfId="2145" priority="2233" operator="equal">
      <formula>"FAIL"</formula>
    </cfRule>
    <cfRule type="cellIs" dxfId="2144" priority="2234" operator="equal">
      <formula>"PASS"</formula>
    </cfRule>
  </conditionalFormatting>
  <conditionalFormatting sqref="L85">
    <cfRule type="cellIs" dxfId="2143" priority="2229" operator="equal">
      <formula>"Not Performed"</formula>
    </cfRule>
    <cfRule type="cellIs" dxfId="2142" priority="2230" operator="equal">
      <formula>"FAIL"</formula>
    </cfRule>
    <cfRule type="cellIs" dxfId="2141" priority="2231" operator="equal">
      <formula>"PASS"</formula>
    </cfRule>
  </conditionalFormatting>
  <conditionalFormatting sqref="L86">
    <cfRule type="cellIs" dxfId="2140" priority="2222" operator="equal">
      <formula>"Not Sure"</formula>
    </cfRule>
    <cfRule type="cellIs" dxfId="2139" priority="2223" operator="equal">
      <formula>"Not Performed"</formula>
    </cfRule>
    <cfRule type="cellIs" dxfId="2138" priority="2224" operator="equal">
      <formula>"FAIL"</formula>
    </cfRule>
    <cfRule type="cellIs" dxfId="2137" priority="2225" operator="equal">
      <formula>"PASS"</formula>
    </cfRule>
  </conditionalFormatting>
  <conditionalFormatting sqref="L86">
    <cfRule type="cellIs" dxfId="2136" priority="2219" operator="equal">
      <formula>"Not Performed"</formula>
    </cfRule>
    <cfRule type="cellIs" dxfId="2135" priority="2220" operator="equal">
      <formula>"FAIL"</formula>
    </cfRule>
    <cfRule type="cellIs" dxfId="2134" priority="2221" operator="equal">
      <formula>"PASS"</formula>
    </cfRule>
  </conditionalFormatting>
  <conditionalFormatting sqref="L86">
    <cfRule type="cellIs" dxfId="2133" priority="2216" operator="equal">
      <formula>"Not Performed"</formula>
    </cfRule>
    <cfRule type="cellIs" dxfId="2132" priority="2217" operator="equal">
      <formula>"FAIL"</formula>
    </cfRule>
    <cfRule type="cellIs" dxfId="2131" priority="2218" operator="equal">
      <formula>"PASS"</formula>
    </cfRule>
  </conditionalFormatting>
  <conditionalFormatting sqref="L86">
    <cfRule type="cellIs" dxfId="2130" priority="2213" operator="equal">
      <formula>"Not Performed"</formula>
    </cfRule>
    <cfRule type="cellIs" dxfId="2129" priority="2214" operator="equal">
      <formula>"FAIL"</formula>
    </cfRule>
    <cfRule type="cellIs" dxfId="2128" priority="2215" operator="equal">
      <formula>"PASS"</formula>
    </cfRule>
  </conditionalFormatting>
  <conditionalFormatting sqref="L86">
    <cfRule type="cellIs" dxfId="2127" priority="2210" operator="equal">
      <formula>"Not Performed"</formula>
    </cfRule>
    <cfRule type="cellIs" dxfId="2126" priority="2211" operator="equal">
      <formula>"FAIL"</formula>
    </cfRule>
    <cfRule type="cellIs" dxfId="2125" priority="2212" operator="equal">
      <formula>"PASS"</formula>
    </cfRule>
  </conditionalFormatting>
  <conditionalFormatting sqref="L86">
    <cfRule type="cellIs" dxfId="2124" priority="2207" operator="equal">
      <formula>"Not Performed"</formula>
    </cfRule>
    <cfRule type="cellIs" dxfId="2123" priority="2208" operator="equal">
      <formula>"FAIL"</formula>
    </cfRule>
    <cfRule type="cellIs" dxfId="2122" priority="2209" operator="equal">
      <formula>"PASS"</formula>
    </cfRule>
  </conditionalFormatting>
  <conditionalFormatting sqref="L86">
    <cfRule type="cellIs" dxfId="2121" priority="2204" operator="equal">
      <formula>"Not Performed"</formula>
    </cfRule>
    <cfRule type="cellIs" dxfId="2120" priority="2205" operator="equal">
      <formula>"FAIL"</formula>
    </cfRule>
    <cfRule type="cellIs" dxfId="2119" priority="2206" operator="equal">
      <formula>"PASS"</formula>
    </cfRule>
  </conditionalFormatting>
  <conditionalFormatting sqref="L87:L88">
    <cfRule type="cellIs" dxfId="2118" priority="2201" operator="equal">
      <formula>"Not Performed"</formula>
    </cfRule>
    <cfRule type="cellIs" dxfId="2117" priority="2202" operator="equal">
      <formula>"FAIL"</formula>
    </cfRule>
    <cfRule type="cellIs" dxfId="2116" priority="2203" operator="equal">
      <formula>"PASS"</formula>
    </cfRule>
  </conditionalFormatting>
  <conditionalFormatting sqref="L87:L88">
    <cfRule type="cellIs" dxfId="2115" priority="2197" operator="equal">
      <formula>"Not Sure"</formula>
    </cfRule>
    <cfRule type="cellIs" dxfId="2114" priority="2198" operator="equal">
      <formula>"Not Performed"</formula>
    </cfRule>
    <cfRule type="cellIs" dxfId="2113" priority="2199" operator="equal">
      <formula>"FAIL"</formula>
    </cfRule>
    <cfRule type="cellIs" dxfId="2112" priority="2200" operator="equal">
      <formula>"PASS"</formula>
    </cfRule>
  </conditionalFormatting>
  <conditionalFormatting sqref="L87:L88">
    <cfRule type="cellIs" dxfId="2111" priority="2194" operator="equal">
      <formula>"Not Performed"</formula>
    </cfRule>
    <cfRule type="cellIs" dxfId="2110" priority="2195" operator="equal">
      <formula>"FAIL"</formula>
    </cfRule>
    <cfRule type="cellIs" dxfId="2109" priority="2196" operator="equal">
      <formula>"PASS"</formula>
    </cfRule>
  </conditionalFormatting>
  <conditionalFormatting sqref="L87:L88">
    <cfRule type="cellIs" dxfId="2108" priority="2191" operator="equal">
      <formula>"Not Performed"</formula>
    </cfRule>
    <cfRule type="cellIs" dxfId="2107" priority="2192" operator="equal">
      <formula>"FAIL"</formula>
    </cfRule>
    <cfRule type="cellIs" dxfId="2106" priority="2193" operator="equal">
      <formula>"PASS"</formula>
    </cfRule>
  </conditionalFormatting>
  <conditionalFormatting sqref="L87:L88">
    <cfRule type="cellIs" dxfId="2105" priority="2188" operator="equal">
      <formula>"Not Performed"</formula>
    </cfRule>
    <cfRule type="cellIs" dxfId="2104" priority="2189" operator="equal">
      <formula>"FAIL"</formula>
    </cfRule>
    <cfRule type="cellIs" dxfId="2103" priority="2190" operator="equal">
      <formula>"PASS"</formula>
    </cfRule>
  </conditionalFormatting>
  <conditionalFormatting sqref="L87:L88">
    <cfRule type="cellIs" dxfId="2102" priority="2185" operator="equal">
      <formula>"Not Performed"</formula>
    </cfRule>
    <cfRule type="cellIs" dxfId="2101" priority="2186" operator="equal">
      <formula>"FAIL"</formula>
    </cfRule>
    <cfRule type="cellIs" dxfId="2100" priority="2187" operator="equal">
      <formula>"PASS"</formula>
    </cfRule>
  </conditionalFormatting>
  <conditionalFormatting sqref="L87:L88">
    <cfRule type="cellIs" dxfId="2099" priority="2182" operator="equal">
      <formula>"Not Performed"</formula>
    </cfRule>
    <cfRule type="cellIs" dxfId="2098" priority="2183" operator="equal">
      <formula>"FAIL"</formula>
    </cfRule>
    <cfRule type="cellIs" dxfId="2097" priority="2184" operator="equal">
      <formula>"PASS"</formula>
    </cfRule>
  </conditionalFormatting>
  <conditionalFormatting sqref="L87:L88">
    <cfRule type="cellIs" dxfId="2096" priority="2179" operator="equal">
      <formula>"Not Performed"</formula>
    </cfRule>
    <cfRule type="cellIs" dxfId="2095" priority="2180" operator="equal">
      <formula>"FAIL"</formula>
    </cfRule>
    <cfRule type="cellIs" dxfId="2094" priority="2181" operator="equal">
      <formula>"PASS"</formula>
    </cfRule>
  </conditionalFormatting>
  <conditionalFormatting sqref="F70">
    <cfRule type="cellIs" dxfId="2093" priority="2170" operator="equal">
      <formula>"Not Performed"</formula>
    </cfRule>
    <cfRule type="cellIs" dxfId="2092" priority="2171" operator="equal">
      <formula>"FAIL"</formula>
    </cfRule>
    <cfRule type="cellIs" dxfId="2091" priority="2172" operator="equal">
      <formula>"PASS"</formula>
    </cfRule>
  </conditionalFormatting>
  <conditionalFormatting sqref="F70">
    <cfRule type="cellIs" dxfId="2090" priority="2167" operator="equal">
      <formula>"Not Performed"</formula>
    </cfRule>
    <cfRule type="cellIs" dxfId="2089" priority="2168" operator="equal">
      <formula>"FAIL"</formula>
    </cfRule>
    <cfRule type="cellIs" dxfId="2088" priority="2169" operator="equal">
      <formula>"PASS"</formula>
    </cfRule>
  </conditionalFormatting>
  <conditionalFormatting sqref="F70">
    <cfRule type="cellIs" dxfId="2087" priority="2164" operator="equal">
      <formula>"Not Performed"</formula>
    </cfRule>
    <cfRule type="cellIs" dxfId="2086" priority="2165" operator="equal">
      <formula>"FAIL"</formula>
    </cfRule>
    <cfRule type="cellIs" dxfId="2085" priority="2166" operator="equal">
      <formula>"PASS"</formula>
    </cfRule>
  </conditionalFormatting>
  <conditionalFormatting sqref="F70">
    <cfRule type="cellIs" dxfId="2084" priority="2161" operator="equal">
      <formula>"Not Performed"</formula>
    </cfRule>
    <cfRule type="cellIs" dxfId="2083" priority="2162" operator="equal">
      <formula>"FAIL"</formula>
    </cfRule>
    <cfRule type="cellIs" dxfId="2082" priority="2163" operator="equal">
      <formula>"PASS"</formula>
    </cfRule>
  </conditionalFormatting>
  <conditionalFormatting sqref="F70">
    <cfRule type="cellIs" dxfId="2081" priority="2155" operator="equal">
      <formula>"Not Performed"</formula>
    </cfRule>
    <cfRule type="cellIs" dxfId="2080" priority="2156" operator="equal">
      <formula>"FAIL"</formula>
    </cfRule>
    <cfRule type="cellIs" dxfId="2079" priority="2157" operator="equal">
      <formula>"PASS"</formula>
    </cfRule>
  </conditionalFormatting>
  <conditionalFormatting sqref="F70">
    <cfRule type="cellIs" dxfId="2078" priority="2158" operator="equal">
      <formula>"Not Performed"</formula>
    </cfRule>
    <cfRule type="cellIs" dxfId="2077" priority="2159" operator="equal">
      <formula>"FAIL"</formula>
    </cfRule>
    <cfRule type="cellIs" dxfId="2076" priority="2160" operator="equal">
      <formula>"PASS"</formula>
    </cfRule>
  </conditionalFormatting>
  <conditionalFormatting sqref="F70">
    <cfRule type="cellIs" dxfId="2075" priority="2152" operator="equal">
      <formula>"Not Performed"</formula>
    </cfRule>
    <cfRule type="cellIs" dxfId="2074" priority="2153" operator="equal">
      <formula>"FAIL"</formula>
    </cfRule>
    <cfRule type="cellIs" dxfId="2073" priority="2154" operator="equal">
      <formula>"PASS"</formula>
    </cfRule>
  </conditionalFormatting>
  <conditionalFormatting sqref="F70">
    <cfRule type="cellIs" dxfId="2072" priority="2149" operator="equal">
      <formula>"Not Performed"</formula>
    </cfRule>
    <cfRule type="cellIs" dxfId="2071" priority="2150" operator="equal">
      <formula>"FAIL"</formula>
    </cfRule>
    <cfRule type="cellIs" dxfId="2070" priority="2151" operator="equal">
      <formula>"PASS"</formula>
    </cfRule>
  </conditionalFormatting>
  <conditionalFormatting sqref="G71">
    <cfRule type="cellIs" dxfId="2069" priority="2090" operator="equal">
      <formula>"Not Performed"</formula>
    </cfRule>
    <cfRule type="cellIs" dxfId="2068" priority="2091" operator="equal">
      <formula>"FAIL"</formula>
    </cfRule>
    <cfRule type="cellIs" dxfId="2067" priority="2092" operator="equal">
      <formula>"PASS"</formula>
    </cfRule>
  </conditionalFormatting>
  <conditionalFormatting sqref="F71:G71">
    <cfRule type="cellIs" dxfId="2066" priority="2146" operator="equal">
      <formula>"Not Performed"</formula>
    </cfRule>
    <cfRule type="cellIs" dxfId="2065" priority="2147" operator="equal">
      <formula>"FAIL"</formula>
    </cfRule>
    <cfRule type="cellIs" dxfId="2064" priority="2148" operator="equal">
      <formula>"PASS"</formula>
    </cfRule>
  </conditionalFormatting>
  <conditionalFormatting sqref="F71">
    <cfRule type="cellIs" dxfId="2063" priority="2143" operator="equal">
      <formula>"Not Performed"</formula>
    </cfRule>
    <cfRule type="cellIs" dxfId="2062" priority="2144" operator="equal">
      <formula>"FAIL"</formula>
    </cfRule>
    <cfRule type="cellIs" dxfId="2061" priority="2145" operator="equal">
      <formula>"PASS"</formula>
    </cfRule>
  </conditionalFormatting>
  <conditionalFormatting sqref="F71">
    <cfRule type="cellIs" dxfId="2060" priority="2140" operator="equal">
      <formula>"Not Performed"</formula>
    </cfRule>
    <cfRule type="cellIs" dxfId="2059" priority="2141" operator="equal">
      <formula>"FAIL"</formula>
    </cfRule>
    <cfRule type="cellIs" dxfId="2058" priority="2142" operator="equal">
      <formula>"PASS"</formula>
    </cfRule>
  </conditionalFormatting>
  <conditionalFormatting sqref="G71">
    <cfRule type="cellIs" dxfId="2057" priority="2137" operator="equal">
      <formula>"Not Performed"</formula>
    </cfRule>
    <cfRule type="cellIs" dxfId="2056" priority="2138" operator="equal">
      <formula>"FAIL"</formula>
    </cfRule>
    <cfRule type="cellIs" dxfId="2055" priority="2139" operator="equal">
      <formula>"PASS"</formula>
    </cfRule>
  </conditionalFormatting>
  <conditionalFormatting sqref="G71">
    <cfRule type="cellIs" dxfId="2054" priority="2133" operator="equal">
      <formula>"Not Sure"</formula>
    </cfRule>
    <cfRule type="cellIs" dxfId="2053" priority="2134" operator="equal">
      <formula>"Not Performed"</formula>
    </cfRule>
    <cfRule type="cellIs" dxfId="2052" priority="2135" operator="equal">
      <formula>"FAIL"</formula>
    </cfRule>
    <cfRule type="cellIs" dxfId="2051" priority="2136" operator="equal">
      <formula>"PASS"</formula>
    </cfRule>
  </conditionalFormatting>
  <conditionalFormatting sqref="G71">
    <cfRule type="cellIs" dxfId="2050" priority="2130" operator="equal">
      <formula>"Not Performed"</formula>
    </cfRule>
    <cfRule type="cellIs" dxfId="2049" priority="2131" operator="equal">
      <formula>"FAIL"</formula>
    </cfRule>
    <cfRule type="cellIs" dxfId="2048" priority="2132" operator="equal">
      <formula>"PASS"</formula>
    </cfRule>
  </conditionalFormatting>
  <conditionalFormatting sqref="G71">
    <cfRule type="cellIs" dxfId="2047" priority="2127" operator="equal">
      <formula>"Not Performed"</formula>
    </cfRule>
    <cfRule type="cellIs" dxfId="2046" priority="2128" operator="equal">
      <formula>"FAIL"</formula>
    </cfRule>
    <cfRule type="cellIs" dxfId="2045" priority="2129" operator="equal">
      <formula>"PASS"</formula>
    </cfRule>
  </conditionalFormatting>
  <conditionalFormatting sqref="G71">
    <cfRule type="cellIs" dxfId="2044" priority="2124" operator="equal">
      <formula>"Not Performed"</formula>
    </cfRule>
    <cfRule type="cellIs" dxfId="2043" priority="2125" operator="equal">
      <formula>"FAIL"</formula>
    </cfRule>
    <cfRule type="cellIs" dxfId="2042" priority="2126" operator="equal">
      <formula>"PASS"</formula>
    </cfRule>
  </conditionalFormatting>
  <conditionalFormatting sqref="G71">
    <cfRule type="cellIs" dxfId="2041" priority="2121" operator="equal">
      <formula>"Not Performed"</formula>
    </cfRule>
    <cfRule type="cellIs" dxfId="2040" priority="2122" operator="equal">
      <formula>"FAIL"</formula>
    </cfRule>
    <cfRule type="cellIs" dxfId="2039" priority="2123" operator="equal">
      <formula>"PASS"</formula>
    </cfRule>
  </conditionalFormatting>
  <conditionalFormatting sqref="G71">
    <cfRule type="cellIs" dxfId="2038" priority="2118" operator="equal">
      <formula>"Not Performed"</formula>
    </cfRule>
    <cfRule type="cellIs" dxfId="2037" priority="2119" operator="equal">
      <formula>"FAIL"</formula>
    </cfRule>
    <cfRule type="cellIs" dxfId="2036" priority="2120" operator="equal">
      <formula>"PASS"</formula>
    </cfRule>
  </conditionalFormatting>
  <conditionalFormatting sqref="G71">
    <cfRule type="cellIs" dxfId="2035" priority="2115" operator="equal">
      <formula>"Not Performed"</formula>
    </cfRule>
    <cfRule type="cellIs" dxfId="2034" priority="2116" operator="equal">
      <formula>"FAIL"</formula>
    </cfRule>
    <cfRule type="cellIs" dxfId="2033" priority="2117" operator="equal">
      <formula>"PASS"</formula>
    </cfRule>
  </conditionalFormatting>
  <conditionalFormatting sqref="G71">
    <cfRule type="cellIs" dxfId="2032" priority="2112" operator="equal">
      <formula>"Not Performed"</formula>
    </cfRule>
    <cfRule type="cellIs" dxfId="2031" priority="2113" operator="equal">
      <formula>"FAIL"</formula>
    </cfRule>
    <cfRule type="cellIs" dxfId="2030" priority="2114" operator="equal">
      <formula>"PASS"</formula>
    </cfRule>
  </conditionalFormatting>
  <conditionalFormatting sqref="G71">
    <cfRule type="cellIs" dxfId="2029" priority="2108" operator="equal">
      <formula>"Not Sure"</formula>
    </cfRule>
    <cfRule type="cellIs" dxfId="2028" priority="2109" operator="equal">
      <formula>"Not Performed"</formula>
    </cfRule>
    <cfRule type="cellIs" dxfId="2027" priority="2110" operator="equal">
      <formula>"FAIL"</formula>
    </cfRule>
    <cfRule type="cellIs" dxfId="2026" priority="2111" operator="equal">
      <formula>"PASS"</formula>
    </cfRule>
  </conditionalFormatting>
  <conditionalFormatting sqref="G71">
    <cfRule type="cellIs" dxfId="2025" priority="2105" operator="equal">
      <formula>"Not Performed"</formula>
    </cfRule>
    <cfRule type="cellIs" dxfId="2024" priority="2106" operator="equal">
      <formula>"FAIL"</formula>
    </cfRule>
    <cfRule type="cellIs" dxfId="2023" priority="2107" operator="equal">
      <formula>"PASS"</formula>
    </cfRule>
  </conditionalFormatting>
  <conditionalFormatting sqref="G71">
    <cfRule type="cellIs" dxfId="2022" priority="2102" operator="equal">
      <formula>"Not Performed"</formula>
    </cfRule>
    <cfRule type="cellIs" dxfId="2021" priority="2103" operator="equal">
      <formula>"FAIL"</formula>
    </cfRule>
    <cfRule type="cellIs" dxfId="2020" priority="2104" operator="equal">
      <formula>"PASS"</formula>
    </cfRule>
  </conditionalFormatting>
  <conditionalFormatting sqref="G71">
    <cfRule type="cellIs" dxfId="2019" priority="2099" operator="equal">
      <formula>"Not Performed"</formula>
    </cfRule>
    <cfRule type="cellIs" dxfId="2018" priority="2100" operator="equal">
      <formula>"FAIL"</formula>
    </cfRule>
    <cfRule type="cellIs" dxfId="2017" priority="2101" operator="equal">
      <formula>"PASS"</formula>
    </cfRule>
  </conditionalFormatting>
  <conditionalFormatting sqref="G71">
    <cfRule type="cellIs" dxfId="2016" priority="2096" operator="equal">
      <formula>"Not Performed"</formula>
    </cfRule>
    <cfRule type="cellIs" dxfId="2015" priority="2097" operator="equal">
      <formula>"FAIL"</formula>
    </cfRule>
    <cfRule type="cellIs" dxfId="2014" priority="2098" operator="equal">
      <formula>"PASS"</formula>
    </cfRule>
  </conditionalFormatting>
  <conditionalFormatting sqref="G71">
    <cfRule type="cellIs" dxfId="2013" priority="2093" operator="equal">
      <formula>"Not Performed"</formula>
    </cfRule>
    <cfRule type="cellIs" dxfId="2012" priority="2094" operator="equal">
      <formula>"FAIL"</formula>
    </cfRule>
    <cfRule type="cellIs" dxfId="2011" priority="2095" operator="equal">
      <formula>"PASS"</formula>
    </cfRule>
  </conditionalFormatting>
  <conditionalFormatting sqref="G72">
    <cfRule type="cellIs" dxfId="2010" priority="2031" operator="equal">
      <formula>"Not Performed"</formula>
    </cfRule>
    <cfRule type="cellIs" dxfId="2009" priority="2032" operator="equal">
      <formula>"FAIL"</formula>
    </cfRule>
    <cfRule type="cellIs" dxfId="2008" priority="2033" operator="equal">
      <formula>"PASS"</formula>
    </cfRule>
  </conditionalFormatting>
  <conditionalFormatting sqref="F72:G72">
    <cfRule type="cellIs" dxfId="2007" priority="2087" operator="equal">
      <formula>"Not Performed"</formula>
    </cfRule>
    <cfRule type="cellIs" dxfId="2006" priority="2088" operator="equal">
      <formula>"FAIL"</formula>
    </cfRule>
    <cfRule type="cellIs" dxfId="2005" priority="2089" operator="equal">
      <formula>"PASS"</formula>
    </cfRule>
  </conditionalFormatting>
  <conditionalFormatting sqref="F72">
    <cfRule type="cellIs" dxfId="2004" priority="2084" operator="equal">
      <formula>"Not Performed"</formula>
    </cfRule>
    <cfRule type="cellIs" dxfId="2003" priority="2085" operator="equal">
      <formula>"FAIL"</formula>
    </cfRule>
    <cfRule type="cellIs" dxfId="2002" priority="2086" operator="equal">
      <formula>"PASS"</formula>
    </cfRule>
  </conditionalFormatting>
  <conditionalFormatting sqref="F72">
    <cfRule type="cellIs" dxfId="2001" priority="2081" operator="equal">
      <formula>"Not Performed"</formula>
    </cfRule>
    <cfRule type="cellIs" dxfId="2000" priority="2082" operator="equal">
      <formula>"FAIL"</formula>
    </cfRule>
    <cfRule type="cellIs" dxfId="1999" priority="2083" operator="equal">
      <formula>"PASS"</formula>
    </cfRule>
  </conditionalFormatting>
  <conditionalFormatting sqref="G72">
    <cfRule type="cellIs" dxfId="1998" priority="2078" operator="equal">
      <formula>"Not Performed"</formula>
    </cfRule>
    <cfRule type="cellIs" dxfId="1997" priority="2079" operator="equal">
      <formula>"FAIL"</formula>
    </cfRule>
    <cfRule type="cellIs" dxfId="1996" priority="2080" operator="equal">
      <formula>"PASS"</formula>
    </cfRule>
  </conditionalFormatting>
  <conditionalFormatting sqref="G72">
    <cfRule type="cellIs" dxfId="1995" priority="2074" operator="equal">
      <formula>"Not Sure"</formula>
    </cfRule>
    <cfRule type="cellIs" dxfId="1994" priority="2075" operator="equal">
      <formula>"Not Performed"</formula>
    </cfRule>
    <cfRule type="cellIs" dxfId="1993" priority="2076" operator="equal">
      <formula>"FAIL"</formula>
    </cfRule>
    <cfRule type="cellIs" dxfId="1992" priority="2077" operator="equal">
      <formula>"PASS"</formula>
    </cfRule>
  </conditionalFormatting>
  <conditionalFormatting sqref="G72">
    <cfRule type="cellIs" dxfId="1991" priority="2071" operator="equal">
      <formula>"Not Performed"</formula>
    </cfRule>
    <cfRule type="cellIs" dxfId="1990" priority="2072" operator="equal">
      <formula>"FAIL"</formula>
    </cfRule>
    <cfRule type="cellIs" dxfId="1989" priority="2073" operator="equal">
      <formula>"PASS"</formula>
    </cfRule>
  </conditionalFormatting>
  <conditionalFormatting sqref="G72">
    <cfRule type="cellIs" dxfId="1988" priority="2068" operator="equal">
      <formula>"Not Performed"</formula>
    </cfRule>
    <cfRule type="cellIs" dxfId="1987" priority="2069" operator="equal">
      <formula>"FAIL"</formula>
    </cfRule>
    <cfRule type="cellIs" dxfId="1986" priority="2070" operator="equal">
      <formula>"PASS"</formula>
    </cfRule>
  </conditionalFormatting>
  <conditionalFormatting sqref="G72">
    <cfRule type="cellIs" dxfId="1985" priority="2065" operator="equal">
      <formula>"Not Performed"</formula>
    </cfRule>
    <cfRule type="cellIs" dxfId="1984" priority="2066" operator="equal">
      <formula>"FAIL"</formula>
    </cfRule>
    <cfRule type="cellIs" dxfId="1983" priority="2067" operator="equal">
      <formula>"PASS"</formula>
    </cfRule>
  </conditionalFormatting>
  <conditionalFormatting sqref="G72">
    <cfRule type="cellIs" dxfId="1982" priority="2062" operator="equal">
      <formula>"Not Performed"</formula>
    </cfRule>
    <cfRule type="cellIs" dxfId="1981" priority="2063" operator="equal">
      <formula>"FAIL"</formula>
    </cfRule>
    <cfRule type="cellIs" dxfId="1980" priority="2064" operator="equal">
      <formula>"PASS"</formula>
    </cfRule>
  </conditionalFormatting>
  <conditionalFormatting sqref="G72">
    <cfRule type="cellIs" dxfId="1979" priority="2059" operator="equal">
      <formula>"Not Performed"</formula>
    </cfRule>
    <cfRule type="cellIs" dxfId="1978" priority="2060" operator="equal">
      <formula>"FAIL"</formula>
    </cfRule>
    <cfRule type="cellIs" dxfId="1977" priority="2061" operator="equal">
      <formula>"PASS"</formula>
    </cfRule>
  </conditionalFormatting>
  <conditionalFormatting sqref="G72">
    <cfRule type="cellIs" dxfId="1976" priority="2056" operator="equal">
      <formula>"Not Performed"</formula>
    </cfRule>
    <cfRule type="cellIs" dxfId="1975" priority="2057" operator="equal">
      <formula>"FAIL"</formula>
    </cfRule>
    <cfRule type="cellIs" dxfId="1974" priority="2058" operator="equal">
      <formula>"PASS"</formula>
    </cfRule>
  </conditionalFormatting>
  <conditionalFormatting sqref="G72">
    <cfRule type="cellIs" dxfId="1973" priority="2053" operator="equal">
      <formula>"Not Performed"</formula>
    </cfRule>
    <cfRule type="cellIs" dxfId="1972" priority="2054" operator="equal">
      <formula>"FAIL"</formula>
    </cfRule>
    <cfRule type="cellIs" dxfId="1971" priority="2055" operator="equal">
      <formula>"PASS"</formula>
    </cfRule>
  </conditionalFormatting>
  <conditionalFormatting sqref="G72">
    <cfRule type="cellIs" dxfId="1970" priority="2049" operator="equal">
      <formula>"Not Sure"</formula>
    </cfRule>
    <cfRule type="cellIs" dxfId="1969" priority="2050" operator="equal">
      <formula>"Not Performed"</formula>
    </cfRule>
    <cfRule type="cellIs" dxfId="1968" priority="2051" operator="equal">
      <formula>"FAIL"</formula>
    </cfRule>
    <cfRule type="cellIs" dxfId="1967" priority="2052" operator="equal">
      <formula>"PASS"</formula>
    </cfRule>
  </conditionalFormatting>
  <conditionalFormatting sqref="G72">
    <cfRule type="cellIs" dxfId="1966" priority="2046" operator="equal">
      <formula>"Not Performed"</formula>
    </cfRule>
    <cfRule type="cellIs" dxfId="1965" priority="2047" operator="equal">
      <formula>"FAIL"</formula>
    </cfRule>
    <cfRule type="cellIs" dxfId="1964" priority="2048" operator="equal">
      <formula>"PASS"</formula>
    </cfRule>
  </conditionalFormatting>
  <conditionalFormatting sqref="G72">
    <cfRule type="cellIs" dxfId="1963" priority="2043" operator="equal">
      <formula>"Not Performed"</formula>
    </cfRule>
    <cfRule type="cellIs" dxfId="1962" priority="2044" operator="equal">
      <formula>"FAIL"</formula>
    </cfRule>
    <cfRule type="cellIs" dxfId="1961" priority="2045" operator="equal">
      <formula>"PASS"</formula>
    </cfRule>
  </conditionalFormatting>
  <conditionalFormatting sqref="G72">
    <cfRule type="cellIs" dxfId="1960" priority="2040" operator="equal">
      <formula>"Not Performed"</formula>
    </cfRule>
    <cfRule type="cellIs" dxfId="1959" priority="2041" operator="equal">
      <formula>"FAIL"</formula>
    </cfRule>
    <cfRule type="cellIs" dxfId="1958" priority="2042" operator="equal">
      <formula>"PASS"</formula>
    </cfRule>
  </conditionalFormatting>
  <conditionalFormatting sqref="G72">
    <cfRule type="cellIs" dxfId="1957" priority="2037" operator="equal">
      <formula>"Not Performed"</formula>
    </cfRule>
    <cfRule type="cellIs" dxfId="1956" priority="2038" operator="equal">
      <formula>"FAIL"</formula>
    </cfRule>
    <cfRule type="cellIs" dxfId="1955" priority="2039" operator="equal">
      <formula>"PASS"</formula>
    </cfRule>
  </conditionalFormatting>
  <conditionalFormatting sqref="G72">
    <cfRule type="cellIs" dxfId="1954" priority="2034" operator="equal">
      <formula>"Not Performed"</formula>
    </cfRule>
    <cfRule type="cellIs" dxfId="1953" priority="2035" operator="equal">
      <formula>"FAIL"</formula>
    </cfRule>
    <cfRule type="cellIs" dxfId="1952" priority="2036" operator="equal">
      <formula>"PASS"</formula>
    </cfRule>
  </conditionalFormatting>
  <conditionalFormatting sqref="G73">
    <cfRule type="cellIs" dxfId="1951" priority="1972" operator="equal">
      <formula>"Not Performed"</formula>
    </cfRule>
    <cfRule type="cellIs" dxfId="1950" priority="1973" operator="equal">
      <formula>"FAIL"</formula>
    </cfRule>
    <cfRule type="cellIs" dxfId="1949" priority="1974" operator="equal">
      <formula>"PASS"</formula>
    </cfRule>
  </conditionalFormatting>
  <conditionalFormatting sqref="F73:G73">
    <cfRule type="cellIs" dxfId="1948" priority="2028" operator="equal">
      <formula>"Not Performed"</formula>
    </cfRule>
    <cfRule type="cellIs" dxfId="1947" priority="2029" operator="equal">
      <formula>"FAIL"</formula>
    </cfRule>
    <cfRule type="cellIs" dxfId="1946" priority="2030" operator="equal">
      <formula>"PASS"</formula>
    </cfRule>
  </conditionalFormatting>
  <conditionalFormatting sqref="F73">
    <cfRule type="cellIs" dxfId="1945" priority="2025" operator="equal">
      <formula>"Not Performed"</formula>
    </cfRule>
    <cfRule type="cellIs" dxfId="1944" priority="2026" operator="equal">
      <formula>"FAIL"</formula>
    </cfRule>
    <cfRule type="cellIs" dxfId="1943" priority="2027" operator="equal">
      <formula>"PASS"</formula>
    </cfRule>
  </conditionalFormatting>
  <conditionalFormatting sqref="F73">
    <cfRule type="cellIs" dxfId="1942" priority="2022" operator="equal">
      <formula>"Not Performed"</formula>
    </cfRule>
    <cfRule type="cellIs" dxfId="1941" priority="2023" operator="equal">
      <formula>"FAIL"</formula>
    </cfRule>
    <cfRule type="cellIs" dxfId="1940" priority="2024" operator="equal">
      <formula>"PASS"</formula>
    </cfRule>
  </conditionalFormatting>
  <conditionalFormatting sqref="G73">
    <cfRule type="cellIs" dxfId="1939" priority="2019" operator="equal">
      <formula>"Not Performed"</formula>
    </cfRule>
    <cfRule type="cellIs" dxfId="1938" priority="2020" operator="equal">
      <formula>"FAIL"</formula>
    </cfRule>
    <cfRule type="cellIs" dxfId="1937" priority="2021" operator="equal">
      <formula>"PASS"</formula>
    </cfRule>
  </conditionalFormatting>
  <conditionalFormatting sqref="G73">
    <cfRule type="cellIs" dxfId="1936" priority="2015" operator="equal">
      <formula>"Not Sure"</formula>
    </cfRule>
    <cfRule type="cellIs" dxfId="1935" priority="2016" operator="equal">
      <formula>"Not Performed"</formula>
    </cfRule>
    <cfRule type="cellIs" dxfId="1934" priority="2017" operator="equal">
      <formula>"FAIL"</formula>
    </cfRule>
    <cfRule type="cellIs" dxfId="1933" priority="2018" operator="equal">
      <formula>"PASS"</formula>
    </cfRule>
  </conditionalFormatting>
  <conditionalFormatting sqref="G73">
    <cfRule type="cellIs" dxfId="1932" priority="2012" operator="equal">
      <formula>"Not Performed"</formula>
    </cfRule>
    <cfRule type="cellIs" dxfId="1931" priority="2013" operator="equal">
      <formula>"FAIL"</formula>
    </cfRule>
    <cfRule type="cellIs" dxfId="1930" priority="2014" operator="equal">
      <formula>"PASS"</formula>
    </cfRule>
  </conditionalFormatting>
  <conditionalFormatting sqref="G73">
    <cfRule type="cellIs" dxfId="1929" priority="2009" operator="equal">
      <formula>"Not Performed"</formula>
    </cfRule>
    <cfRule type="cellIs" dxfId="1928" priority="2010" operator="equal">
      <formula>"FAIL"</formula>
    </cfRule>
    <cfRule type="cellIs" dxfId="1927" priority="2011" operator="equal">
      <formula>"PASS"</formula>
    </cfRule>
  </conditionalFormatting>
  <conditionalFormatting sqref="G73">
    <cfRule type="cellIs" dxfId="1926" priority="2006" operator="equal">
      <formula>"Not Performed"</formula>
    </cfRule>
    <cfRule type="cellIs" dxfId="1925" priority="2007" operator="equal">
      <formula>"FAIL"</formula>
    </cfRule>
    <cfRule type="cellIs" dxfId="1924" priority="2008" operator="equal">
      <formula>"PASS"</formula>
    </cfRule>
  </conditionalFormatting>
  <conditionalFormatting sqref="G73">
    <cfRule type="cellIs" dxfId="1923" priority="2003" operator="equal">
      <formula>"Not Performed"</formula>
    </cfRule>
    <cfRule type="cellIs" dxfId="1922" priority="2004" operator="equal">
      <formula>"FAIL"</formula>
    </cfRule>
    <cfRule type="cellIs" dxfId="1921" priority="2005" operator="equal">
      <formula>"PASS"</formula>
    </cfRule>
  </conditionalFormatting>
  <conditionalFormatting sqref="G73">
    <cfRule type="cellIs" dxfId="1920" priority="2000" operator="equal">
      <formula>"Not Performed"</formula>
    </cfRule>
    <cfRule type="cellIs" dxfId="1919" priority="2001" operator="equal">
      <formula>"FAIL"</formula>
    </cfRule>
    <cfRule type="cellIs" dxfId="1918" priority="2002" operator="equal">
      <formula>"PASS"</formula>
    </cfRule>
  </conditionalFormatting>
  <conditionalFormatting sqref="G73">
    <cfRule type="cellIs" dxfId="1917" priority="1997" operator="equal">
      <formula>"Not Performed"</formula>
    </cfRule>
    <cfRule type="cellIs" dxfId="1916" priority="1998" operator="equal">
      <formula>"FAIL"</formula>
    </cfRule>
    <cfRule type="cellIs" dxfId="1915" priority="1999" operator="equal">
      <formula>"PASS"</formula>
    </cfRule>
  </conditionalFormatting>
  <conditionalFormatting sqref="G73">
    <cfRule type="cellIs" dxfId="1914" priority="1994" operator="equal">
      <formula>"Not Performed"</formula>
    </cfRule>
    <cfRule type="cellIs" dxfId="1913" priority="1995" operator="equal">
      <formula>"FAIL"</formula>
    </cfRule>
    <cfRule type="cellIs" dxfId="1912" priority="1996" operator="equal">
      <formula>"PASS"</formula>
    </cfRule>
  </conditionalFormatting>
  <conditionalFormatting sqref="G73">
    <cfRule type="cellIs" dxfId="1911" priority="1990" operator="equal">
      <formula>"Not Sure"</formula>
    </cfRule>
    <cfRule type="cellIs" dxfId="1910" priority="1991" operator="equal">
      <formula>"Not Performed"</formula>
    </cfRule>
    <cfRule type="cellIs" dxfId="1909" priority="1992" operator="equal">
      <formula>"FAIL"</formula>
    </cfRule>
    <cfRule type="cellIs" dxfId="1908" priority="1993" operator="equal">
      <formula>"PASS"</formula>
    </cfRule>
  </conditionalFormatting>
  <conditionalFormatting sqref="G73">
    <cfRule type="cellIs" dxfId="1907" priority="1987" operator="equal">
      <formula>"Not Performed"</formula>
    </cfRule>
    <cfRule type="cellIs" dxfId="1906" priority="1988" operator="equal">
      <formula>"FAIL"</formula>
    </cfRule>
    <cfRule type="cellIs" dxfId="1905" priority="1989" operator="equal">
      <formula>"PASS"</formula>
    </cfRule>
  </conditionalFormatting>
  <conditionalFormatting sqref="G73">
    <cfRule type="cellIs" dxfId="1904" priority="1984" operator="equal">
      <formula>"Not Performed"</formula>
    </cfRule>
    <cfRule type="cellIs" dxfId="1903" priority="1985" operator="equal">
      <formula>"FAIL"</formula>
    </cfRule>
    <cfRule type="cellIs" dxfId="1902" priority="1986" operator="equal">
      <formula>"PASS"</formula>
    </cfRule>
  </conditionalFormatting>
  <conditionalFormatting sqref="G73">
    <cfRule type="cellIs" dxfId="1901" priority="1981" operator="equal">
      <formula>"Not Performed"</formula>
    </cfRule>
    <cfRule type="cellIs" dxfId="1900" priority="1982" operator="equal">
      <formula>"FAIL"</formula>
    </cfRule>
    <cfRule type="cellIs" dxfId="1899" priority="1983" operator="equal">
      <formula>"PASS"</formula>
    </cfRule>
  </conditionalFormatting>
  <conditionalFormatting sqref="G73">
    <cfRule type="cellIs" dxfId="1898" priority="1978" operator="equal">
      <formula>"Not Performed"</formula>
    </cfRule>
    <cfRule type="cellIs" dxfId="1897" priority="1979" operator="equal">
      <formula>"FAIL"</formula>
    </cfRule>
    <cfRule type="cellIs" dxfId="1896" priority="1980" operator="equal">
      <formula>"PASS"</formula>
    </cfRule>
  </conditionalFormatting>
  <conditionalFormatting sqref="G73">
    <cfRule type="cellIs" dxfId="1895" priority="1975" operator="equal">
      <formula>"Not Performed"</formula>
    </cfRule>
    <cfRule type="cellIs" dxfId="1894" priority="1976" operator="equal">
      <formula>"FAIL"</formula>
    </cfRule>
    <cfRule type="cellIs" dxfId="1893" priority="1977" operator="equal">
      <formula>"PASS"</formula>
    </cfRule>
  </conditionalFormatting>
  <conditionalFormatting sqref="G74">
    <cfRule type="cellIs" dxfId="1892" priority="1913" operator="equal">
      <formula>"Not Performed"</formula>
    </cfRule>
    <cfRule type="cellIs" dxfId="1891" priority="1914" operator="equal">
      <formula>"FAIL"</formula>
    </cfRule>
    <cfRule type="cellIs" dxfId="1890" priority="1915" operator="equal">
      <formula>"PASS"</formula>
    </cfRule>
  </conditionalFormatting>
  <conditionalFormatting sqref="F74:G74">
    <cfRule type="cellIs" dxfId="1889" priority="1969" operator="equal">
      <formula>"Not Performed"</formula>
    </cfRule>
    <cfRule type="cellIs" dxfId="1888" priority="1970" operator="equal">
      <formula>"FAIL"</formula>
    </cfRule>
    <cfRule type="cellIs" dxfId="1887" priority="1971" operator="equal">
      <formula>"PASS"</formula>
    </cfRule>
  </conditionalFormatting>
  <conditionalFormatting sqref="F74">
    <cfRule type="cellIs" dxfId="1886" priority="1966" operator="equal">
      <formula>"Not Performed"</formula>
    </cfRule>
    <cfRule type="cellIs" dxfId="1885" priority="1967" operator="equal">
      <formula>"FAIL"</formula>
    </cfRule>
    <cfRule type="cellIs" dxfId="1884" priority="1968" operator="equal">
      <formula>"PASS"</formula>
    </cfRule>
  </conditionalFormatting>
  <conditionalFormatting sqref="F74">
    <cfRule type="cellIs" dxfId="1883" priority="1963" operator="equal">
      <formula>"Not Performed"</formula>
    </cfRule>
    <cfRule type="cellIs" dxfId="1882" priority="1964" operator="equal">
      <formula>"FAIL"</formula>
    </cfRule>
    <cfRule type="cellIs" dxfId="1881" priority="1965" operator="equal">
      <formula>"PASS"</formula>
    </cfRule>
  </conditionalFormatting>
  <conditionalFormatting sqref="G74">
    <cfRule type="cellIs" dxfId="1880" priority="1960" operator="equal">
      <formula>"Not Performed"</formula>
    </cfRule>
    <cfRule type="cellIs" dxfId="1879" priority="1961" operator="equal">
      <formula>"FAIL"</formula>
    </cfRule>
    <cfRule type="cellIs" dxfId="1878" priority="1962" operator="equal">
      <formula>"PASS"</formula>
    </cfRule>
  </conditionalFormatting>
  <conditionalFormatting sqref="G74">
    <cfRule type="cellIs" dxfId="1877" priority="1956" operator="equal">
      <formula>"Not Sure"</formula>
    </cfRule>
    <cfRule type="cellIs" dxfId="1876" priority="1957" operator="equal">
      <formula>"Not Performed"</formula>
    </cfRule>
    <cfRule type="cellIs" dxfId="1875" priority="1958" operator="equal">
      <formula>"FAIL"</formula>
    </cfRule>
    <cfRule type="cellIs" dxfId="1874" priority="1959" operator="equal">
      <formula>"PASS"</formula>
    </cfRule>
  </conditionalFormatting>
  <conditionalFormatting sqref="G74">
    <cfRule type="cellIs" dxfId="1873" priority="1953" operator="equal">
      <formula>"Not Performed"</formula>
    </cfRule>
    <cfRule type="cellIs" dxfId="1872" priority="1954" operator="equal">
      <formula>"FAIL"</formula>
    </cfRule>
    <cfRule type="cellIs" dxfId="1871" priority="1955" operator="equal">
      <formula>"PASS"</formula>
    </cfRule>
  </conditionalFormatting>
  <conditionalFormatting sqref="G74">
    <cfRule type="cellIs" dxfId="1870" priority="1950" operator="equal">
      <formula>"Not Performed"</formula>
    </cfRule>
    <cfRule type="cellIs" dxfId="1869" priority="1951" operator="equal">
      <formula>"FAIL"</formula>
    </cfRule>
    <cfRule type="cellIs" dxfId="1868" priority="1952" operator="equal">
      <formula>"PASS"</formula>
    </cfRule>
  </conditionalFormatting>
  <conditionalFormatting sqref="G74">
    <cfRule type="cellIs" dxfId="1867" priority="1947" operator="equal">
      <formula>"Not Performed"</formula>
    </cfRule>
    <cfRule type="cellIs" dxfId="1866" priority="1948" operator="equal">
      <formula>"FAIL"</formula>
    </cfRule>
    <cfRule type="cellIs" dxfId="1865" priority="1949" operator="equal">
      <formula>"PASS"</formula>
    </cfRule>
  </conditionalFormatting>
  <conditionalFormatting sqref="G74">
    <cfRule type="cellIs" dxfId="1864" priority="1944" operator="equal">
      <formula>"Not Performed"</formula>
    </cfRule>
    <cfRule type="cellIs" dxfId="1863" priority="1945" operator="equal">
      <formula>"FAIL"</formula>
    </cfRule>
    <cfRule type="cellIs" dxfId="1862" priority="1946" operator="equal">
      <formula>"PASS"</formula>
    </cfRule>
  </conditionalFormatting>
  <conditionalFormatting sqref="G74">
    <cfRule type="cellIs" dxfId="1861" priority="1941" operator="equal">
      <formula>"Not Performed"</formula>
    </cfRule>
    <cfRule type="cellIs" dxfId="1860" priority="1942" operator="equal">
      <formula>"FAIL"</formula>
    </cfRule>
    <cfRule type="cellIs" dxfId="1859" priority="1943" operator="equal">
      <formula>"PASS"</formula>
    </cfRule>
  </conditionalFormatting>
  <conditionalFormatting sqref="G74">
    <cfRule type="cellIs" dxfId="1858" priority="1938" operator="equal">
      <formula>"Not Performed"</formula>
    </cfRule>
    <cfRule type="cellIs" dxfId="1857" priority="1939" operator="equal">
      <formula>"FAIL"</formula>
    </cfRule>
    <cfRule type="cellIs" dxfId="1856" priority="1940" operator="equal">
      <formula>"PASS"</formula>
    </cfRule>
  </conditionalFormatting>
  <conditionalFormatting sqref="G74">
    <cfRule type="cellIs" dxfId="1855" priority="1935" operator="equal">
      <formula>"Not Performed"</formula>
    </cfRule>
    <cfRule type="cellIs" dxfId="1854" priority="1936" operator="equal">
      <formula>"FAIL"</formula>
    </cfRule>
    <cfRule type="cellIs" dxfId="1853" priority="1937" operator="equal">
      <formula>"PASS"</formula>
    </cfRule>
  </conditionalFormatting>
  <conditionalFormatting sqref="G74">
    <cfRule type="cellIs" dxfId="1852" priority="1931" operator="equal">
      <formula>"Not Sure"</formula>
    </cfRule>
    <cfRule type="cellIs" dxfId="1851" priority="1932" operator="equal">
      <formula>"Not Performed"</formula>
    </cfRule>
    <cfRule type="cellIs" dxfId="1850" priority="1933" operator="equal">
      <formula>"FAIL"</formula>
    </cfRule>
    <cfRule type="cellIs" dxfId="1849" priority="1934" operator="equal">
      <formula>"PASS"</formula>
    </cfRule>
  </conditionalFormatting>
  <conditionalFormatting sqref="G74">
    <cfRule type="cellIs" dxfId="1848" priority="1928" operator="equal">
      <formula>"Not Performed"</formula>
    </cfRule>
    <cfRule type="cellIs" dxfId="1847" priority="1929" operator="equal">
      <formula>"FAIL"</formula>
    </cfRule>
    <cfRule type="cellIs" dxfId="1846" priority="1930" operator="equal">
      <formula>"PASS"</formula>
    </cfRule>
  </conditionalFormatting>
  <conditionalFormatting sqref="G74">
    <cfRule type="cellIs" dxfId="1845" priority="1925" operator="equal">
      <formula>"Not Performed"</formula>
    </cfRule>
    <cfRule type="cellIs" dxfId="1844" priority="1926" operator="equal">
      <formula>"FAIL"</formula>
    </cfRule>
    <cfRule type="cellIs" dxfId="1843" priority="1927" operator="equal">
      <formula>"PASS"</formula>
    </cfRule>
  </conditionalFormatting>
  <conditionalFormatting sqref="G74">
    <cfRule type="cellIs" dxfId="1842" priority="1922" operator="equal">
      <formula>"Not Performed"</formula>
    </cfRule>
    <cfRule type="cellIs" dxfId="1841" priority="1923" operator="equal">
      <formula>"FAIL"</formula>
    </cfRule>
    <cfRule type="cellIs" dxfId="1840" priority="1924" operator="equal">
      <formula>"PASS"</formula>
    </cfRule>
  </conditionalFormatting>
  <conditionalFormatting sqref="G74">
    <cfRule type="cellIs" dxfId="1839" priority="1919" operator="equal">
      <formula>"Not Performed"</formula>
    </cfRule>
    <cfRule type="cellIs" dxfId="1838" priority="1920" operator="equal">
      <formula>"FAIL"</formula>
    </cfRule>
    <cfRule type="cellIs" dxfId="1837" priority="1921" operator="equal">
      <formula>"PASS"</formula>
    </cfRule>
  </conditionalFormatting>
  <conditionalFormatting sqref="G74">
    <cfRule type="cellIs" dxfId="1836" priority="1916" operator="equal">
      <formula>"Not Performed"</formula>
    </cfRule>
    <cfRule type="cellIs" dxfId="1835" priority="1917" operator="equal">
      <formula>"FAIL"</formula>
    </cfRule>
    <cfRule type="cellIs" dxfId="1834" priority="1918" operator="equal">
      <formula>"PASS"</formula>
    </cfRule>
  </conditionalFormatting>
  <conditionalFormatting sqref="G75">
    <cfRule type="cellIs" dxfId="1833" priority="1854" operator="equal">
      <formula>"Not Performed"</formula>
    </cfRule>
    <cfRule type="cellIs" dxfId="1832" priority="1855" operator="equal">
      <formula>"FAIL"</formula>
    </cfRule>
    <cfRule type="cellIs" dxfId="1831" priority="1856" operator="equal">
      <formula>"PASS"</formula>
    </cfRule>
  </conditionalFormatting>
  <conditionalFormatting sqref="F75:G75 F76:F79">
    <cfRule type="cellIs" dxfId="1830" priority="1910" operator="equal">
      <formula>"Not Performed"</formula>
    </cfRule>
    <cfRule type="cellIs" dxfId="1829" priority="1911" operator="equal">
      <formula>"FAIL"</formula>
    </cfRule>
    <cfRule type="cellIs" dxfId="1828" priority="1912" operator="equal">
      <formula>"PASS"</formula>
    </cfRule>
  </conditionalFormatting>
  <conditionalFormatting sqref="F75:F79">
    <cfRule type="cellIs" dxfId="1827" priority="1907" operator="equal">
      <formula>"Not Performed"</formula>
    </cfRule>
    <cfRule type="cellIs" dxfId="1826" priority="1908" operator="equal">
      <formula>"FAIL"</formula>
    </cfRule>
    <cfRule type="cellIs" dxfId="1825" priority="1909" operator="equal">
      <formula>"PASS"</formula>
    </cfRule>
  </conditionalFormatting>
  <conditionalFormatting sqref="F75:F79">
    <cfRule type="cellIs" dxfId="1824" priority="1904" operator="equal">
      <formula>"Not Performed"</formula>
    </cfRule>
    <cfRule type="cellIs" dxfId="1823" priority="1905" operator="equal">
      <formula>"FAIL"</formula>
    </cfRule>
    <cfRule type="cellIs" dxfId="1822" priority="1906" operator="equal">
      <formula>"PASS"</formula>
    </cfRule>
  </conditionalFormatting>
  <conditionalFormatting sqref="G75">
    <cfRule type="cellIs" dxfId="1821" priority="1901" operator="equal">
      <formula>"Not Performed"</formula>
    </cfRule>
    <cfRule type="cellIs" dxfId="1820" priority="1902" operator="equal">
      <formula>"FAIL"</formula>
    </cfRule>
    <cfRule type="cellIs" dxfId="1819" priority="1903" operator="equal">
      <formula>"PASS"</formula>
    </cfRule>
  </conditionalFormatting>
  <conditionalFormatting sqref="G75">
    <cfRule type="cellIs" dxfId="1818" priority="1897" operator="equal">
      <formula>"Not Sure"</formula>
    </cfRule>
    <cfRule type="cellIs" dxfId="1817" priority="1898" operator="equal">
      <formula>"Not Performed"</formula>
    </cfRule>
    <cfRule type="cellIs" dxfId="1816" priority="1899" operator="equal">
      <formula>"FAIL"</formula>
    </cfRule>
    <cfRule type="cellIs" dxfId="1815" priority="1900" operator="equal">
      <formula>"PASS"</formula>
    </cfRule>
  </conditionalFormatting>
  <conditionalFormatting sqref="G75">
    <cfRule type="cellIs" dxfId="1814" priority="1894" operator="equal">
      <formula>"Not Performed"</formula>
    </cfRule>
    <cfRule type="cellIs" dxfId="1813" priority="1895" operator="equal">
      <formula>"FAIL"</formula>
    </cfRule>
    <cfRule type="cellIs" dxfId="1812" priority="1896" operator="equal">
      <formula>"PASS"</formula>
    </cfRule>
  </conditionalFormatting>
  <conditionalFormatting sqref="G75">
    <cfRule type="cellIs" dxfId="1811" priority="1891" operator="equal">
      <formula>"Not Performed"</formula>
    </cfRule>
    <cfRule type="cellIs" dxfId="1810" priority="1892" operator="equal">
      <formula>"FAIL"</formula>
    </cfRule>
    <cfRule type="cellIs" dxfId="1809" priority="1893" operator="equal">
      <formula>"PASS"</formula>
    </cfRule>
  </conditionalFormatting>
  <conditionalFormatting sqref="G75">
    <cfRule type="cellIs" dxfId="1808" priority="1888" operator="equal">
      <formula>"Not Performed"</formula>
    </cfRule>
    <cfRule type="cellIs" dxfId="1807" priority="1889" operator="equal">
      <formula>"FAIL"</formula>
    </cfRule>
    <cfRule type="cellIs" dxfId="1806" priority="1890" operator="equal">
      <formula>"PASS"</formula>
    </cfRule>
  </conditionalFormatting>
  <conditionalFormatting sqref="G75">
    <cfRule type="cellIs" dxfId="1805" priority="1885" operator="equal">
      <formula>"Not Performed"</formula>
    </cfRule>
    <cfRule type="cellIs" dxfId="1804" priority="1886" operator="equal">
      <formula>"FAIL"</formula>
    </cfRule>
    <cfRule type="cellIs" dxfId="1803" priority="1887" operator="equal">
      <formula>"PASS"</formula>
    </cfRule>
  </conditionalFormatting>
  <conditionalFormatting sqref="G75">
    <cfRule type="cellIs" dxfId="1802" priority="1882" operator="equal">
      <formula>"Not Performed"</formula>
    </cfRule>
    <cfRule type="cellIs" dxfId="1801" priority="1883" operator="equal">
      <formula>"FAIL"</formula>
    </cfRule>
    <cfRule type="cellIs" dxfId="1800" priority="1884" operator="equal">
      <formula>"PASS"</formula>
    </cfRule>
  </conditionalFormatting>
  <conditionalFormatting sqref="G75">
    <cfRule type="cellIs" dxfId="1799" priority="1879" operator="equal">
      <formula>"Not Performed"</formula>
    </cfRule>
    <cfRule type="cellIs" dxfId="1798" priority="1880" operator="equal">
      <formula>"FAIL"</formula>
    </cfRule>
    <cfRule type="cellIs" dxfId="1797" priority="1881" operator="equal">
      <formula>"PASS"</formula>
    </cfRule>
  </conditionalFormatting>
  <conditionalFormatting sqref="G75">
    <cfRule type="cellIs" dxfId="1796" priority="1876" operator="equal">
      <formula>"Not Performed"</formula>
    </cfRule>
    <cfRule type="cellIs" dxfId="1795" priority="1877" operator="equal">
      <formula>"FAIL"</formula>
    </cfRule>
    <cfRule type="cellIs" dxfId="1794" priority="1878" operator="equal">
      <formula>"PASS"</formula>
    </cfRule>
  </conditionalFormatting>
  <conditionalFormatting sqref="G75">
    <cfRule type="cellIs" dxfId="1793" priority="1872" operator="equal">
      <formula>"Not Sure"</formula>
    </cfRule>
    <cfRule type="cellIs" dxfId="1792" priority="1873" operator="equal">
      <formula>"Not Performed"</formula>
    </cfRule>
    <cfRule type="cellIs" dxfId="1791" priority="1874" operator="equal">
      <formula>"FAIL"</formula>
    </cfRule>
    <cfRule type="cellIs" dxfId="1790" priority="1875" operator="equal">
      <formula>"PASS"</formula>
    </cfRule>
  </conditionalFormatting>
  <conditionalFormatting sqref="G75">
    <cfRule type="cellIs" dxfId="1789" priority="1869" operator="equal">
      <formula>"Not Performed"</formula>
    </cfRule>
    <cfRule type="cellIs" dxfId="1788" priority="1870" operator="equal">
      <formula>"FAIL"</formula>
    </cfRule>
    <cfRule type="cellIs" dxfId="1787" priority="1871" operator="equal">
      <formula>"PASS"</formula>
    </cfRule>
  </conditionalFormatting>
  <conditionalFormatting sqref="G75">
    <cfRule type="cellIs" dxfId="1786" priority="1866" operator="equal">
      <formula>"Not Performed"</formula>
    </cfRule>
    <cfRule type="cellIs" dxfId="1785" priority="1867" operator="equal">
      <formula>"FAIL"</formula>
    </cfRule>
    <cfRule type="cellIs" dxfId="1784" priority="1868" operator="equal">
      <formula>"PASS"</formula>
    </cfRule>
  </conditionalFormatting>
  <conditionalFormatting sqref="G75">
    <cfRule type="cellIs" dxfId="1783" priority="1863" operator="equal">
      <formula>"Not Performed"</formula>
    </cfRule>
    <cfRule type="cellIs" dxfId="1782" priority="1864" operator="equal">
      <formula>"FAIL"</formula>
    </cfRule>
    <cfRule type="cellIs" dxfId="1781" priority="1865" operator="equal">
      <formula>"PASS"</formula>
    </cfRule>
  </conditionalFormatting>
  <conditionalFormatting sqref="G75">
    <cfRule type="cellIs" dxfId="1780" priority="1860" operator="equal">
      <formula>"Not Performed"</formula>
    </cfRule>
    <cfRule type="cellIs" dxfId="1779" priority="1861" operator="equal">
      <formula>"FAIL"</formula>
    </cfRule>
    <cfRule type="cellIs" dxfId="1778" priority="1862" operator="equal">
      <formula>"PASS"</formula>
    </cfRule>
  </conditionalFormatting>
  <conditionalFormatting sqref="G75">
    <cfRule type="cellIs" dxfId="1777" priority="1857" operator="equal">
      <formula>"Not Performed"</formula>
    </cfRule>
    <cfRule type="cellIs" dxfId="1776" priority="1858" operator="equal">
      <formula>"FAIL"</formula>
    </cfRule>
    <cfRule type="cellIs" dxfId="1775" priority="1859" operator="equal">
      <formula>"PASS"</formula>
    </cfRule>
  </conditionalFormatting>
  <conditionalFormatting sqref="G80">
    <cfRule type="cellIs" dxfId="1774" priority="1826" operator="equal">
      <formula>"Not Performed"</formula>
    </cfRule>
    <cfRule type="cellIs" dxfId="1773" priority="1827" operator="equal">
      <formula>"FAIL"</formula>
    </cfRule>
    <cfRule type="cellIs" dxfId="1772" priority="1828" operator="equal">
      <formula>"PASS"</formula>
    </cfRule>
  </conditionalFormatting>
  <conditionalFormatting sqref="G80">
    <cfRule type="cellIs" dxfId="1771" priority="1822" operator="equal">
      <formula>"Not Sure"</formula>
    </cfRule>
    <cfRule type="cellIs" dxfId="1770" priority="1823" operator="equal">
      <formula>"Not Performed"</formula>
    </cfRule>
    <cfRule type="cellIs" dxfId="1769" priority="1824" operator="equal">
      <formula>"FAIL"</formula>
    </cfRule>
    <cfRule type="cellIs" dxfId="1768" priority="1825" operator="equal">
      <formula>"PASS"</formula>
    </cfRule>
  </conditionalFormatting>
  <conditionalFormatting sqref="G80">
    <cfRule type="cellIs" dxfId="1767" priority="1819" operator="equal">
      <formula>"Not Performed"</formula>
    </cfRule>
    <cfRule type="cellIs" dxfId="1766" priority="1820" operator="equal">
      <formula>"FAIL"</formula>
    </cfRule>
    <cfRule type="cellIs" dxfId="1765" priority="1821" operator="equal">
      <formula>"PASS"</formula>
    </cfRule>
  </conditionalFormatting>
  <conditionalFormatting sqref="G80">
    <cfRule type="cellIs" dxfId="1764" priority="1816" operator="equal">
      <formula>"Not Performed"</formula>
    </cfRule>
    <cfRule type="cellIs" dxfId="1763" priority="1817" operator="equal">
      <formula>"FAIL"</formula>
    </cfRule>
    <cfRule type="cellIs" dxfId="1762" priority="1818" operator="equal">
      <formula>"PASS"</formula>
    </cfRule>
  </conditionalFormatting>
  <conditionalFormatting sqref="G80">
    <cfRule type="cellIs" dxfId="1761" priority="1813" operator="equal">
      <formula>"Not Performed"</formula>
    </cfRule>
    <cfRule type="cellIs" dxfId="1760" priority="1814" operator="equal">
      <formula>"FAIL"</formula>
    </cfRule>
    <cfRule type="cellIs" dxfId="1759" priority="1815" operator="equal">
      <formula>"PASS"</formula>
    </cfRule>
  </conditionalFormatting>
  <conditionalFormatting sqref="G80">
    <cfRule type="cellIs" dxfId="1758" priority="1810" operator="equal">
      <formula>"Not Performed"</formula>
    </cfRule>
    <cfRule type="cellIs" dxfId="1757" priority="1811" operator="equal">
      <formula>"FAIL"</formula>
    </cfRule>
    <cfRule type="cellIs" dxfId="1756" priority="1812" operator="equal">
      <formula>"PASS"</formula>
    </cfRule>
  </conditionalFormatting>
  <conditionalFormatting sqref="G80">
    <cfRule type="cellIs" dxfId="1755" priority="1807" operator="equal">
      <formula>"Not Performed"</formula>
    </cfRule>
    <cfRule type="cellIs" dxfId="1754" priority="1808" operator="equal">
      <formula>"FAIL"</formula>
    </cfRule>
    <cfRule type="cellIs" dxfId="1753" priority="1809" operator="equal">
      <formula>"PASS"</formula>
    </cfRule>
  </conditionalFormatting>
  <conditionalFormatting sqref="G80">
    <cfRule type="cellIs" dxfId="1752" priority="1804" operator="equal">
      <formula>"Not Performed"</formula>
    </cfRule>
    <cfRule type="cellIs" dxfId="1751" priority="1805" operator="equal">
      <formula>"FAIL"</formula>
    </cfRule>
    <cfRule type="cellIs" dxfId="1750" priority="1806" operator="equal">
      <formula>"PASS"</formula>
    </cfRule>
  </conditionalFormatting>
  <conditionalFormatting sqref="G82">
    <cfRule type="cellIs" dxfId="1749" priority="1801" operator="equal">
      <formula>"Not Performed"</formula>
    </cfRule>
    <cfRule type="cellIs" dxfId="1748" priority="1802" operator="equal">
      <formula>"FAIL"</formula>
    </cfRule>
    <cfRule type="cellIs" dxfId="1747" priority="1803" operator="equal">
      <formula>"PASS"</formula>
    </cfRule>
  </conditionalFormatting>
  <conditionalFormatting sqref="G82">
    <cfRule type="cellIs" dxfId="1746" priority="1797" operator="equal">
      <formula>"Not Sure"</formula>
    </cfRule>
    <cfRule type="cellIs" dxfId="1745" priority="1798" operator="equal">
      <formula>"Not Performed"</formula>
    </cfRule>
    <cfRule type="cellIs" dxfId="1744" priority="1799" operator="equal">
      <formula>"FAIL"</formula>
    </cfRule>
    <cfRule type="cellIs" dxfId="1743" priority="1800" operator="equal">
      <formula>"PASS"</formula>
    </cfRule>
  </conditionalFormatting>
  <conditionalFormatting sqref="G82">
    <cfRule type="cellIs" dxfId="1742" priority="1794" operator="equal">
      <formula>"Not Performed"</formula>
    </cfRule>
    <cfRule type="cellIs" dxfId="1741" priority="1795" operator="equal">
      <formula>"FAIL"</formula>
    </cfRule>
    <cfRule type="cellIs" dxfId="1740" priority="1796" operator="equal">
      <formula>"PASS"</formula>
    </cfRule>
  </conditionalFormatting>
  <conditionalFormatting sqref="G82">
    <cfRule type="cellIs" dxfId="1739" priority="1791" operator="equal">
      <formula>"Not Performed"</formula>
    </cfRule>
    <cfRule type="cellIs" dxfId="1738" priority="1792" operator="equal">
      <formula>"FAIL"</formula>
    </cfRule>
    <cfRule type="cellIs" dxfId="1737" priority="1793" operator="equal">
      <formula>"PASS"</formula>
    </cfRule>
  </conditionalFormatting>
  <conditionalFormatting sqref="G82">
    <cfRule type="cellIs" dxfId="1736" priority="1788" operator="equal">
      <formula>"Not Performed"</formula>
    </cfRule>
    <cfRule type="cellIs" dxfId="1735" priority="1789" operator="equal">
      <formula>"FAIL"</formula>
    </cfRule>
    <cfRule type="cellIs" dxfId="1734" priority="1790" operator="equal">
      <formula>"PASS"</formula>
    </cfRule>
  </conditionalFormatting>
  <conditionalFormatting sqref="G82">
    <cfRule type="cellIs" dxfId="1733" priority="1785" operator="equal">
      <formula>"Not Performed"</formula>
    </cfRule>
    <cfRule type="cellIs" dxfId="1732" priority="1786" operator="equal">
      <formula>"FAIL"</formula>
    </cfRule>
    <cfRule type="cellIs" dxfId="1731" priority="1787" operator="equal">
      <formula>"PASS"</formula>
    </cfRule>
  </conditionalFormatting>
  <conditionalFormatting sqref="G82">
    <cfRule type="cellIs" dxfId="1730" priority="1782" operator="equal">
      <formula>"Not Performed"</formula>
    </cfRule>
    <cfRule type="cellIs" dxfId="1729" priority="1783" operator="equal">
      <formula>"FAIL"</formula>
    </cfRule>
    <cfRule type="cellIs" dxfId="1728" priority="1784" operator="equal">
      <formula>"PASS"</formula>
    </cfRule>
  </conditionalFormatting>
  <conditionalFormatting sqref="G82">
    <cfRule type="cellIs" dxfId="1727" priority="1779" operator="equal">
      <formula>"Not Performed"</formula>
    </cfRule>
    <cfRule type="cellIs" dxfId="1726" priority="1780" operator="equal">
      <formula>"FAIL"</formula>
    </cfRule>
    <cfRule type="cellIs" dxfId="1725" priority="1781" operator="equal">
      <formula>"PASS"</formula>
    </cfRule>
  </conditionalFormatting>
  <conditionalFormatting sqref="F82">
    <cfRule type="cellIs" dxfId="1724" priority="1776" operator="equal">
      <formula>"Not Performed"</formula>
    </cfRule>
    <cfRule type="cellIs" dxfId="1723" priority="1777" operator="equal">
      <formula>"FAIL"</formula>
    </cfRule>
    <cfRule type="cellIs" dxfId="1722" priority="1778" operator="equal">
      <formula>"PASS"</formula>
    </cfRule>
  </conditionalFormatting>
  <conditionalFormatting sqref="F82">
    <cfRule type="cellIs" dxfId="1721" priority="1773" operator="equal">
      <formula>"Not Performed"</formula>
    </cfRule>
    <cfRule type="cellIs" dxfId="1720" priority="1774" operator="equal">
      <formula>"FAIL"</formula>
    </cfRule>
    <cfRule type="cellIs" dxfId="1719" priority="1775" operator="equal">
      <formula>"PASS"</formula>
    </cfRule>
  </conditionalFormatting>
  <conditionalFormatting sqref="F82">
    <cfRule type="cellIs" dxfId="1718" priority="1770" operator="equal">
      <formula>"Not Performed"</formula>
    </cfRule>
    <cfRule type="cellIs" dxfId="1717" priority="1771" operator="equal">
      <formula>"FAIL"</formula>
    </cfRule>
    <cfRule type="cellIs" dxfId="1716" priority="1772" operator="equal">
      <formula>"PASS"</formula>
    </cfRule>
  </conditionalFormatting>
  <conditionalFormatting sqref="F82">
    <cfRule type="cellIs" dxfId="1715" priority="1767" operator="equal">
      <formula>"Not Performed"</formula>
    </cfRule>
    <cfRule type="cellIs" dxfId="1714" priority="1768" operator="equal">
      <formula>"FAIL"</formula>
    </cfRule>
    <cfRule type="cellIs" dxfId="1713" priority="1769" operator="equal">
      <formula>"PASS"</formula>
    </cfRule>
  </conditionalFormatting>
  <conditionalFormatting sqref="F82">
    <cfRule type="cellIs" dxfId="1712" priority="1764" operator="equal">
      <formula>"Not Performed"</formula>
    </cfRule>
    <cfRule type="cellIs" dxfId="1711" priority="1765" operator="equal">
      <formula>"FAIL"</formula>
    </cfRule>
    <cfRule type="cellIs" dxfId="1710" priority="1766" operator="equal">
      <formula>"PASS"</formula>
    </cfRule>
  </conditionalFormatting>
  <conditionalFormatting sqref="F82">
    <cfRule type="cellIs" dxfId="1709" priority="1761" operator="equal">
      <formula>"Not Performed"</formula>
    </cfRule>
    <cfRule type="cellIs" dxfId="1708" priority="1762" operator="equal">
      <formula>"FAIL"</formula>
    </cfRule>
    <cfRule type="cellIs" dxfId="1707" priority="1763" operator="equal">
      <formula>"PASS"</formula>
    </cfRule>
  </conditionalFormatting>
  <conditionalFormatting sqref="F82">
    <cfRule type="cellIs" dxfId="1706" priority="1758" operator="equal">
      <formula>"Not Performed"</formula>
    </cfRule>
    <cfRule type="cellIs" dxfId="1705" priority="1759" operator="equal">
      <formula>"FAIL"</formula>
    </cfRule>
    <cfRule type="cellIs" dxfId="1704" priority="1760" operator="equal">
      <formula>"PASS"</formula>
    </cfRule>
  </conditionalFormatting>
  <conditionalFormatting sqref="F82">
    <cfRule type="cellIs" dxfId="1703" priority="1755" operator="equal">
      <formula>"Not Performed"</formula>
    </cfRule>
    <cfRule type="cellIs" dxfId="1702" priority="1756" operator="equal">
      <formula>"FAIL"</formula>
    </cfRule>
    <cfRule type="cellIs" dxfId="1701" priority="1757" operator="equal">
      <formula>"PASS"</formula>
    </cfRule>
  </conditionalFormatting>
  <conditionalFormatting sqref="G85">
    <cfRule type="cellIs" dxfId="1700" priority="1752" operator="equal">
      <formula>"Not Performed"</formula>
    </cfRule>
    <cfRule type="cellIs" dxfId="1699" priority="1753" operator="equal">
      <formula>"FAIL"</formula>
    </cfRule>
    <cfRule type="cellIs" dxfId="1698" priority="1754" operator="equal">
      <formula>"PASS"</formula>
    </cfRule>
  </conditionalFormatting>
  <conditionalFormatting sqref="G85">
    <cfRule type="cellIs" dxfId="1697" priority="1748" operator="equal">
      <formula>"Not Sure"</formula>
    </cfRule>
    <cfRule type="cellIs" dxfId="1696" priority="1749" operator="equal">
      <formula>"Not Performed"</formula>
    </cfRule>
    <cfRule type="cellIs" dxfId="1695" priority="1750" operator="equal">
      <formula>"FAIL"</formula>
    </cfRule>
    <cfRule type="cellIs" dxfId="1694" priority="1751" operator="equal">
      <formula>"PASS"</formula>
    </cfRule>
  </conditionalFormatting>
  <conditionalFormatting sqref="G85">
    <cfRule type="cellIs" dxfId="1693" priority="1745" operator="equal">
      <formula>"Not Performed"</formula>
    </cfRule>
    <cfRule type="cellIs" dxfId="1692" priority="1746" operator="equal">
      <formula>"FAIL"</formula>
    </cfRule>
    <cfRule type="cellIs" dxfId="1691" priority="1747" operator="equal">
      <formula>"PASS"</formula>
    </cfRule>
  </conditionalFormatting>
  <conditionalFormatting sqref="G85">
    <cfRule type="cellIs" dxfId="1690" priority="1742" operator="equal">
      <formula>"Not Performed"</formula>
    </cfRule>
    <cfRule type="cellIs" dxfId="1689" priority="1743" operator="equal">
      <formula>"FAIL"</formula>
    </cfRule>
    <cfRule type="cellIs" dxfId="1688" priority="1744" operator="equal">
      <formula>"PASS"</formula>
    </cfRule>
  </conditionalFormatting>
  <conditionalFormatting sqref="G85">
    <cfRule type="cellIs" dxfId="1687" priority="1739" operator="equal">
      <formula>"Not Performed"</formula>
    </cfRule>
    <cfRule type="cellIs" dxfId="1686" priority="1740" operator="equal">
      <formula>"FAIL"</formula>
    </cfRule>
    <cfRule type="cellIs" dxfId="1685" priority="1741" operator="equal">
      <formula>"PASS"</formula>
    </cfRule>
  </conditionalFormatting>
  <conditionalFormatting sqref="G85">
    <cfRule type="cellIs" dxfId="1684" priority="1736" operator="equal">
      <formula>"Not Performed"</formula>
    </cfRule>
    <cfRule type="cellIs" dxfId="1683" priority="1737" operator="equal">
      <formula>"FAIL"</formula>
    </cfRule>
    <cfRule type="cellIs" dxfId="1682" priority="1738" operator="equal">
      <formula>"PASS"</formula>
    </cfRule>
  </conditionalFormatting>
  <conditionalFormatting sqref="G85">
    <cfRule type="cellIs" dxfId="1681" priority="1733" operator="equal">
      <formula>"Not Performed"</formula>
    </cfRule>
    <cfRule type="cellIs" dxfId="1680" priority="1734" operator="equal">
      <formula>"FAIL"</formula>
    </cfRule>
    <cfRule type="cellIs" dxfId="1679" priority="1735" operator="equal">
      <formula>"PASS"</formula>
    </cfRule>
  </conditionalFormatting>
  <conditionalFormatting sqref="G85">
    <cfRule type="cellIs" dxfId="1678" priority="1730" operator="equal">
      <formula>"Not Performed"</formula>
    </cfRule>
    <cfRule type="cellIs" dxfId="1677" priority="1731" operator="equal">
      <formula>"FAIL"</formula>
    </cfRule>
    <cfRule type="cellIs" dxfId="1676" priority="1732" operator="equal">
      <formula>"PASS"</formula>
    </cfRule>
  </conditionalFormatting>
  <conditionalFormatting sqref="F85">
    <cfRule type="cellIs" dxfId="1675" priority="1727" operator="equal">
      <formula>"Not Performed"</formula>
    </cfRule>
    <cfRule type="cellIs" dxfId="1674" priority="1728" operator="equal">
      <formula>"FAIL"</formula>
    </cfRule>
    <cfRule type="cellIs" dxfId="1673" priority="1729" operator="equal">
      <formula>"PASS"</formula>
    </cfRule>
  </conditionalFormatting>
  <conditionalFormatting sqref="F85">
    <cfRule type="cellIs" dxfId="1672" priority="1724" operator="equal">
      <formula>"Not Performed"</formula>
    </cfRule>
    <cfRule type="cellIs" dxfId="1671" priority="1725" operator="equal">
      <formula>"FAIL"</formula>
    </cfRule>
    <cfRule type="cellIs" dxfId="1670" priority="1726" operator="equal">
      <formula>"PASS"</formula>
    </cfRule>
  </conditionalFormatting>
  <conditionalFormatting sqref="F85">
    <cfRule type="cellIs" dxfId="1669" priority="1721" operator="equal">
      <formula>"Not Performed"</formula>
    </cfRule>
    <cfRule type="cellIs" dxfId="1668" priority="1722" operator="equal">
      <formula>"FAIL"</formula>
    </cfRule>
    <cfRule type="cellIs" dxfId="1667" priority="1723" operator="equal">
      <formula>"PASS"</formula>
    </cfRule>
  </conditionalFormatting>
  <conditionalFormatting sqref="F85">
    <cfRule type="cellIs" dxfId="1666" priority="1718" operator="equal">
      <formula>"Not Performed"</formula>
    </cfRule>
    <cfRule type="cellIs" dxfId="1665" priority="1719" operator="equal">
      <formula>"FAIL"</formula>
    </cfRule>
    <cfRule type="cellIs" dxfId="1664" priority="1720" operator="equal">
      <formula>"PASS"</formula>
    </cfRule>
  </conditionalFormatting>
  <conditionalFormatting sqref="G85">
    <cfRule type="cellIs" dxfId="1663" priority="1715" operator="equal">
      <formula>"Not Performed"</formula>
    </cfRule>
    <cfRule type="cellIs" dxfId="1662" priority="1716" operator="equal">
      <formula>"FAIL"</formula>
    </cfRule>
    <cfRule type="cellIs" dxfId="1661" priority="1717" operator="equal">
      <formula>"PASS"</formula>
    </cfRule>
  </conditionalFormatting>
  <conditionalFormatting sqref="G85">
    <cfRule type="cellIs" dxfId="1660" priority="1711" operator="equal">
      <formula>"Not Sure"</formula>
    </cfRule>
    <cfRule type="cellIs" dxfId="1659" priority="1712" operator="equal">
      <formula>"Not Performed"</formula>
    </cfRule>
    <cfRule type="cellIs" dxfId="1658" priority="1713" operator="equal">
      <formula>"FAIL"</formula>
    </cfRule>
    <cfRule type="cellIs" dxfId="1657" priority="1714" operator="equal">
      <formula>"PASS"</formula>
    </cfRule>
  </conditionalFormatting>
  <conditionalFormatting sqref="G85">
    <cfRule type="cellIs" dxfId="1656" priority="1708" operator="equal">
      <formula>"Not Performed"</formula>
    </cfRule>
    <cfRule type="cellIs" dxfId="1655" priority="1709" operator="equal">
      <formula>"FAIL"</formula>
    </cfRule>
    <cfRule type="cellIs" dxfId="1654" priority="1710" operator="equal">
      <formula>"PASS"</formula>
    </cfRule>
  </conditionalFormatting>
  <conditionalFormatting sqref="G85">
    <cfRule type="cellIs" dxfId="1653" priority="1705" operator="equal">
      <formula>"Not Performed"</formula>
    </cfRule>
    <cfRule type="cellIs" dxfId="1652" priority="1706" operator="equal">
      <formula>"FAIL"</formula>
    </cfRule>
    <cfRule type="cellIs" dxfId="1651" priority="1707" operator="equal">
      <formula>"PASS"</formula>
    </cfRule>
  </conditionalFormatting>
  <conditionalFormatting sqref="G85">
    <cfRule type="cellIs" dxfId="1650" priority="1702" operator="equal">
      <formula>"Not Performed"</formula>
    </cfRule>
    <cfRule type="cellIs" dxfId="1649" priority="1703" operator="equal">
      <formula>"FAIL"</formula>
    </cfRule>
    <cfRule type="cellIs" dxfId="1648" priority="1704" operator="equal">
      <formula>"PASS"</formula>
    </cfRule>
  </conditionalFormatting>
  <conditionalFormatting sqref="G85">
    <cfRule type="cellIs" dxfId="1647" priority="1699" operator="equal">
      <formula>"Not Performed"</formula>
    </cfRule>
    <cfRule type="cellIs" dxfId="1646" priority="1700" operator="equal">
      <formula>"FAIL"</formula>
    </cfRule>
    <cfRule type="cellIs" dxfId="1645" priority="1701" operator="equal">
      <formula>"PASS"</formula>
    </cfRule>
  </conditionalFormatting>
  <conditionalFormatting sqref="G85">
    <cfRule type="cellIs" dxfId="1644" priority="1696" operator="equal">
      <formula>"Not Performed"</formula>
    </cfRule>
    <cfRule type="cellIs" dxfId="1643" priority="1697" operator="equal">
      <formula>"FAIL"</formula>
    </cfRule>
    <cfRule type="cellIs" dxfId="1642" priority="1698" operator="equal">
      <formula>"PASS"</formula>
    </cfRule>
  </conditionalFormatting>
  <conditionalFormatting sqref="G85">
    <cfRule type="cellIs" dxfId="1641" priority="1693" operator="equal">
      <formula>"Not Performed"</formula>
    </cfRule>
    <cfRule type="cellIs" dxfId="1640" priority="1694" operator="equal">
      <formula>"FAIL"</formula>
    </cfRule>
    <cfRule type="cellIs" dxfId="1639" priority="1695" operator="equal">
      <formula>"PASS"</formula>
    </cfRule>
  </conditionalFormatting>
  <conditionalFormatting sqref="F85">
    <cfRule type="cellIs" dxfId="1638" priority="1690" operator="equal">
      <formula>"Not Performed"</formula>
    </cfRule>
    <cfRule type="cellIs" dxfId="1637" priority="1691" operator="equal">
      <formula>"FAIL"</formula>
    </cfRule>
    <cfRule type="cellIs" dxfId="1636" priority="1692" operator="equal">
      <formula>"PASS"</formula>
    </cfRule>
  </conditionalFormatting>
  <conditionalFormatting sqref="F85">
    <cfRule type="cellIs" dxfId="1635" priority="1687" operator="equal">
      <formula>"Not Performed"</formula>
    </cfRule>
    <cfRule type="cellIs" dxfId="1634" priority="1688" operator="equal">
      <formula>"FAIL"</formula>
    </cfRule>
    <cfRule type="cellIs" dxfId="1633" priority="1689" operator="equal">
      <formula>"PASS"</formula>
    </cfRule>
  </conditionalFormatting>
  <conditionalFormatting sqref="F85">
    <cfRule type="cellIs" dxfId="1632" priority="1684" operator="equal">
      <formula>"Not Performed"</formula>
    </cfRule>
    <cfRule type="cellIs" dxfId="1631" priority="1685" operator="equal">
      <formula>"FAIL"</formula>
    </cfRule>
    <cfRule type="cellIs" dxfId="1630" priority="1686" operator="equal">
      <formula>"PASS"</formula>
    </cfRule>
  </conditionalFormatting>
  <conditionalFormatting sqref="F85">
    <cfRule type="cellIs" dxfId="1629" priority="1681" operator="equal">
      <formula>"Not Performed"</formula>
    </cfRule>
    <cfRule type="cellIs" dxfId="1628" priority="1682" operator="equal">
      <formula>"FAIL"</formula>
    </cfRule>
    <cfRule type="cellIs" dxfId="1627" priority="1683" operator="equal">
      <formula>"PASS"</formula>
    </cfRule>
  </conditionalFormatting>
  <conditionalFormatting sqref="F86">
    <cfRule type="cellIs" dxfId="1626" priority="1678" operator="equal">
      <formula>"Not Performed"</formula>
    </cfRule>
    <cfRule type="cellIs" dxfId="1625" priority="1679" operator="equal">
      <formula>"FAIL"</formula>
    </cfRule>
    <cfRule type="cellIs" dxfId="1624" priority="1680" operator="equal">
      <formula>"PASS"</formula>
    </cfRule>
  </conditionalFormatting>
  <conditionalFormatting sqref="G86">
    <cfRule type="cellIs" dxfId="1623" priority="1675" operator="equal">
      <formula>"Not Performed"</formula>
    </cfRule>
    <cfRule type="cellIs" dxfId="1622" priority="1676" operator="equal">
      <formula>"FAIL"</formula>
    </cfRule>
    <cfRule type="cellIs" dxfId="1621" priority="1677" operator="equal">
      <formula>"PASS"</formula>
    </cfRule>
  </conditionalFormatting>
  <conditionalFormatting sqref="G86">
    <cfRule type="cellIs" dxfId="1620" priority="1671" operator="equal">
      <formula>"Not Sure"</formula>
    </cfRule>
    <cfRule type="cellIs" dxfId="1619" priority="1672" operator="equal">
      <formula>"Not Performed"</formula>
    </cfRule>
    <cfRule type="cellIs" dxfId="1618" priority="1673" operator="equal">
      <formula>"FAIL"</formula>
    </cfRule>
    <cfRule type="cellIs" dxfId="1617" priority="1674" operator="equal">
      <formula>"PASS"</formula>
    </cfRule>
  </conditionalFormatting>
  <conditionalFormatting sqref="G86">
    <cfRule type="cellIs" dxfId="1616" priority="1668" operator="equal">
      <formula>"Not Performed"</formula>
    </cfRule>
    <cfRule type="cellIs" dxfId="1615" priority="1669" operator="equal">
      <formula>"FAIL"</formula>
    </cfRule>
    <cfRule type="cellIs" dxfId="1614" priority="1670" operator="equal">
      <formula>"PASS"</formula>
    </cfRule>
  </conditionalFormatting>
  <conditionalFormatting sqref="G86">
    <cfRule type="cellIs" dxfId="1613" priority="1665" operator="equal">
      <formula>"Not Performed"</formula>
    </cfRule>
    <cfRule type="cellIs" dxfId="1612" priority="1666" operator="equal">
      <formula>"FAIL"</formula>
    </cfRule>
    <cfRule type="cellIs" dxfId="1611" priority="1667" operator="equal">
      <formula>"PASS"</formula>
    </cfRule>
  </conditionalFormatting>
  <conditionalFormatting sqref="G86">
    <cfRule type="cellIs" dxfId="1610" priority="1662" operator="equal">
      <formula>"Not Performed"</formula>
    </cfRule>
    <cfRule type="cellIs" dxfId="1609" priority="1663" operator="equal">
      <formula>"FAIL"</formula>
    </cfRule>
    <cfRule type="cellIs" dxfId="1608" priority="1664" operator="equal">
      <formula>"PASS"</formula>
    </cfRule>
  </conditionalFormatting>
  <conditionalFormatting sqref="G86">
    <cfRule type="cellIs" dxfId="1607" priority="1659" operator="equal">
      <formula>"Not Performed"</formula>
    </cfRule>
    <cfRule type="cellIs" dxfId="1606" priority="1660" operator="equal">
      <formula>"FAIL"</formula>
    </cfRule>
    <cfRule type="cellIs" dxfId="1605" priority="1661" operator="equal">
      <formula>"PASS"</formula>
    </cfRule>
  </conditionalFormatting>
  <conditionalFormatting sqref="G86">
    <cfRule type="cellIs" dxfId="1604" priority="1656" operator="equal">
      <formula>"Not Performed"</formula>
    </cfRule>
    <cfRule type="cellIs" dxfId="1603" priority="1657" operator="equal">
      <formula>"FAIL"</formula>
    </cfRule>
    <cfRule type="cellIs" dxfId="1602" priority="1658" operator="equal">
      <formula>"PASS"</formula>
    </cfRule>
  </conditionalFormatting>
  <conditionalFormatting sqref="G86">
    <cfRule type="cellIs" dxfId="1601" priority="1653" operator="equal">
      <formula>"Not Performed"</formula>
    </cfRule>
    <cfRule type="cellIs" dxfId="1600" priority="1654" operator="equal">
      <formula>"FAIL"</formula>
    </cfRule>
    <cfRule type="cellIs" dxfId="1599" priority="1655" operator="equal">
      <formula>"PASS"</formula>
    </cfRule>
  </conditionalFormatting>
  <conditionalFormatting sqref="F86">
    <cfRule type="cellIs" dxfId="1598" priority="1650" operator="equal">
      <formula>"Not Performed"</formula>
    </cfRule>
    <cfRule type="cellIs" dxfId="1597" priority="1651" operator="equal">
      <formula>"FAIL"</formula>
    </cfRule>
    <cfRule type="cellIs" dxfId="1596" priority="1652" operator="equal">
      <formula>"PASS"</formula>
    </cfRule>
  </conditionalFormatting>
  <conditionalFormatting sqref="F86">
    <cfRule type="cellIs" dxfId="1595" priority="1647" operator="equal">
      <formula>"Not Performed"</formula>
    </cfRule>
    <cfRule type="cellIs" dxfId="1594" priority="1648" operator="equal">
      <formula>"FAIL"</formula>
    </cfRule>
    <cfRule type="cellIs" dxfId="1593" priority="1649" operator="equal">
      <formula>"PASS"</formula>
    </cfRule>
  </conditionalFormatting>
  <conditionalFormatting sqref="F86">
    <cfRule type="cellIs" dxfId="1592" priority="1644" operator="equal">
      <formula>"Not Performed"</formula>
    </cfRule>
    <cfRule type="cellIs" dxfId="1591" priority="1645" operator="equal">
      <formula>"FAIL"</formula>
    </cfRule>
    <cfRule type="cellIs" dxfId="1590" priority="1646" operator="equal">
      <formula>"PASS"</formula>
    </cfRule>
  </conditionalFormatting>
  <conditionalFormatting sqref="F86">
    <cfRule type="cellIs" dxfId="1589" priority="1641" operator="equal">
      <formula>"Not Performed"</formula>
    </cfRule>
    <cfRule type="cellIs" dxfId="1588" priority="1642" operator="equal">
      <formula>"FAIL"</formula>
    </cfRule>
    <cfRule type="cellIs" dxfId="1587" priority="1643" operator="equal">
      <formula>"PASS"</formula>
    </cfRule>
  </conditionalFormatting>
  <conditionalFormatting sqref="G86">
    <cfRule type="cellIs" dxfId="1586" priority="1638" operator="equal">
      <formula>"Not Performed"</formula>
    </cfRule>
    <cfRule type="cellIs" dxfId="1585" priority="1639" operator="equal">
      <formula>"FAIL"</formula>
    </cfRule>
    <cfRule type="cellIs" dxfId="1584" priority="1640" operator="equal">
      <formula>"PASS"</formula>
    </cfRule>
  </conditionalFormatting>
  <conditionalFormatting sqref="G86">
    <cfRule type="cellIs" dxfId="1583" priority="1634" operator="equal">
      <formula>"Not Sure"</formula>
    </cfRule>
    <cfRule type="cellIs" dxfId="1582" priority="1635" operator="equal">
      <formula>"Not Performed"</formula>
    </cfRule>
    <cfRule type="cellIs" dxfId="1581" priority="1636" operator="equal">
      <formula>"FAIL"</formula>
    </cfRule>
    <cfRule type="cellIs" dxfId="1580" priority="1637" operator="equal">
      <formula>"PASS"</formula>
    </cfRule>
  </conditionalFormatting>
  <conditionalFormatting sqref="G86">
    <cfRule type="cellIs" dxfId="1579" priority="1631" operator="equal">
      <formula>"Not Performed"</formula>
    </cfRule>
    <cfRule type="cellIs" dxfId="1578" priority="1632" operator="equal">
      <formula>"FAIL"</formula>
    </cfRule>
    <cfRule type="cellIs" dxfId="1577" priority="1633" operator="equal">
      <formula>"PASS"</formula>
    </cfRule>
  </conditionalFormatting>
  <conditionalFormatting sqref="G86">
    <cfRule type="cellIs" dxfId="1576" priority="1628" operator="equal">
      <formula>"Not Performed"</formula>
    </cfRule>
    <cfRule type="cellIs" dxfId="1575" priority="1629" operator="equal">
      <formula>"FAIL"</formula>
    </cfRule>
    <cfRule type="cellIs" dxfId="1574" priority="1630" operator="equal">
      <formula>"PASS"</formula>
    </cfRule>
  </conditionalFormatting>
  <conditionalFormatting sqref="G86">
    <cfRule type="cellIs" dxfId="1573" priority="1625" operator="equal">
      <formula>"Not Performed"</formula>
    </cfRule>
    <cfRule type="cellIs" dxfId="1572" priority="1626" operator="equal">
      <formula>"FAIL"</formula>
    </cfRule>
    <cfRule type="cellIs" dxfId="1571" priority="1627" operator="equal">
      <formula>"PASS"</formula>
    </cfRule>
  </conditionalFormatting>
  <conditionalFormatting sqref="G86">
    <cfRule type="cellIs" dxfId="1570" priority="1622" operator="equal">
      <formula>"Not Performed"</formula>
    </cfRule>
    <cfRule type="cellIs" dxfId="1569" priority="1623" operator="equal">
      <formula>"FAIL"</formula>
    </cfRule>
    <cfRule type="cellIs" dxfId="1568" priority="1624" operator="equal">
      <formula>"PASS"</formula>
    </cfRule>
  </conditionalFormatting>
  <conditionalFormatting sqref="G86">
    <cfRule type="cellIs" dxfId="1567" priority="1619" operator="equal">
      <formula>"Not Performed"</formula>
    </cfRule>
    <cfRule type="cellIs" dxfId="1566" priority="1620" operator="equal">
      <formula>"FAIL"</formula>
    </cfRule>
    <cfRule type="cellIs" dxfId="1565" priority="1621" operator="equal">
      <formula>"PASS"</formula>
    </cfRule>
  </conditionalFormatting>
  <conditionalFormatting sqref="G86">
    <cfRule type="cellIs" dxfId="1564" priority="1616" operator="equal">
      <formula>"Not Performed"</formula>
    </cfRule>
    <cfRule type="cellIs" dxfId="1563" priority="1617" operator="equal">
      <formula>"FAIL"</formula>
    </cfRule>
    <cfRule type="cellIs" dxfId="1562" priority="1618" operator="equal">
      <formula>"PASS"</formula>
    </cfRule>
  </conditionalFormatting>
  <conditionalFormatting sqref="F86">
    <cfRule type="cellIs" dxfId="1561" priority="1613" operator="equal">
      <formula>"Not Performed"</formula>
    </cfRule>
    <cfRule type="cellIs" dxfId="1560" priority="1614" operator="equal">
      <formula>"FAIL"</formula>
    </cfRule>
    <cfRule type="cellIs" dxfId="1559" priority="1615" operator="equal">
      <formula>"PASS"</formula>
    </cfRule>
  </conditionalFormatting>
  <conditionalFormatting sqref="F86">
    <cfRule type="cellIs" dxfId="1558" priority="1610" operator="equal">
      <formula>"Not Performed"</formula>
    </cfRule>
    <cfRule type="cellIs" dxfId="1557" priority="1611" operator="equal">
      <formula>"FAIL"</formula>
    </cfRule>
    <cfRule type="cellIs" dxfId="1556" priority="1612" operator="equal">
      <formula>"PASS"</formula>
    </cfRule>
  </conditionalFormatting>
  <conditionalFormatting sqref="F86">
    <cfRule type="cellIs" dxfId="1555" priority="1607" operator="equal">
      <formula>"Not Performed"</formula>
    </cfRule>
    <cfRule type="cellIs" dxfId="1554" priority="1608" operator="equal">
      <formula>"FAIL"</formula>
    </cfRule>
    <cfRule type="cellIs" dxfId="1553" priority="1609" operator="equal">
      <formula>"PASS"</formula>
    </cfRule>
  </conditionalFormatting>
  <conditionalFormatting sqref="F86">
    <cfRule type="cellIs" dxfId="1552" priority="1604" operator="equal">
      <formula>"Not Performed"</formula>
    </cfRule>
    <cfRule type="cellIs" dxfId="1551" priority="1605" operator="equal">
      <formula>"FAIL"</formula>
    </cfRule>
    <cfRule type="cellIs" dxfId="1550" priority="1606" operator="equal">
      <formula>"PASS"</formula>
    </cfRule>
  </conditionalFormatting>
  <conditionalFormatting sqref="F87:F88">
    <cfRule type="cellIs" dxfId="1549" priority="1601" operator="equal">
      <formula>"Not Performed"</formula>
    </cfRule>
    <cfRule type="cellIs" dxfId="1548" priority="1602" operator="equal">
      <formula>"FAIL"</formula>
    </cfRule>
    <cfRule type="cellIs" dxfId="1547" priority="1603" operator="equal">
      <formula>"PASS"</formula>
    </cfRule>
  </conditionalFormatting>
  <conditionalFormatting sqref="G87">
    <cfRule type="cellIs" dxfId="1546" priority="1598" operator="equal">
      <formula>"Not Performed"</formula>
    </cfRule>
    <cfRule type="cellIs" dxfId="1545" priority="1599" operator="equal">
      <formula>"FAIL"</formula>
    </cfRule>
    <cfRule type="cellIs" dxfId="1544" priority="1600" operator="equal">
      <formula>"PASS"</formula>
    </cfRule>
  </conditionalFormatting>
  <conditionalFormatting sqref="G87">
    <cfRule type="cellIs" dxfId="1543" priority="1594" operator="equal">
      <formula>"Not Sure"</formula>
    </cfRule>
    <cfRule type="cellIs" dxfId="1542" priority="1595" operator="equal">
      <formula>"Not Performed"</formula>
    </cfRule>
    <cfRule type="cellIs" dxfId="1541" priority="1596" operator="equal">
      <formula>"FAIL"</formula>
    </cfRule>
    <cfRule type="cellIs" dxfId="1540" priority="1597" operator="equal">
      <formula>"PASS"</formula>
    </cfRule>
  </conditionalFormatting>
  <conditionalFormatting sqref="G87">
    <cfRule type="cellIs" dxfId="1539" priority="1591" operator="equal">
      <formula>"Not Performed"</formula>
    </cfRule>
    <cfRule type="cellIs" dxfId="1538" priority="1592" operator="equal">
      <formula>"FAIL"</formula>
    </cfRule>
    <cfRule type="cellIs" dxfId="1537" priority="1593" operator="equal">
      <formula>"PASS"</formula>
    </cfRule>
  </conditionalFormatting>
  <conditionalFormatting sqref="G87">
    <cfRule type="cellIs" dxfId="1536" priority="1588" operator="equal">
      <formula>"Not Performed"</formula>
    </cfRule>
    <cfRule type="cellIs" dxfId="1535" priority="1589" operator="equal">
      <formula>"FAIL"</formula>
    </cfRule>
    <cfRule type="cellIs" dxfId="1534" priority="1590" operator="equal">
      <formula>"PASS"</formula>
    </cfRule>
  </conditionalFormatting>
  <conditionalFormatting sqref="G87">
    <cfRule type="cellIs" dxfId="1533" priority="1585" operator="equal">
      <formula>"Not Performed"</formula>
    </cfRule>
    <cfRule type="cellIs" dxfId="1532" priority="1586" operator="equal">
      <formula>"FAIL"</formula>
    </cfRule>
    <cfRule type="cellIs" dxfId="1531" priority="1587" operator="equal">
      <formula>"PASS"</formula>
    </cfRule>
  </conditionalFormatting>
  <conditionalFormatting sqref="G87">
    <cfRule type="cellIs" dxfId="1530" priority="1582" operator="equal">
      <formula>"Not Performed"</formula>
    </cfRule>
    <cfRule type="cellIs" dxfId="1529" priority="1583" operator="equal">
      <formula>"FAIL"</formula>
    </cfRule>
    <cfRule type="cellIs" dxfId="1528" priority="1584" operator="equal">
      <formula>"PASS"</formula>
    </cfRule>
  </conditionalFormatting>
  <conditionalFormatting sqref="G87">
    <cfRule type="cellIs" dxfId="1527" priority="1579" operator="equal">
      <formula>"Not Performed"</formula>
    </cfRule>
    <cfRule type="cellIs" dxfId="1526" priority="1580" operator="equal">
      <formula>"FAIL"</formula>
    </cfRule>
    <cfRule type="cellIs" dxfId="1525" priority="1581" operator="equal">
      <formula>"PASS"</formula>
    </cfRule>
  </conditionalFormatting>
  <conditionalFormatting sqref="G87">
    <cfRule type="cellIs" dxfId="1524" priority="1576" operator="equal">
      <formula>"Not Performed"</formula>
    </cfRule>
    <cfRule type="cellIs" dxfId="1523" priority="1577" operator="equal">
      <formula>"FAIL"</formula>
    </cfRule>
    <cfRule type="cellIs" dxfId="1522" priority="1578" operator="equal">
      <formula>"PASS"</formula>
    </cfRule>
  </conditionalFormatting>
  <conditionalFormatting sqref="F87:F88">
    <cfRule type="cellIs" dxfId="1521" priority="1573" operator="equal">
      <formula>"Not Performed"</formula>
    </cfRule>
    <cfRule type="cellIs" dxfId="1520" priority="1574" operator="equal">
      <formula>"FAIL"</formula>
    </cfRule>
    <cfRule type="cellIs" dxfId="1519" priority="1575" operator="equal">
      <formula>"PASS"</formula>
    </cfRule>
  </conditionalFormatting>
  <conditionalFormatting sqref="F87:F88">
    <cfRule type="cellIs" dxfId="1518" priority="1570" operator="equal">
      <formula>"Not Performed"</formula>
    </cfRule>
    <cfRule type="cellIs" dxfId="1517" priority="1571" operator="equal">
      <formula>"FAIL"</formula>
    </cfRule>
    <cfRule type="cellIs" dxfId="1516" priority="1572" operator="equal">
      <formula>"PASS"</formula>
    </cfRule>
  </conditionalFormatting>
  <conditionalFormatting sqref="F87:F88">
    <cfRule type="cellIs" dxfId="1515" priority="1567" operator="equal">
      <formula>"Not Performed"</formula>
    </cfRule>
    <cfRule type="cellIs" dxfId="1514" priority="1568" operator="equal">
      <formula>"FAIL"</formula>
    </cfRule>
    <cfRule type="cellIs" dxfId="1513" priority="1569" operator="equal">
      <formula>"PASS"</formula>
    </cfRule>
  </conditionalFormatting>
  <conditionalFormatting sqref="F87:F88">
    <cfRule type="cellIs" dxfId="1512" priority="1564" operator="equal">
      <formula>"Not Performed"</formula>
    </cfRule>
    <cfRule type="cellIs" dxfId="1511" priority="1565" operator="equal">
      <formula>"FAIL"</formula>
    </cfRule>
    <cfRule type="cellIs" dxfId="1510" priority="1566" operator="equal">
      <formula>"PASS"</formula>
    </cfRule>
  </conditionalFormatting>
  <conditionalFormatting sqref="G87">
    <cfRule type="cellIs" dxfId="1509" priority="1561" operator="equal">
      <formula>"Not Performed"</formula>
    </cfRule>
    <cfRule type="cellIs" dxfId="1508" priority="1562" operator="equal">
      <formula>"FAIL"</formula>
    </cfRule>
    <cfRule type="cellIs" dxfId="1507" priority="1563" operator="equal">
      <formula>"PASS"</formula>
    </cfRule>
  </conditionalFormatting>
  <conditionalFormatting sqref="G87">
    <cfRule type="cellIs" dxfId="1506" priority="1557" operator="equal">
      <formula>"Not Sure"</formula>
    </cfRule>
    <cfRule type="cellIs" dxfId="1505" priority="1558" operator="equal">
      <formula>"Not Performed"</formula>
    </cfRule>
    <cfRule type="cellIs" dxfId="1504" priority="1559" operator="equal">
      <formula>"FAIL"</formula>
    </cfRule>
    <cfRule type="cellIs" dxfId="1503" priority="1560" operator="equal">
      <formula>"PASS"</formula>
    </cfRule>
  </conditionalFormatting>
  <conditionalFormatting sqref="G87">
    <cfRule type="cellIs" dxfId="1502" priority="1554" operator="equal">
      <formula>"Not Performed"</formula>
    </cfRule>
    <cfRule type="cellIs" dxfId="1501" priority="1555" operator="equal">
      <formula>"FAIL"</formula>
    </cfRule>
    <cfRule type="cellIs" dxfId="1500" priority="1556" operator="equal">
      <formula>"PASS"</formula>
    </cfRule>
  </conditionalFormatting>
  <conditionalFormatting sqref="G87">
    <cfRule type="cellIs" dxfId="1499" priority="1551" operator="equal">
      <formula>"Not Performed"</formula>
    </cfRule>
    <cfRule type="cellIs" dxfId="1498" priority="1552" operator="equal">
      <formula>"FAIL"</formula>
    </cfRule>
    <cfRule type="cellIs" dxfId="1497" priority="1553" operator="equal">
      <formula>"PASS"</formula>
    </cfRule>
  </conditionalFormatting>
  <conditionalFormatting sqref="G87">
    <cfRule type="cellIs" dxfId="1496" priority="1548" operator="equal">
      <formula>"Not Performed"</formula>
    </cfRule>
    <cfRule type="cellIs" dxfId="1495" priority="1549" operator="equal">
      <formula>"FAIL"</formula>
    </cfRule>
    <cfRule type="cellIs" dxfId="1494" priority="1550" operator="equal">
      <formula>"PASS"</formula>
    </cfRule>
  </conditionalFormatting>
  <conditionalFormatting sqref="G87">
    <cfRule type="cellIs" dxfId="1493" priority="1545" operator="equal">
      <formula>"Not Performed"</formula>
    </cfRule>
    <cfRule type="cellIs" dxfId="1492" priority="1546" operator="equal">
      <formula>"FAIL"</formula>
    </cfRule>
    <cfRule type="cellIs" dxfId="1491" priority="1547" operator="equal">
      <formula>"PASS"</formula>
    </cfRule>
  </conditionalFormatting>
  <conditionalFormatting sqref="G87">
    <cfRule type="cellIs" dxfId="1490" priority="1542" operator="equal">
      <formula>"Not Performed"</formula>
    </cfRule>
    <cfRule type="cellIs" dxfId="1489" priority="1543" operator="equal">
      <formula>"FAIL"</formula>
    </cfRule>
    <cfRule type="cellIs" dxfId="1488" priority="1544" operator="equal">
      <formula>"PASS"</formula>
    </cfRule>
  </conditionalFormatting>
  <conditionalFormatting sqref="G87">
    <cfRule type="cellIs" dxfId="1487" priority="1539" operator="equal">
      <formula>"Not Performed"</formula>
    </cfRule>
    <cfRule type="cellIs" dxfId="1486" priority="1540" operator="equal">
      <formula>"FAIL"</formula>
    </cfRule>
    <cfRule type="cellIs" dxfId="1485" priority="1541" operator="equal">
      <formula>"PASS"</formula>
    </cfRule>
  </conditionalFormatting>
  <conditionalFormatting sqref="F87:F88">
    <cfRule type="cellIs" dxfId="1484" priority="1536" operator="equal">
      <formula>"Not Performed"</formula>
    </cfRule>
    <cfRule type="cellIs" dxfId="1483" priority="1537" operator="equal">
      <formula>"FAIL"</formula>
    </cfRule>
    <cfRule type="cellIs" dxfId="1482" priority="1538" operator="equal">
      <formula>"PASS"</formula>
    </cfRule>
  </conditionalFormatting>
  <conditionalFormatting sqref="F87:F88">
    <cfRule type="cellIs" dxfId="1481" priority="1533" operator="equal">
      <formula>"Not Performed"</formula>
    </cfRule>
    <cfRule type="cellIs" dxfId="1480" priority="1534" operator="equal">
      <formula>"FAIL"</formula>
    </cfRule>
    <cfRule type="cellIs" dxfId="1479" priority="1535" operator="equal">
      <formula>"PASS"</formula>
    </cfRule>
  </conditionalFormatting>
  <conditionalFormatting sqref="F87:F88">
    <cfRule type="cellIs" dxfId="1478" priority="1530" operator="equal">
      <formula>"Not Performed"</formula>
    </cfRule>
    <cfRule type="cellIs" dxfId="1477" priority="1531" operator="equal">
      <formula>"FAIL"</formula>
    </cfRule>
    <cfRule type="cellIs" dxfId="1476" priority="1532" operator="equal">
      <formula>"PASS"</formula>
    </cfRule>
  </conditionalFormatting>
  <conditionalFormatting sqref="F87:F88">
    <cfRule type="cellIs" dxfId="1475" priority="1527" operator="equal">
      <formula>"Not Performed"</formula>
    </cfRule>
    <cfRule type="cellIs" dxfId="1474" priority="1528" operator="equal">
      <formula>"FAIL"</formula>
    </cfRule>
    <cfRule type="cellIs" dxfId="1473" priority="1529" operator="equal">
      <formula>"PASS"</formula>
    </cfRule>
  </conditionalFormatting>
  <conditionalFormatting sqref="G70">
    <cfRule type="cellIs" dxfId="1472" priority="1474" operator="equal">
      <formula>"Not Performed"</formula>
    </cfRule>
    <cfRule type="cellIs" dxfId="1471" priority="1475" operator="equal">
      <formula>"FAIL"</formula>
    </cfRule>
    <cfRule type="cellIs" dxfId="1470" priority="1476" operator="equal">
      <formula>"PASS"</formula>
    </cfRule>
  </conditionalFormatting>
  <conditionalFormatting sqref="G70">
    <cfRule type="cellIs" dxfId="1469" priority="1524" operator="equal">
      <formula>"Not Performed"</formula>
    </cfRule>
    <cfRule type="cellIs" dxfId="1468" priority="1525" operator="equal">
      <formula>"FAIL"</formula>
    </cfRule>
    <cfRule type="cellIs" dxfId="1467" priority="1526" operator="equal">
      <formula>"PASS"</formula>
    </cfRule>
  </conditionalFormatting>
  <conditionalFormatting sqref="G70">
    <cfRule type="cellIs" dxfId="1466" priority="1521" operator="equal">
      <formula>"Not Performed"</formula>
    </cfRule>
    <cfRule type="cellIs" dxfId="1465" priority="1522" operator="equal">
      <formula>"FAIL"</formula>
    </cfRule>
    <cfRule type="cellIs" dxfId="1464" priority="1523" operator="equal">
      <formula>"PASS"</formula>
    </cfRule>
  </conditionalFormatting>
  <conditionalFormatting sqref="G70">
    <cfRule type="cellIs" dxfId="1463" priority="1517" operator="equal">
      <formula>"Not Sure"</formula>
    </cfRule>
    <cfRule type="cellIs" dxfId="1462" priority="1518" operator="equal">
      <formula>"Not Performed"</formula>
    </cfRule>
    <cfRule type="cellIs" dxfId="1461" priority="1519" operator="equal">
      <formula>"FAIL"</formula>
    </cfRule>
    <cfRule type="cellIs" dxfId="1460" priority="1520" operator="equal">
      <formula>"PASS"</formula>
    </cfRule>
  </conditionalFormatting>
  <conditionalFormatting sqref="G70">
    <cfRule type="cellIs" dxfId="1459" priority="1514" operator="equal">
      <formula>"Not Performed"</formula>
    </cfRule>
    <cfRule type="cellIs" dxfId="1458" priority="1515" operator="equal">
      <formula>"FAIL"</formula>
    </cfRule>
    <cfRule type="cellIs" dxfId="1457" priority="1516" operator="equal">
      <formula>"PASS"</formula>
    </cfRule>
  </conditionalFormatting>
  <conditionalFormatting sqref="G70">
    <cfRule type="cellIs" dxfId="1456" priority="1511" operator="equal">
      <formula>"Not Performed"</formula>
    </cfRule>
    <cfRule type="cellIs" dxfId="1455" priority="1512" operator="equal">
      <formula>"FAIL"</formula>
    </cfRule>
    <cfRule type="cellIs" dxfId="1454" priority="1513" operator="equal">
      <formula>"PASS"</formula>
    </cfRule>
  </conditionalFormatting>
  <conditionalFormatting sqref="G70">
    <cfRule type="cellIs" dxfId="1453" priority="1508" operator="equal">
      <formula>"Not Performed"</formula>
    </cfRule>
    <cfRule type="cellIs" dxfId="1452" priority="1509" operator="equal">
      <formula>"FAIL"</formula>
    </cfRule>
    <cfRule type="cellIs" dxfId="1451" priority="1510" operator="equal">
      <formula>"PASS"</formula>
    </cfRule>
  </conditionalFormatting>
  <conditionalFormatting sqref="G70">
    <cfRule type="cellIs" dxfId="1450" priority="1505" operator="equal">
      <formula>"Not Performed"</formula>
    </cfRule>
    <cfRule type="cellIs" dxfId="1449" priority="1506" operator="equal">
      <formula>"FAIL"</formula>
    </cfRule>
    <cfRule type="cellIs" dxfId="1448" priority="1507" operator="equal">
      <formula>"PASS"</formula>
    </cfRule>
  </conditionalFormatting>
  <conditionalFormatting sqref="G70">
    <cfRule type="cellIs" dxfId="1447" priority="1502" operator="equal">
      <formula>"Not Performed"</formula>
    </cfRule>
    <cfRule type="cellIs" dxfId="1446" priority="1503" operator="equal">
      <formula>"FAIL"</formula>
    </cfRule>
    <cfRule type="cellIs" dxfId="1445" priority="1504" operator="equal">
      <formula>"PASS"</formula>
    </cfRule>
  </conditionalFormatting>
  <conditionalFormatting sqref="G70">
    <cfRule type="cellIs" dxfId="1444" priority="1499" operator="equal">
      <formula>"Not Performed"</formula>
    </cfRule>
    <cfRule type="cellIs" dxfId="1443" priority="1500" operator="equal">
      <formula>"FAIL"</formula>
    </cfRule>
    <cfRule type="cellIs" dxfId="1442" priority="1501" operator="equal">
      <formula>"PASS"</formula>
    </cfRule>
  </conditionalFormatting>
  <conditionalFormatting sqref="G70">
    <cfRule type="cellIs" dxfId="1441" priority="1496" operator="equal">
      <formula>"Not Performed"</formula>
    </cfRule>
    <cfRule type="cellIs" dxfId="1440" priority="1497" operator="equal">
      <formula>"FAIL"</formula>
    </cfRule>
    <cfRule type="cellIs" dxfId="1439" priority="1498" operator="equal">
      <formula>"PASS"</formula>
    </cfRule>
  </conditionalFormatting>
  <conditionalFormatting sqref="G70">
    <cfRule type="cellIs" dxfId="1438" priority="1492" operator="equal">
      <formula>"Not Sure"</formula>
    </cfRule>
    <cfRule type="cellIs" dxfId="1437" priority="1493" operator="equal">
      <formula>"Not Performed"</formula>
    </cfRule>
    <cfRule type="cellIs" dxfId="1436" priority="1494" operator="equal">
      <formula>"FAIL"</formula>
    </cfRule>
    <cfRule type="cellIs" dxfId="1435" priority="1495" operator="equal">
      <formula>"PASS"</formula>
    </cfRule>
  </conditionalFormatting>
  <conditionalFormatting sqref="G70">
    <cfRule type="cellIs" dxfId="1434" priority="1489" operator="equal">
      <formula>"Not Performed"</formula>
    </cfRule>
    <cfRule type="cellIs" dxfId="1433" priority="1490" operator="equal">
      <formula>"FAIL"</formula>
    </cfRule>
    <cfRule type="cellIs" dxfId="1432" priority="1491" operator="equal">
      <formula>"PASS"</formula>
    </cfRule>
  </conditionalFormatting>
  <conditionalFormatting sqref="G70">
    <cfRule type="cellIs" dxfId="1431" priority="1486" operator="equal">
      <formula>"Not Performed"</formula>
    </cfRule>
    <cfRule type="cellIs" dxfId="1430" priority="1487" operator="equal">
      <formula>"FAIL"</formula>
    </cfRule>
    <cfRule type="cellIs" dxfId="1429" priority="1488" operator="equal">
      <formula>"PASS"</formula>
    </cfRule>
  </conditionalFormatting>
  <conditionalFormatting sqref="G70">
    <cfRule type="cellIs" dxfId="1428" priority="1483" operator="equal">
      <formula>"Not Performed"</formula>
    </cfRule>
    <cfRule type="cellIs" dxfId="1427" priority="1484" operator="equal">
      <formula>"FAIL"</formula>
    </cfRule>
    <cfRule type="cellIs" dxfId="1426" priority="1485" operator="equal">
      <formula>"PASS"</formula>
    </cfRule>
  </conditionalFormatting>
  <conditionalFormatting sqref="G70">
    <cfRule type="cellIs" dxfId="1425" priority="1480" operator="equal">
      <formula>"Not Performed"</formula>
    </cfRule>
    <cfRule type="cellIs" dxfId="1424" priority="1481" operator="equal">
      <formula>"FAIL"</formula>
    </cfRule>
    <cfRule type="cellIs" dxfId="1423" priority="1482" operator="equal">
      <formula>"PASS"</formula>
    </cfRule>
  </conditionalFormatting>
  <conditionalFormatting sqref="G70">
    <cfRule type="cellIs" dxfId="1422" priority="1477" operator="equal">
      <formula>"Not Performed"</formula>
    </cfRule>
    <cfRule type="cellIs" dxfId="1421" priority="1478" operator="equal">
      <formula>"FAIL"</formula>
    </cfRule>
    <cfRule type="cellIs" dxfId="1420" priority="1479" operator="equal">
      <formula>"PASS"</formula>
    </cfRule>
  </conditionalFormatting>
  <conditionalFormatting sqref="L79">
    <cfRule type="cellIs" dxfId="1419" priority="1471" operator="equal">
      <formula>"Not Performed"</formula>
    </cfRule>
    <cfRule type="cellIs" dxfId="1418" priority="1472" operator="equal">
      <formula>"FAIL"</formula>
    </cfRule>
    <cfRule type="cellIs" dxfId="1417" priority="1473" operator="equal">
      <formula>"PASS"</formula>
    </cfRule>
  </conditionalFormatting>
  <conditionalFormatting sqref="L79">
    <cfRule type="cellIs" dxfId="1416" priority="1467" operator="equal">
      <formula>"Not Sure"</formula>
    </cfRule>
    <cfRule type="cellIs" dxfId="1415" priority="1468" operator="equal">
      <formula>"Not Performed"</formula>
    </cfRule>
    <cfRule type="cellIs" dxfId="1414" priority="1469" operator="equal">
      <formula>"FAIL"</formula>
    </cfRule>
    <cfRule type="cellIs" dxfId="1413" priority="1470" operator="equal">
      <formula>"PASS"</formula>
    </cfRule>
  </conditionalFormatting>
  <conditionalFormatting sqref="L79">
    <cfRule type="cellIs" dxfId="1412" priority="1464" operator="equal">
      <formula>"Not Performed"</formula>
    </cfRule>
    <cfRule type="cellIs" dxfId="1411" priority="1465" operator="equal">
      <formula>"FAIL"</formula>
    </cfRule>
    <cfRule type="cellIs" dxfId="1410" priority="1466" operator="equal">
      <formula>"PASS"</formula>
    </cfRule>
  </conditionalFormatting>
  <conditionalFormatting sqref="L79">
    <cfRule type="cellIs" dxfId="1409" priority="1461" operator="equal">
      <formula>"Not Performed"</formula>
    </cfRule>
    <cfRule type="cellIs" dxfId="1408" priority="1462" operator="equal">
      <formula>"FAIL"</formula>
    </cfRule>
    <cfRule type="cellIs" dxfId="1407" priority="1463" operator="equal">
      <formula>"PASS"</formula>
    </cfRule>
  </conditionalFormatting>
  <conditionalFormatting sqref="L79">
    <cfRule type="cellIs" dxfId="1406" priority="1458" operator="equal">
      <formula>"Not Performed"</formula>
    </cfRule>
    <cfRule type="cellIs" dxfId="1405" priority="1459" operator="equal">
      <formula>"FAIL"</formula>
    </cfRule>
    <cfRule type="cellIs" dxfId="1404" priority="1460" operator="equal">
      <formula>"PASS"</formula>
    </cfRule>
  </conditionalFormatting>
  <conditionalFormatting sqref="L79">
    <cfRule type="cellIs" dxfId="1403" priority="1455" operator="equal">
      <formula>"Not Performed"</formula>
    </cfRule>
    <cfRule type="cellIs" dxfId="1402" priority="1456" operator="equal">
      <formula>"FAIL"</formula>
    </cfRule>
    <cfRule type="cellIs" dxfId="1401" priority="1457" operator="equal">
      <formula>"PASS"</formula>
    </cfRule>
  </conditionalFormatting>
  <conditionalFormatting sqref="L79">
    <cfRule type="cellIs" dxfId="1400" priority="1452" operator="equal">
      <formula>"Not Performed"</formula>
    </cfRule>
    <cfRule type="cellIs" dxfId="1399" priority="1453" operator="equal">
      <formula>"FAIL"</formula>
    </cfRule>
    <cfRule type="cellIs" dxfId="1398" priority="1454" operator="equal">
      <formula>"PASS"</formula>
    </cfRule>
  </conditionalFormatting>
  <conditionalFormatting sqref="L79">
    <cfRule type="cellIs" dxfId="1397" priority="1449" operator="equal">
      <formula>"Not Performed"</formula>
    </cfRule>
    <cfRule type="cellIs" dxfId="1396" priority="1450" operator="equal">
      <formula>"FAIL"</formula>
    </cfRule>
    <cfRule type="cellIs" dxfId="1395" priority="1451" operator="equal">
      <formula>"PASS"</formula>
    </cfRule>
  </conditionalFormatting>
  <conditionalFormatting sqref="G78:G79">
    <cfRule type="cellIs" dxfId="1394" priority="1396" operator="equal">
      <formula>"Not Performed"</formula>
    </cfRule>
    <cfRule type="cellIs" dxfId="1393" priority="1397" operator="equal">
      <formula>"FAIL"</formula>
    </cfRule>
    <cfRule type="cellIs" dxfId="1392" priority="1398" operator="equal">
      <formula>"PASS"</formula>
    </cfRule>
  </conditionalFormatting>
  <conditionalFormatting sqref="G78:G79">
    <cfRule type="cellIs" dxfId="1391" priority="1446" operator="equal">
      <formula>"Not Performed"</formula>
    </cfRule>
    <cfRule type="cellIs" dxfId="1390" priority="1447" operator="equal">
      <formula>"FAIL"</formula>
    </cfRule>
    <cfRule type="cellIs" dxfId="1389" priority="1448" operator="equal">
      <formula>"PASS"</formula>
    </cfRule>
  </conditionalFormatting>
  <conditionalFormatting sqref="G78:G79">
    <cfRule type="cellIs" dxfId="1388" priority="1443" operator="equal">
      <formula>"Not Performed"</formula>
    </cfRule>
    <cfRule type="cellIs" dxfId="1387" priority="1444" operator="equal">
      <formula>"FAIL"</formula>
    </cfRule>
    <cfRule type="cellIs" dxfId="1386" priority="1445" operator="equal">
      <formula>"PASS"</formula>
    </cfRule>
  </conditionalFormatting>
  <conditionalFormatting sqref="G78:G79">
    <cfRule type="cellIs" dxfId="1385" priority="1439" operator="equal">
      <formula>"Not Sure"</formula>
    </cfRule>
    <cfRule type="cellIs" dxfId="1384" priority="1440" operator="equal">
      <formula>"Not Performed"</formula>
    </cfRule>
    <cfRule type="cellIs" dxfId="1383" priority="1441" operator="equal">
      <formula>"FAIL"</formula>
    </cfRule>
    <cfRule type="cellIs" dxfId="1382" priority="1442" operator="equal">
      <formula>"PASS"</formula>
    </cfRule>
  </conditionalFormatting>
  <conditionalFormatting sqref="G78:G79">
    <cfRule type="cellIs" dxfId="1381" priority="1436" operator="equal">
      <formula>"Not Performed"</formula>
    </cfRule>
    <cfRule type="cellIs" dxfId="1380" priority="1437" operator="equal">
      <formula>"FAIL"</formula>
    </cfRule>
    <cfRule type="cellIs" dxfId="1379" priority="1438" operator="equal">
      <formula>"PASS"</formula>
    </cfRule>
  </conditionalFormatting>
  <conditionalFormatting sqref="G78:G79">
    <cfRule type="cellIs" dxfId="1378" priority="1433" operator="equal">
      <formula>"Not Performed"</formula>
    </cfRule>
    <cfRule type="cellIs" dxfId="1377" priority="1434" operator="equal">
      <formula>"FAIL"</formula>
    </cfRule>
    <cfRule type="cellIs" dxfId="1376" priority="1435" operator="equal">
      <formula>"PASS"</formula>
    </cfRule>
  </conditionalFormatting>
  <conditionalFormatting sqref="G78:G79">
    <cfRule type="cellIs" dxfId="1375" priority="1430" operator="equal">
      <formula>"Not Performed"</formula>
    </cfRule>
    <cfRule type="cellIs" dxfId="1374" priority="1431" operator="equal">
      <formula>"FAIL"</formula>
    </cfRule>
    <cfRule type="cellIs" dxfId="1373" priority="1432" operator="equal">
      <formula>"PASS"</formula>
    </cfRule>
  </conditionalFormatting>
  <conditionalFormatting sqref="G78:G79">
    <cfRule type="cellIs" dxfId="1372" priority="1427" operator="equal">
      <formula>"Not Performed"</formula>
    </cfRule>
    <cfRule type="cellIs" dxfId="1371" priority="1428" operator="equal">
      <formula>"FAIL"</formula>
    </cfRule>
    <cfRule type="cellIs" dxfId="1370" priority="1429" operator="equal">
      <formula>"PASS"</formula>
    </cfRule>
  </conditionalFormatting>
  <conditionalFormatting sqref="G78:G79">
    <cfRule type="cellIs" dxfId="1369" priority="1424" operator="equal">
      <formula>"Not Performed"</formula>
    </cfRule>
    <cfRule type="cellIs" dxfId="1368" priority="1425" operator="equal">
      <formula>"FAIL"</formula>
    </cfRule>
    <cfRule type="cellIs" dxfId="1367" priority="1426" operator="equal">
      <formula>"PASS"</formula>
    </cfRule>
  </conditionalFormatting>
  <conditionalFormatting sqref="G78:G79">
    <cfRule type="cellIs" dxfId="1366" priority="1421" operator="equal">
      <formula>"Not Performed"</formula>
    </cfRule>
    <cfRule type="cellIs" dxfId="1365" priority="1422" operator="equal">
      <formula>"FAIL"</formula>
    </cfRule>
    <cfRule type="cellIs" dxfId="1364" priority="1423" operator="equal">
      <formula>"PASS"</formula>
    </cfRule>
  </conditionalFormatting>
  <conditionalFormatting sqref="G78:G79">
    <cfRule type="cellIs" dxfId="1363" priority="1418" operator="equal">
      <formula>"Not Performed"</formula>
    </cfRule>
    <cfRule type="cellIs" dxfId="1362" priority="1419" operator="equal">
      <formula>"FAIL"</formula>
    </cfRule>
    <cfRule type="cellIs" dxfId="1361" priority="1420" operator="equal">
      <formula>"PASS"</formula>
    </cfRule>
  </conditionalFormatting>
  <conditionalFormatting sqref="G78:G79">
    <cfRule type="cellIs" dxfId="1360" priority="1414" operator="equal">
      <formula>"Not Sure"</formula>
    </cfRule>
    <cfRule type="cellIs" dxfId="1359" priority="1415" operator="equal">
      <formula>"Not Performed"</formula>
    </cfRule>
    <cfRule type="cellIs" dxfId="1358" priority="1416" operator="equal">
      <formula>"FAIL"</formula>
    </cfRule>
    <cfRule type="cellIs" dxfId="1357" priority="1417" operator="equal">
      <formula>"PASS"</formula>
    </cfRule>
  </conditionalFormatting>
  <conditionalFormatting sqref="G78:G79">
    <cfRule type="cellIs" dxfId="1356" priority="1411" operator="equal">
      <formula>"Not Performed"</formula>
    </cfRule>
    <cfRule type="cellIs" dxfId="1355" priority="1412" operator="equal">
      <formula>"FAIL"</formula>
    </cfRule>
    <cfRule type="cellIs" dxfId="1354" priority="1413" operator="equal">
      <formula>"PASS"</formula>
    </cfRule>
  </conditionalFormatting>
  <conditionalFormatting sqref="G78:G79">
    <cfRule type="cellIs" dxfId="1353" priority="1408" operator="equal">
      <formula>"Not Performed"</formula>
    </cfRule>
    <cfRule type="cellIs" dxfId="1352" priority="1409" operator="equal">
      <formula>"FAIL"</formula>
    </cfRule>
    <cfRule type="cellIs" dxfId="1351" priority="1410" operator="equal">
      <formula>"PASS"</formula>
    </cfRule>
  </conditionalFormatting>
  <conditionalFormatting sqref="G78:G79">
    <cfRule type="cellIs" dxfId="1350" priority="1405" operator="equal">
      <formula>"Not Performed"</formula>
    </cfRule>
    <cfRule type="cellIs" dxfId="1349" priority="1406" operator="equal">
      <formula>"FAIL"</formula>
    </cfRule>
    <cfRule type="cellIs" dxfId="1348" priority="1407" operator="equal">
      <formula>"PASS"</formula>
    </cfRule>
  </conditionalFormatting>
  <conditionalFormatting sqref="G78:G79">
    <cfRule type="cellIs" dxfId="1347" priority="1402" operator="equal">
      <formula>"Not Performed"</formula>
    </cfRule>
    <cfRule type="cellIs" dxfId="1346" priority="1403" operator="equal">
      <formula>"FAIL"</formula>
    </cfRule>
    <cfRule type="cellIs" dxfId="1345" priority="1404" operator="equal">
      <formula>"PASS"</formula>
    </cfRule>
  </conditionalFormatting>
  <conditionalFormatting sqref="G78:G79">
    <cfRule type="cellIs" dxfId="1344" priority="1399" operator="equal">
      <formula>"Not Performed"</formula>
    </cfRule>
    <cfRule type="cellIs" dxfId="1343" priority="1400" operator="equal">
      <formula>"FAIL"</formula>
    </cfRule>
    <cfRule type="cellIs" dxfId="1342" priority="1401" operator="equal">
      <formula>"PASS"</formula>
    </cfRule>
  </conditionalFormatting>
  <conditionalFormatting sqref="G9">
    <cfRule type="cellIs" dxfId="1341" priority="1393" operator="equal">
      <formula>"Not Performed"</formula>
    </cfRule>
    <cfRule type="cellIs" dxfId="1340" priority="1394" operator="equal">
      <formula>"FAIL"</formula>
    </cfRule>
    <cfRule type="cellIs" dxfId="1339" priority="1395" operator="equal">
      <formula>"PASS"</formula>
    </cfRule>
  </conditionalFormatting>
  <conditionalFormatting sqref="G9">
    <cfRule type="cellIs" dxfId="1338" priority="1389" operator="equal">
      <formula>"Not Sure"</formula>
    </cfRule>
    <cfRule type="cellIs" dxfId="1337" priority="1390" operator="equal">
      <formula>"Not Performed"</formula>
    </cfRule>
    <cfRule type="cellIs" dxfId="1336" priority="1391" operator="equal">
      <formula>"FAIL"</formula>
    </cfRule>
    <cfRule type="cellIs" dxfId="1335" priority="1392" operator="equal">
      <formula>"PASS"</formula>
    </cfRule>
  </conditionalFormatting>
  <conditionalFormatting sqref="G9">
    <cfRule type="cellIs" dxfId="1334" priority="1386" operator="equal">
      <formula>"Not Performed"</formula>
    </cfRule>
    <cfRule type="cellIs" dxfId="1333" priority="1387" operator="equal">
      <formula>"FAIL"</formula>
    </cfRule>
    <cfRule type="cellIs" dxfId="1332" priority="1388" operator="equal">
      <formula>"PASS"</formula>
    </cfRule>
  </conditionalFormatting>
  <conditionalFormatting sqref="G9">
    <cfRule type="cellIs" dxfId="1331" priority="1383" operator="equal">
      <formula>"Not Performed"</formula>
    </cfRule>
    <cfRule type="cellIs" dxfId="1330" priority="1384" operator="equal">
      <formula>"FAIL"</formula>
    </cfRule>
    <cfRule type="cellIs" dxfId="1329" priority="1385" operator="equal">
      <formula>"PASS"</formula>
    </cfRule>
  </conditionalFormatting>
  <conditionalFormatting sqref="G9">
    <cfRule type="cellIs" dxfId="1328" priority="1380" operator="equal">
      <formula>"Not Performed"</formula>
    </cfRule>
    <cfRule type="cellIs" dxfId="1327" priority="1381" operator="equal">
      <formula>"FAIL"</formula>
    </cfRule>
    <cfRule type="cellIs" dxfId="1326" priority="1382" operator="equal">
      <formula>"PASS"</formula>
    </cfRule>
  </conditionalFormatting>
  <conditionalFormatting sqref="G9">
    <cfRule type="cellIs" dxfId="1325" priority="1377" operator="equal">
      <formula>"Not Performed"</formula>
    </cfRule>
    <cfRule type="cellIs" dxfId="1324" priority="1378" operator="equal">
      <formula>"FAIL"</formula>
    </cfRule>
    <cfRule type="cellIs" dxfId="1323" priority="1379" operator="equal">
      <formula>"PASS"</formula>
    </cfRule>
  </conditionalFormatting>
  <conditionalFormatting sqref="G9">
    <cfRule type="cellIs" dxfId="1322" priority="1374" operator="equal">
      <formula>"Not Performed"</formula>
    </cfRule>
    <cfRule type="cellIs" dxfId="1321" priority="1375" operator="equal">
      <formula>"FAIL"</formula>
    </cfRule>
    <cfRule type="cellIs" dxfId="1320" priority="1376" operator="equal">
      <formula>"PASS"</formula>
    </cfRule>
  </conditionalFormatting>
  <conditionalFormatting sqref="G9">
    <cfRule type="cellIs" dxfId="1319" priority="1371" operator="equal">
      <formula>"Not Performed"</formula>
    </cfRule>
    <cfRule type="cellIs" dxfId="1318" priority="1372" operator="equal">
      <formula>"FAIL"</formula>
    </cfRule>
    <cfRule type="cellIs" dxfId="1317" priority="1373" operator="equal">
      <formula>"PASS"</formula>
    </cfRule>
  </conditionalFormatting>
  <conditionalFormatting sqref="G9">
    <cfRule type="cellIs" dxfId="1316" priority="1368" operator="equal">
      <formula>"Not Performed"</formula>
    </cfRule>
    <cfRule type="cellIs" dxfId="1315" priority="1369" operator="equal">
      <formula>"FAIL"</formula>
    </cfRule>
    <cfRule type="cellIs" dxfId="1314" priority="1370" operator="equal">
      <formula>"PASS"</formula>
    </cfRule>
  </conditionalFormatting>
  <conditionalFormatting sqref="G9">
    <cfRule type="cellIs" dxfId="1313" priority="1364" operator="equal">
      <formula>"Not Sure"</formula>
    </cfRule>
    <cfRule type="cellIs" dxfId="1312" priority="1365" operator="equal">
      <formula>"Not Performed"</formula>
    </cfRule>
    <cfRule type="cellIs" dxfId="1311" priority="1366" operator="equal">
      <formula>"FAIL"</formula>
    </cfRule>
    <cfRule type="cellIs" dxfId="1310" priority="1367" operator="equal">
      <formula>"PASS"</formula>
    </cfRule>
  </conditionalFormatting>
  <conditionalFormatting sqref="G9">
    <cfRule type="cellIs" dxfId="1309" priority="1361" operator="equal">
      <formula>"Not Performed"</formula>
    </cfRule>
    <cfRule type="cellIs" dxfId="1308" priority="1362" operator="equal">
      <formula>"FAIL"</formula>
    </cfRule>
    <cfRule type="cellIs" dxfId="1307" priority="1363" operator="equal">
      <formula>"PASS"</formula>
    </cfRule>
  </conditionalFormatting>
  <conditionalFormatting sqref="G9">
    <cfRule type="cellIs" dxfId="1306" priority="1358" operator="equal">
      <formula>"Not Performed"</formula>
    </cfRule>
    <cfRule type="cellIs" dxfId="1305" priority="1359" operator="equal">
      <formula>"FAIL"</formula>
    </cfRule>
    <cfRule type="cellIs" dxfId="1304" priority="1360" operator="equal">
      <formula>"PASS"</formula>
    </cfRule>
  </conditionalFormatting>
  <conditionalFormatting sqref="G9">
    <cfRule type="cellIs" dxfId="1303" priority="1355" operator="equal">
      <formula>"Not Performed"</formula>
    </cfRule>
    <cfRule type="cellIs" dxfId="1302" priority="1356" operator="equal">
      <formula>"FAIL"</formula>
    </cfRule>
    <cfRule type="cellIs" dxfId="1301" priority="1357" operator="equal">
      <formula>"PASS"</formula>
    </cfRule>
  </conditionalFormatting>
  <conditionalFormatting sqref="G9">
    <cfRule type="cellIs" dxfId="1300" priority="1352" operator="equal">
      <formula>"Not Performed"</formula>
    </cfRule>
    <cfRule type="cellIs" dxfId="1299" priority="1353" operator="equal">
      <formula>"FAIL"</formula>
    </cfRule>
    <cfRule type="cellIs" dxfId="1298" priority="1354" operator="equal">
      <formula>"PASS"</formula>
    </cfRule>
  </conditionalFormatting>
  <conditionalFormatting sqref="G9">
    <cfRule type="cellIs" dxfId="1297" priority="1349" operator="equal">
      <formula>"Not Performed"</formula>
    </cfRule>
    <cfRule type="cellIs" dxfId="1296" priority="1350" operator="equal">
      <formula>"FAIL"</formula>
    </cfRule>
    <cfRule type="cellIs" dxfId="1295" priority="1351" operator="equal">
      <formula>"PASS"</formula>
    </cfRule>
  </conditionalFormatting>
  <conditionalFormatting sqref="G9">
    <cfRule type="cellIs" dxfId="1294" priority="1346" operator="equal">
      <formula>"Not Performed"</formula>
    </cfRule>
    <cfRule type="cellIs" dxfId="1293" priority="1347" operator="equal">
      <formula>"FAIL"</formula>
    </cfRule>
    <cfRule type="cellIs" dxfId="1292" priority="1348" operator="equal">
      <formula>"PASS"</formula>
    </cfRule>
  </conditionalFormatting>
  <conditionalFormatting sqref="G11">
    <cfRule type="cellIs" dxfId="1291" priority="1343" operator="equal">
      <formula>"Not Performed"</formula>
    </cfRule>
    <cfRule type="cellIs" dxfId="1290" priority="1344" operator="equal">
      <formula>"FAIL"</formula>
    </cfRule>
    <cfRule type="cellIs" dxfId="1289" priority="1345" operator="equal">
      <formula>"PASS"</formula>
    </cfRule>
  </conditionalFormatting>
  <conditionalFormatting sqref="G11">
    <cfRule type="cellIs" dxfId="1288" priority="1339" operator="equal">
      <formula>"Not Sure"</formula>
    </cfRule>
    <cfRule type="cellIs" dxfId="1287" priority="1340" operator="equal">
      <formula>"Not Performed"</formula>
    </cfRule>
    <cfRule type="cellIs" dxfId="1286" priority="1341" operator="equal">
      <formula>"FAIL"</formula>
    </cfRule>
    <cfRule type="cellIs" dxfId="1285" priority="1342" operator="equal">
      <formula>"PASS"</formula>
    </cfRule>
  </conditionalFormatting>
  <conditionalFormatting sqref="G11">
    <cfRule type="cellIs" dxfId="1284" priority="1336" operator="equal">
      <formula>"Not Performed"</formula>
    </cfRule>
    <cfRule type="cellIs" dxfId="1283" priority="1337" operator="equal">
      <formula>"FAIL"</formula>
    </cfRule>
    <cfRule type="cellIs" dxfId="1282" priority="1338" operator="equal">
      <formula>"PASS"</formula>
    </cfRule>
  </conditionalFormatting>
  <conditionalFormatting sqref="G11">
    <cfRule type="cellIs" dxfId="1281" priority="1333" operator="equal">
      <formula>"Not Performed"</formula>
    </cfRule>
    <cfRule type="cellIs" dxfId="1280" priority="1334" operator="equal">
      <formula>"FAIL"</formula>
    </cfRule>
    <cfRule type="cellIs" dxfId="1279" priority="1335" operator="equal">
      <formula>"PASS"</formula>
    </cfRule>
  </conditionalFormatting>
  <conditionalFormatting sqref="G11">
    <cfRule type="cellIs" dxfId="1278" priority="1330" operator="equal">
      <formula>"Not Performed"</formula>
    </cfRule>
    <cfRule type="cellIs" dxfId="1277" priority="1331" operator="equal">
      <formula>"FAIL"</formula>
    </cfRule>
    <cfRule type="cellIs" dxfId="1276" priority="1332" operator="equal">
      <formula>"PASS"</formula>
    </cfRule>
  </conditionalFormatting>
  <conditionalFormatting sqref="G11">
    <cfRule type="cellIs" dxfId="1275" priority="1327" operator="equal">
      <formula>"Not Performed"</formula>
    </cfRule>
    <cfRule type="cellIs" dxfId="1274" priority="1328" operator="equal">
      <formula>"FAIL"</formula>
    </cfRule>
    <cfRule type="cellIs" dxfId="1273" priority="1329" operator="equal">
      <formula>"PASS"</formula>
    </cfRule>
  </conditionalFormatting>
  <conditionalFormatting sqref="G11">
    <cfRule type="cellIs" dxfId="1272" priority="1324" operator="equal">
      <formula>"Not Performed"</formula>
    </cfRule>
    <cfRule type="cellIs" dxfId="1271" priority="1325" operator="equal">
      <formula>"FAIL"</formula>
    </cfRule>
    <cfRule type="cellIs" dxfId="1270" priority="1326" operator="equal">
      <formula>"PASS"</formula>
    </cfRule>
  </conditionalFormatting>
  <conditionalFormatting sqref="G11">
    <cfRule type="cellIs" dxfId="1269" priority="1321" operator="equal">
      <formula>"Not Performed"</formula>
    </cfRule>
    <cfRule type="cellIs" dxfId="1268" priority="1322" operator="equal">
      <formula>"FAIL"</formula>
    </cfRule>
    <cfRule type="cellIs" dxfId="1267" priority="1323" operator="equal">
      <formula>"PASS"</formula>
    </cfRule>
  </conditionalFormatting>
  <conditionalFormatting sqref="G11">
    <cfRule type="cellIs" dxfId="1266" priority="1318" operator="equal">
      <formula>"Not Performed"</formula>
    </cfRule>
    <cfRule type="cellIs" dxfId="1265" priority="1319" operator="equal">
      <formula>"FAIL"</formula>
    </cfRule>
    <cfRule type="cellIs" dxfId="1264" priority="1320" operator="equal">
      <formula>"PASS"</formula>
    </cfRule>
  </conditionalFormatting>
  <conditionalFormatting sqref="G11">
    <cfRule type="cellIs" dxfId="1263" priority="1314" operator="equal">
      <formula>"Not Sure"</formula>
    </cfRule>
    <cfRule type="cellIs" dxfId="1262" priority="1315" operator="equal">
      <formula>"Not Performed"</formula>
    </cfRule>
    <cfRule type="cellIs" dxfId="1261" priority="1316" operator="equal">
      <formula>"FAIL"</formula>
    </cfRule>
    <cfRule type="cellIs" dxfId="1260" priority="1317" operator="equal">
      <formula>"PASS"</formula>
    </cfRule>
  </conditionalFormatting>
  <conditionalFormatting sqref="G11">
    <cfRule type="cellIs" dxfId="1259" priority="1311" operator="equal">
      <formula>"Not Performed"</formula>
    </cfRule>
    <cfRule type="cellIs" dxfId="1258" priority="1312" operator="equal">
      <formula>"FAIL"</formula>
    </cfRule>
    <cfRule type="cellIs" dxfId="1257" priority="1313" operator="equal">
      <formula>"PASS"</formula>
    </cfRule>
  </conditionalFormatting>
  <conditionalFormatting sqref="G11">
    <cfRule type="cellIs" dxfId="1256" priority="1308" operator="equal">
      <formula>"Not Performed"</formula>
    </cfRule>
    <cfRule type="cellIs" dxfId="1255" priority="1309" operator="equal">
      <formula>"FAIL"</formula>
    </cfRule>
    <cfRule type="cellIs" dxfId="1254" priority="1310" operator="equal">
      <formula>"PASS"</formula>
    </cfRule>
  </conditionalFormatting>
  <conditionalFormatting sqref="G11">
    <cfRule type="cellIs" dxfId="1253" priority="1305" operator="equal">
      <formula>"Not Performed"</formula>
    </cfRule>
    <cfRule type="cellIs" dxfId="1252" priority="1306" operator="equal">
      <formula>"FAIL"</formula>
    </cfRule>
    <cfRule type="cellIs" dxfId="1251" priority="1307" operator="equal">
      <formula>"PASS"</formula>
    </cfRule>
  </conditionalFormatting>
  <conditionalFormatting sqref="G11">
    <cfRule type="cellIs" dxfId="1250" priority="1302" operator="equal">
      <formula>"Not Performed"</formula>
    </cfRule>
    <cfRule type="cellIs" dxfId="1249" priority="1303" operator="equal">
      <formula>"FAIL"</formula>
    </cfRule>
    <cfRule type="cellIs" dxfId="1248" priority="1304" operator="equal">
      <formula>"PASS"</formula>
    </cfRule>
  </conditionalFormatting>
  <conditionalFormatting sqref="G11">
    <cfRule type="cellIs" dxfId="1247" priority="1299" operator="equal">
      <formula>"Not Performed"</formula>
    </cfRule>
    <cfRule type="cellIs" dxfId="1246" priority="1300" operator="equal">
      <formula>"FAIL"</formula>
    </cfRule>
    <cfRule type="cellIs" dxfId="1245" priority="1301" operator="equal">
      <formula>"PASS"</formula>
    </cfRule>
  </conditionalFormatting>
  <conditionalFormatting sqref="G11">
    <cfRule type="cellIs" dxfId="1244" priority="1296" operator="equal">
      <formula>"Not Performed"</formula>
    </cfRule>
    <cfRule type="cellIs" dxfId="1243" priority="1297" operator="equal">
      <formula>"FAIL"</formula>
    </cfRule>
    <cfRule type="cellIs" dxfId="1242" priority="1298" operator="equal">
      <formula>"PASS"</formula>
    </cfRule>
  </conditionalFormatting>
  <conditionalFormatting sqref="G29">
    <cfRule type="cellIs" dxfId="1241" priority="1293" operator="equal">
      <formula>"Not Performed"</formula>
    </cfRule>
    <cfRule type="cellIs" dxfId="1240" priority="1294" operator="equal">
      <formula>"FAIL"</formula>
    </cfRule>
    <cfRule type="cellIs" dxfId="1239" priority="1295" operator="equal">
      <formula>"PASS"</formula>
    </cfRule>
  </conditionalFormatting>
  <conditionalFormatting sqref="G29">
    <cfRule type="cellIs" dxfId="1238" priority="1289" operator="equal">
      <formula>"Not Sure"</formula>
    </cfRule>
    <cfRule type="cellIs" dxfId="1237" priority="1290" operator="equal">
      <formula>"Not Performed"</formula>
    </cfRule>
    <cfRule type="cellIs" dxfId="1236" priority="1291" operator="equal">
      <formula>"FAIL"</formula>
    </cfRule>
    <cfRule type="cellIs" dxfId="1235" priority="1292" operator="equal">
      <formula>"PASS"</formula>
    </cfRule>
  </conditionalFormatting>
  <conditionalFormatting sqref="G29">
    <cfRule type="cellIs" dxfId="1234" priority="1286" operator="equal">
      <formula>"Not Performed"</formula>
    </cfRule>
    <cfRule type="cellIs" dxfId="1233" priority="1287" operator="equal">
      <formula>"FAIL"</formula>
    </cfRule>
    <cfRule type="cellIs" dxfId="1232" priority="1288" operator="equal">
      <formula>"PASS"</formula>
    </cfRule>
  </conditionalFormatting>
  <conditionalFormatting sqref="G29">
    <cfRule type="cellIs" dxfId="1231" priority="1283" operator="equal">
      <formula>"Not Performed"</formula>
    </cfRule>
    <cfRule type="cellIs" dxfId="1230" priority="1284" operator="equal">
      <formula>"FAIL"</formula>
    </cfRule>
    <cfRule type="cellIs" dxfId="1229" priority="1285" operator="equal">
      <formula>"PASS"</formula>
    </cfRule>
  </conditionalFormatting>
  <conditionalFormatting sqref="G29">
    <cfRule type="cellIs" dxfId="1228" priority="1280" operator="equal">
      <formula>"Not Performed"</formula>
    </cfRule>
    <cfRule type="cellIs" dxfId="1227" priority="1281" operator="equal">
      <formula>"FAIL"</formula>
    </cfRule>
    <cfRule type="cellIs" dxfId="1226" priority="1282" operator="equal">
      <formula>"PASS"</formula>
    </cfRule>
  </conditionalFormatting>
  <conditionalFormatting sqref="G29">
    <cfRule type="cellIs" dxfId="1225" priority="1277" operator="equal">
      <formula>"Not Performed"</formula>
    </cfRule>
    <cfRule type="cellIs" dxfId="1224" priority="1278" operator="equal">
      <formula>"FAIL"</formula>
    </cfRule>
    <cfRule type="cellIs" dxfId="1223" priority="1279" operator="equal">
      <formula>"PASS"</formula>
    </cfRule>
  </conditionalFormatting>
  <conditionalFormatting sqref="G29">
    <cfRule type="cellIs" dxfId="1222" priority="1274" operator="equal">
      <formula>"Not Performed"</formula>
    </cfRule>
    <cfRule type="cellIs" dxfId="1221" priority="1275" operator="equal">
      <formula>"FAIL"</formula>
    </cfRule>
    <cfRule type="cellIs" dxfId="1220" priority="1276" operator="equal">
      <formula>"PASS"</formula>
    </cfRule>
  </conditionalFormatting>
  <conditionalFormatting sqref="G29">
    <cfRule type="cellIs" dxfId="1219" priority="1271" operator="equal">
      <formula>"Not Performed"</formula>
    </cfRule>
    <cfRule type="cellIs" dxfId="1218" priority="1272" operator="equal">
      <formula>"FAIL"</formula>
    </cfRule>
    <cfRule type="cellIs" dxfId="1217" priority="1273" operator="equal">
      <formula>"PASS"</formula>
    </cfRule>
  </conditionalFormatting>
  <conditionalFormatting sqref="G29">
    <cfRule type="cellIs" dxfId="1216" priority="1268" operator="equal">
      <formula>"Not Performed"</formula>
    </cfRule>
    <cfRule type="cellIs" dxfId="1215" priority="1269" operator="equal">
      <formula>"FAIL"</formula>
    </cfRule>
    <cfRule type="cellIs" dxfId="1214" priority="1270" operator="equal">
      <formula>"PASS"</formula>
    </cfRule>
  </conditionalFormatting>
  <conditionalFormatting sqref="G29">
    <cfRule type="cellIs" dxfId="1213" priority="1264" operator="equal">
      <formula>"Not Sure"</formula>
    </cfRule>
    <cfRule type="cellIs" dxfId="1212" priority="1265" operator="equal">
      <formula>"Not Performed"</formula>
    </cfRule>
    <cfRule type="cellIs" dxfId="1211" priority="1266" operator="equal">
      <formula>"FAIL"</formula>
    </cfRule>
    <cfRule type="cellIs" dxfId="1210" priority="1267" operator="equal">
      <formula>"PASS"</formula>
    </cfRule>
  </conditionalFormatting>
  <conditionalFormatting sqref="G29">
    <cfRule type="cellIs" dxfId="1209" priority="1261" operator="equal">
      <formula>"Not Performed"</formula>
    </cfRule>
    <cfRule type="cellIs" dxfId="1208" priority="1262" operator="equal">
      <formula>"FAIL"</formula>
    </cfRule>
    <cfRule type="cellIs" dxfId="1207" priority="1263" operator="equal">
      <formula>"PASS"</formula>
    </cfRule>
  </conditionalFormatting>
  <conditionalFormatting sqref="G29">
    <cfRule type="cellIs" dxfId="1206" priority="1258" operator="equal">
      <formula>"Not Performed"</formula>
    </cfRule>
    <cfRule type="cellIs" dxfId="1205" priority="1259" operator="equal">
      <formula>"FAIL"</formula>
    </cfRule>
    <cfRule type="cellIs" dxfId="1204" priority="1260" operator="equal">
      <formula>"PASS"</formula>
    </cfRule>
  </conditionalFormatting>
  <conditionalFormatting sqref="G29">
    <cfRule type="cellIs" dxfId="1203" priority="1255" operator="equal">
      <formula>"Not Performed"</formula>
    </cfRule>
    <cfRule type="cellIs" dxfId="1202" priority="1256" operator="equal">
      <formula>"FAIL"</formula>
    </cfRule>
    <cfRule type="cellIs" dxfId="1201" priority="1257" operator="equal">
      <formula>"PASS"</formula>
    </cfRule>
  </conditionalFormatting>
  <conditionalFormatting sqref="G29">
    <cfRule type="cellIs" dxfId="1200" priority="1252" operator="equal">
      <formula>"Not Performed"</formula>
    </cfRule>
    <cfRule type="cellIs" dxfId="1199" priority="1253" operator="equal">
      <formula>"FAIL"</formula>
    </cfRule>
    <cfRule type="cellIs" dxfId="1198" priority="1254" operator="equal">
      <formula>"PASS"</formula>
    </cfRule>
  </conditionalFormatting>
  <conditionalFormatting sqref="G29">
    <cfRule type="cellIs" dxfId="1197" priority="1249" operator="equal">
      <formula>"Not Performed"</formula>
    </cfRule>
    <cfRule type="cellIs" dxfId="1196" priority="1250" operator="equal">
      <formula>"FAIL"</formula>
    </cfRule>
    <cfRule type="cellIs" dxfId="1195" priority="1251" operator="equal">
      <formula>"PASS"</formula>
    </cfRule>
  </conditionalFormatting>
  <conditionalFormatting sqref="G29">
    <cfRule type="cellIs" dxfId="1194" priority="1246" operator="equal">
      <formula>"Not Performed"</formula>
    </cfRule>
    <cfRule type="cellIs" dxfId="1193" priority="1247" operator="equal">
      <formula>"FAIL"</formula>
    </cfRule>
    <cfRule type="cellIs" dxfId="1192" priority="1248" operator="equal">
      <formula>"PASS"</formula>
    </cfRule>
  </conditionalFormatting>
  <conditionalFormatting sqref="G29">
    <cfRule type="cellIs" dxfId="1191" priority="1243" operator="equal">
      <formula>"Not Performed"</formula>
    </cfRule>
    <cfRule type="cellIs" dxfId="1190" priority="1244" operator="equal">
      <formula>"FAIL"</formula>
    </cfRule>
    <cfRule type="cellIs" dxfId="1189" priority="1245" operator="equal">
      <formula>"PASS"</formula>
    </cfRule>
  </conditionalFormatting>
  <conditionalFormatting sqref="G29">
    <cfRule type="cellIs" dxfId="1188" priority="1239" operator="equal">
      <formula>"Not Sure"</formula>
    </cfRule>
    <cfRule type="cellIs" dxfId="1187" priority="1240" operator="equal">
      <formula>"Not Performed"</formula>
    </cfRule>
    <cfRule type="cellIs" dxfId="1186" priority="1241" operator="equal">
      <formula>"FAIL"</formula>
    </cfRule>
    <cfRule type="cellIs" dxfId="1185" priority="1242" operator="equal">
      <formula>"PASS"</formula>
    </cfRule>
  </conditionalFormatting>
  <conditionalFormatting sqref="G29">
    <cfRule type="cellIs" dxfId="1184" priority="1236" operator="equal">
      <formula>"Not Performed"</formula>
    </cfRule>
    <cfRule type="cellIs" dxfId="1183" priority="1237" operator="equal">
      <formula>"FAIL"</formula>
    </cfRule>
    <cfRule type="cellIs" dxfId="1182" priority="1238" operator="equal">
      <formula>"PASS"</formula>
    </cfRule>
  </conditionalFormatting>
  <conditionalFormatting sqref="G29">
    <cfRule type="cellIs" dxfId="1181" priority="1233" operator="equal">
      <formula>"Not Performed"</formula>
    </cfRule>
    <cfRule type="cellIs" dxfId="1180" priority="1234" operator="equal">
      <formula>"FAIL"</formula>
    </cfRule>
    <cfRule type="cellIs" dxfId="1179" priority="1235" operator="equal">
      <formula>"PASS"</formula>
    </cfRule>
  </conditionalFormatting>
  <conditionalFormatting sqref="G29">
    <cfRule type="cellIs" dxfId="1178" priority="1230" operator="equal">
      <formula>"Not Performed"</formula>
    </cfRule>
    <cfRule type="cellIs" dxfId="1177" priority="1231" operator="equal">
      <formula>"FAIL"</formula>
    </cfRule>
    <cfRule type="cellIs" dxfId="1176" priority="1232" operator="equal">
      <formula>"PASS"</formula>
    </cfRule>
  </conditionalFormatting>
  <conditionalFormatting sqref="G29">
    <cfRule type="cellIs" dxfId="1175" priority="1227" operator="equal">
      <formula>"Not Performed"</formula>
    </cfRule>
    <cfRule type="cellIs" dxfId="1174" priority="1228" operator="equal">
      <formula>"FAIL"</formula>
    </cfRule>
    <cfRule type="cellIs" dxfId="1173" priority="1229" operator="equal">
      <formula>"PASS"</formula>
    </cfRule>
  </conditionalFormatting>
  <conditionalFormatting sqref="G29">
    <cfRule type="cellIs" dxfId="1172" priority="1224" operator="equal">
      <formula>"Not Performed"</formula>
    </cfRule>
    <cfRule type="cellIs" dxfId="1171" priority="1225" operator="equal">
      <formula>"FAIL"</formula>
    </cfRule>
    <cfRule type="cellIs" dxfId="1170" priority="1226" operator="equal">
      <formula>"PASS"</formula>
    </cfRule>
  </conditionalFormatting>
  <conditionalFormatting sqref="G29">
    <cfRule type="cellIs" dxfId="1169" priority="1221" operator="equal">
      <formula>"Not Performed"</formula>
    </cfRule>
    <cfRule type="cellIs" dxfId="1168" priority="1222" operator="equal">
      <formula>"FAIL"</formula>
    </cfRule>
    <cfRule type="cellIs" dxfId="1167" priority="1223" operator="equal">
      <formula>"PASS"</formula>
    </cfRule>
  </conditionalFormatting>
  <conditionalFormatting sqref="G29">
    <cfRule type="cellIs" dxfId="1166" priority="1218" operator="equal">
      <formula>"Not Performed"</formula>
    </cfRule>
    <cfRule type="cellIs" dxfId="1165" priority="1219" operator="equal">
      <formula>"FAIL"</formula>
    </cfRule>
    <cfRule type="cellIs" dxfId="1164" priority="1220" operator="equal">
      <formula>"PASS"</formula>
    </cfRule>
  </conditionalFormatting>
  <conditionalFormatting sqref="G29">
    <cfRule type="cellIs" dxfId="1163" priority="1214" operator="equal">
      <formula>"Not Sure"</formula>
    </cfRule>
    <cfRule type="cellIs" dxfId="1162" priority="1215" operator="equal">
      <formula>"Not Performed"</formula>
    </cfRule>
    <cfRule type="cellIs" dxfId="1161" priority="1216" operator="equal">
      <formula>"FAIL"</formula>
    </cfRule>
    <cfRule type="cellIs" dxfId="1160" priority="1217" operator="equal">
      <formula>"PASS"</formula>
    </cfRule>
  </conditionalFormatting>
  <conditionalFormatting sqref="G29">
    <cfRule type="cellIs" dxfId="1159" priority="1211" operator="equal">
      <formula>"Not Performed"</formula>
    </cfRule>
    <cfRule type="cellIs" dxfId="1158" priority="1212" operator="equal">
      <formula>"FAIL"</formula>
    </cfRule>
    <cfRule type="cellIs" dxfId="1157" priority="1213" operator="equal">
      <formula>"PASS"</formula>
    </cfRule>
  </conditionalFormatting>
  <conditionalFormatting sqref="G29">
    <cfRule type="cellIs" dxfId="1156" priority="1208" operator="equal">
      <formula>"Not Performed"</formula>
    </cfRule>
    <cfRule type="cellIs" dxfId="1155" priority="1209" operator="equal">
      <formula>"FAIL"</formula>
    </cfRule>
    <cfRule type="cellIs" dxfId="1154" priority="1210" operator="equal">
      <formula>"PASS"</formula>
    </cfRule>
  </conditionalFormatting>
  <conditionalFormatting sqref="G29">
    <cfRule type="cellIs" dxfId="1153" priority="1205" operator="equal">
      <formula>"Not Performed"</formula>
    </cfRule>
    <cfRule type="cellIs" dxfId="1152" priority="1206" operator="equal">
      <formula>"FAIL"</formula>
    </cfRule>
    <cfRule type="cellIs" dxfId="1151" priority="1207" operator="equal">
      <formula>"PASS"</formula>
    </cfRule>
  </conditionalFormatting>
  <conditionalFormatting sqref="G29">
    <cfRule type="cellIs" dxfId="1150" priority="1202" operator="equal">
      <formula>"Not Performed"</formula>
    </cfRule>
    <cfRule type="cellIs" dxfId="1149" priority="1203" operator="equal">
      <formula>"FAIL"</formula>
    </cfRule>
    <cfRule type="cellIs" dxfId="1148" priority="1204" operator="equal">
      <formula>"PASS"</formula>
    </cfRule>
  </conditionalFormatting>
  <conditionalFormatting sqref="G29">
    <cfRule type="cellIs" dxfId="1147" priority="1199" operator="equal">
      <formula>"Not Performed"</formula>
    </cfRule>
    <cfRule type="cellIs" dxfId="1146" priority="1200" operator="equal">
      <formula>"FAIL"</formula>
    </cfRule>
    <cfRule type="cellIs" dxfId="1145" priority="1201" operator="equal">
      <formula>"PASS"</formula>
    </cfRule>
  </conditionalFormatting>
  <conditionalFormatting sqref="G29">
    <cfRule type="cellIs" dxfId="1144" priority="1196" operator="equal">
      <formula>"Not Performed"</formula>
    </cfRule>
    <cfRule type="cellIs" dxfId="1143" priority="1197" operator="equal">
      <formula>"FAIL"</formula>
    </cfRule>
    <cfRule type="cellIs" dxfId="1142" priority="1198" operator="equal">
      <formula>"PASS"</formula>
    </cfRule>
  </conditionalFormatting>
  <conditionalFormatting sqref="G30:G38">
    <cfRule type="cellIs" dxfId="1141" priority="1193" operator="equal">
      <formula>"Not Performed"</formula>
    </cfRule>
    <cfRule type="cellIs" dxfId="1140" priority="1194" operator="equal">
      <formula>"FAIL"</formula>
    </cfRule>
    <cfRule type="cellIs" dxfId="1139" priority="1195" operator="equal">
      <formula>"PASS"</formula>
    </cfRule>
  </conditionalFormatting>
  <conditionalFormatting sqref="G30:G38">
    <cfRule type="cellIs" dxfId="1138" priority="1189" operator="equal">
      <formula>"Not Sure"</formula>
    </cfRule>
    <cfRule type="cellIs" dxfId="1137" priority="1190" operator="equal">
      <formula>"Not Performed"</formula>
    </cfRule>
    <cfRule type="cellIs" dxfId="1136" priority="1191" operator="equal">
      <formula>"FAIL"</formula>
    </cfRule>
    <cfRule type="cellIs" dxfId="1135" priority="1192" operator="equal">
      <formula>"PASS"</formula>
    </cfRule>
  </conditionalFormatting>
  <conditionalFormatting sqref="G30:G38">
    <cfRule type="cellIs" dxfId="1134" priority="1186" operator="equal">
      <formula>"Not Performed"</formula>
    </cfRule>
    <cfRule type="cellIs" dxfId="1133" priority="1187" operator="equal">
      <formula>"FAIL"</formula>
    </cfRule>
    <cfRule type="cellIs" dxfId="1132" priority="1188" operator="equal">
      <formula>"PASS"</formula>
    </cfRule>
  </conditionalFormatting>
  <conditionalFormatting sqref="G30:G38">
    <cfRule type="cellIs" dxfId="1131" priority="1183" operator="equal">
      <formula>"Not Performed"</formula>
    </cfRule>
    <cfRule type="cellIs" dxfId="1130" priority="1184" operator="equal">
      <formula>"FAIL"</formula>
    </cfRule>
    <cfRule type="cellIs" dxfId="1129" priority="1185" operator="equal">
      <formula>"PASS"</formula>
    </cfRule>
  </conditionalFormatting>
  <conditionalFormatting sqref="G30:G38">
    <cfRule type="cellIs" dxfId="1128" priority="1180" operator="equal">
      <formula>"Not Performed"</formula>
    </cfRule>
    <cfRule type="cellIs" dxfId="1127" priority="1181" operator="equal">
      <formula>"FAIL"</formula>
    </cfRule>
    <cfRule type="cellIs" dxfId="1126" priority="1182" operator="equal">
      <formula>"PASS"</formula>
    </cfRule>
  </conditionalFormatting>
  <conditionalFormatting sqref="G30:G38">
    <cfRule type="cellIs" dxfId="1125" priority="1177" operator="equal">
      <formula>"Not Performed"</formula>
    </cfRule>
    <cfRule type="cellIs" dxfId="1124" priority="1178" operator="equal">
      <formula>"FAIL"</formula>
    </cfRule>
    <cfRule type="cellIs" dxfId="1123" priority="1179" operator="equal">
      <formula>"PASS"</formula>
    </cfRule>
  </conditionalFormatting>
  <conditionalFormatting sqref="G30:G38">
    <cfRule type="cellIs" dxfId="1122" priority="1174" operator="equal">
      <formula>"Not Performed"</formula>
    </cfRule>
    <cfRule type="cellIs" dxfId="1121" priority="1175" operator="equal">
      <formula>"FAIL"</formula>
    </cfRule>
    <cfRule type="cellIs" dxfId="1120" priority="1176" operator="equal">
      <formula>"PASS"</formula>
    </cfRule>
  </conditionalFormatting>
  <conditionalFormatting sqref="G30:G38">
    <cfRule type="cellIs" dxfId="1119" priority="1171" operator="equal">
      <formula>"Not Performed"</formula>
    </cfRule>
    <cfRule type="cellIs" dxfId="1118" priority="1172" operator="equal">
      <formula>"FAIL"</formula>
    </cfRule>
    <cfRule type="cellIs" dxfId="1117" priority="1173" operator="equal">
      <formula>"PASS"</formula>
    </cfRule>
  </conditionalFormatting>
  <conditionalFormatting sqref="G30:G38">
    <cfRule type="cellIs" dxfId="1116" priority="1168" operator="equal">
      <formula>"Not Performed"</formula>
    </cfRule>
    <cfRule type="cellIs" dxfId="1115" priority="1169" operator="equal">
      <formula>"FAIL"</formula>
    </cfRule>
    <cfRule type="cellIs" dxfId="1114" priority="1170" operator="equal">
      <formula>"PASS"</formula>
    </cfRule>
  </conditionalFormatting>
  <conditionalFormatting sqref="G30:G38">
    <cfRule type="cellIs" dxfId="1113" priority="1164" operator="equal">
      <formula>"Not Sure"</formula>
    </cfRule>
    <cfRule type="cellIs" dxfId="1112" priority="1165" operator="equal">
      <formula>"Not Performed"</formula>
    </cfRule>
    <cfRule type="cellIs" dxfId="1111" priority="1166" operator="equal">
      <formula>"FAIL"</formula>
    </cfRule>
    <cfRule type="cellIs" dxfId="1110" priority="1167" operator="equal">
      <formula>"PASS"</formula>
    </cfRule>
  </conditionalFormatting>
  <conditionalFormatting sqref="G30:G38">
    <cfRule type="cellIs" dxfId="1109" priority="1161" operator="equal">
      <formula>"Not Performed"</formula>
    </cfRule>
    <cfRule type="cellIs" dxfId="1108" priority="1162" operator="equal">
      <formula>"FAIL"</formula>
    </cfRule>
    <cfRule type="cellIs" dxfId="1107" priority="1163" operator="equal">
      <formula>"PASS"</formula>
    </cfRule>
  </conditionalFormatting>
  <conditionalFormatting sqref="G30:G38">
    <cfRule type="cellIs" dxfId="1106" priority="1158" operator="equal">
      <formula>"Not Performed"</formula>
    </cfRule>
    <cfRule type="cellIs" dxfId="1105" priority="1159" operator="equal">
      <formula>"FAIL"</formula>
    </cfRule>
    <cfRule type="cellIs" dxfId="1104" priority="1160" operator="equal">
      <formula>"PASS"</formula>
    </cfRule>
  </conditionalFormatting>
  <conditionalFormatting sqref="G30:G38">
    <cfRule type="cellIs" dxfId="1103" priority="1155" operator="equal">
      <formula>"Not Performed"</formula>
    </cfRule>
    <cfRule type="cellIs" dxfId="1102" priority="1156" operator="equal">
      <formula>"FAIL"</formula>
    </cfRule>
    <cfRule type="cellIs" dxfId="1101" priority="1157" operator="equal">
      <formula>"PASS"</formula>
    </cfRule>
  </conditionalFormatting>
  <conditionalFormatting sqref="G30:G38">
    <cfRule type="cellIs" dxfId="1100" priority="1152" operator="equal">
      <formula>"Not Performed"</formula>
    </cfRule>
    <cfRule type="cellIs" dxfId="1099" priority="1153" operator="equal">
      <formula>"FAIL"</formula>
    </cfRule>
    <cfRule type="cellIs" dxfId="1098" priority="1154" operator="equal">
      <formula>"PASS"</formula>
    </cfRule>
  </conditionalFormatting>
  <conditionalFormatting sqref="G30:G38">
    <cfRule type="cellIs" dxfId="1097" priority="1149" operator="equal">
      <formula>"Not Performed"</formula>
    </cfRule>
    <cfRule type="cellIs" dxfId="1096" priority="1150" operator="equal">
      <formula>"FAIL"</formula>
    </cfRule>
    <cfRule type="cellIs" dxfId="1095" priority="1151" operator="equal">
      <formula>"PASS"</formula>
    </cfRule>
  </conditionalFormatting>
  <conditionalFormatting sqref="G30:G38">
    <cfRule type="cellIs" dxfId="1094" priority="1146" operator="equal">
      <formula>"Not Performed"</formula>
    </cfRule>
    <cfRule type="cellIs" dxfId="1093" priority="1147" operator="equal">
      <formula>"FAIL"</formula>
    </cfRule>
    <cfRule type="cellIs" dxfId="1092" priority="1148" operator="equal">
      <formula>"PASS"</formula>
    </cfRule>
  </conditionalFormatting>
  <conditionalFormatting sqref="G42">
    <cfRule type="cellIs" dxfId="1091" priority="1143" operator="equal">
      <formula>"Not Performed"</formula>
    </cfRule>
    <cfRule type="cellIs" dxfId="1090" priority="1144" operator="equal">
      <formula>"FAIL"</formula>
    </cfRule>
    <cfRule type="cellIs" dxfId="1089" priority="1145" operator="equal">
      <formula>"PASS"</formula>
    </cfRule>
  </conditionalFormatting>
  <conditionalFormatting sqref="G42">
    <cfRule type="cellIs" dxfId="1088" priority="1139" operator="equal">
      <formula>"Not Sure"</formula>
    </cfRule>
    <cfRule type="cellIs" dxfId="1087" priority="1140" operator="equal">
      <formula>"Not Performed"</formula>
    </cfRule>
    <cfRule type="cellIs" dxfId="1086" priority="1141" operator="equal">
      <formula>"FAIL"</formula>
    </cfRule>
    <cfRule type="cellIs" dxfId="1085" priority="1142" operator="equal">
      <formula>"PASS"</formula>
    </cfRule>
  </conditionalFormatting>
  <conditionalFormatting sqref="G42">
    <cfRule type="cellIs" dxfId="1084" priority="1136" operator="equal">
      <formula>"Not Performed"</formula>
    </cfRule>
    <cfRule type="cellIs" dxfId="1083" priority="1137" operator="equal">
      <formula>"FAIL"</formula>
    </cfRule>
    <cfRule type="cellIs" dxfId="1082" priority="1138" operator="equal">
      <formula>"PASS"</formula>
    </cfRule>
  </conditionalFormatting>
  <conditionalFormatting sqref="G42">
    <cfRule type="cellIs" dxfId="1081" priority="1133" operator="equal">
      <formula>"Not Performed"</formula>
    </cfRule>
    <cfRule type="cellIs" dxfId="1080" priority="1134" operator="equal">
      <formula>"FAIL"</formula>
    </cfRule>
    <cfRule type="cellIs" dxfId="1079" priority="1135" operator="equal">
      <formula>"PASS"</formula>
    </cfRule>
  </conditionalFormatting>
  <conditionalFormatting sqref="G42">
    <cfRule type="cellIs" dxfId="1078" priority="1130" operator="equal">
      <formula>"Not Performed"</formula>
    </cfRule>
    <cfRule type="cellIs" dxfId="1077" priority="1131" operator="equal">
      <formula>"FAIL"</formula>
    </cfRule>
    <cfRule type="cellIs" dxfId="1076" priority="1132" operator="equal">
      <formula>"PASS"</formula>
    </cfRule>
  </conditionalFormatting>
  <conditionalFormatting sqref="G42">
    <cfRule type="cellIs" dxfId="1075" priority="1127" operator="equal">
      <formula>"Not Performed"</formula>
    </cfRule>
    <cfRule type="cellIs" dxfId="1074" priority="1128" operator="equal">
      <formula>"FAIL"</formula>
    </cfRule>
    <cfRule type="cellIs" dxfId="1073" priority="1129" operator="equal">
      <formula>"PASS"</formula>
    </cfRule>
  </conditionalFormatting>
  <conditionalFormatting sqref="G42">
    <cfRule type="cellIs" dxfId="1072" priority="1124" operator="equal">
      <formula>"Not Performed"</formula>
    </cfRule>
    <cfRule type="cellIs" dxfId="1071" priority="1125" operator="equal">
      <formula>"FAIL"</formula>
    </cfRule>
    <cfRule type="cellIs" dxfId="1070" priority="1126" operator="equal">
      <formula>"PASS"</formula>
    </cfRule>
  </conditionalFormatting>
  <conditionalFormatting sqref="G42">
    <cfRule type="cellIs" dxfId="1069" priority="1121" operator="equal">
      <formula>"Not Performed"</formula>
    </cfRule>
    <cfRule type="cellIs" dxfId="1068" priority="1122" operator="equal">
      <formula>"FAIL"</formula>
    </cfRule>
    <cfRule type="cellIs" dxfId="1067" priority="1123" operator="equal">
      <formula>"PASS"</formula>
    </cfRule>
  </conditionalFormatting>
  <conditionalFormatting sqref="G42">
    <cfRule type="cellIs" dxfId="1066" priority="1118" operator="equal">
      <formula>"Not Performed"</formula>
    </cfRule>
    <cfRule type="cellIs" dxfId="1065" priority="1119" operator="equal">
      <formula>"FAIL"</formula>
    </cfRule>
    <cfRule type="cellIs" dxfId="1064" priority="1120" operator="equal">
      <formula>"PASS"</formula>
    </cfRule>
  </conditionalFormatting>
  <conditionalFormatting sqref="G42">
    <cfRule type="cellIs" dxfId="1063" priority="1114" operator="equal">
      <formula>"Not Sure"</formula>
    </cfRule>
    <cfRule type="cellIs" dxfId="1062" priority="1115" operator="equal">
      <formula>"Not Performed"</formula>
    </cfRule>
    <cfRule type="cellIs" dxfId="1061" priority="1116" operator="equal">
      <formula>"FAIL"</formula>
    </cfRule>
    <cfRule type="cellIs" dxfId="1060" priority="1117" operator="equal">
      <formula>"PASS"</formula>
    </cfRule>
  </conditionalFormatting>
  <conditionalFormatting sqref="G42">
    <cfRule type="cellIs" dxfId="1059" priority="1111" operator="equal">
      <formula>"Not Performed"</formula>
    </cfRule>
    <cfRule type="cellIs" dxfId="1058" priority="1112" operator="equal">
      <formula>"FAIL"</formula>
    </cfRule>
    <cfRule type="cellIs" dxfId="1057" priority="1113" operator="equal">
      <formula>"PASS"</formula>
    </cfRule>
  </conditionalFormatting>
  <conditionalFormatting sqref="G42">
    <cfRule type="cellIs" dxfId="1056" priority="1108" operator="equal">
      <formula>"Not Performed"</formula>
    </cfRule>
    <cfRule type="cellIs" dxfId="1055" priority="1109" operator="equal">
      <formula>"FAIL"</formula>
    </cfRule>
    <cfRule type="cellIs" dxfId="1054" priority="1110" operator="equal">
      <formula>"PASS"</formula>
    </cfRule>
  </conditionalFormatting>
  <conditionalFormatting sqref="G42">
    <cfRule type="cellIs" dxfId="1053" priority="1105" operator="equal">
      <formula>"Not Performed"</formula>
    </cfRule>
    <cfRule type="cellIs" dxfId="1052" priority="1106" operator="equal">
      <formula>"FAIL"</formula>
    </cfRule>
    <cfRule type="cellIs" dxfId="1051" priority="1107" operator="equal">
      <formula>"PASS"</formula>
    </cfRule>
  </conditionalFormatting>
  <conditionalFormatting sqref="G42">
    <cfRule type="cellIs" dxfId="1050" priority="1102" operator="equal">
      <formula>"Not Performed"</formula>
    </cfRule>
    <cfRule type="cellIs" dxfId="1049" priority="1103" operator="equal">
      <formula>"FAIL"</formula>
    </cfRule>
    <cfRule type="cellIs" dxfId="1048" priority="1104" operator="equal">
      <formula>"PASS"</formula>
    </cfRule>
  </conditionalFormatting>
  <conditionalFormatting sqref="G42">
    <cfRule type="cellIs" dxfId="1047" priority="1099" operator="equal">
      <formula>"Not Performed"</formula>
    </cfRule>
    <cfRule type="cellIs" dxfId="1046" priority="1100" operator="equal">
      <formula>"FAIL"</formula>
    </cfRule>
    <cfRule type="cellIs" dxfId="1045" priority="1101" operator="equal">
      <formula>"PASS"</formula>
    </cfRule>
  </conditionalFormatting>
  <conditionalFormatting sqref="G42">
    <cfRule type="cellIs" dxfId="1044" priority="1096" operator="equal">
      <formula>"Not Performed"</formula>
    </cfRule>
    <cfRule type="cellIs" dxfId="1043" priority="1097" operator="equal">
      <formula>"FAIL"</formula>
    </cfRule>
    <cfRule type="cellIs" dxfId="1042" priority="1098" operator="equal">
      <formula>"PASS"</formula>
    </cfRule>
  </conditionalFormatting>
  <conditionalFormatting sqref="G43">
    <cfRule type="cellIs" dxfId="1041" priority="1093" operator="equal">
      <formula>"Not Performed"</formula>
    </cfRule>
    <cfRule type="cellIs" dxfId="1040" priority="1094" operator="equal">
      <formula>"FAIL"</formula>
    </cfRule>
    <cfRule type="cellIs" dxfId="1039" priority="1095" operator="equal">
      <formula>"PASS"</formula>
    </cfRule>
  </conditionalFormatting>
  <conditionalFormatting sqref="G43">
    <cfRule type="cellIs" dxfId="1038" priority="1089" operator="equal">
      <formula>"Not Sure"</formula>
    </cfRule>
    <cfRule type="cellIs" dxfId="1037" priority="1090" operator="equal">
      <formula>"Not Performed"</formula>
    </cfRule>
    <cfRule type="cellIs" dxfId="1036" priority="1091" operator="equal">
      <formula>"FAIL"</formula>
    </cfRule>
    <cfRule type="cellIs" dxfId="1035" priority="1092" operator="equal">
      <formula>"PASS"</formula>
    </cfRule>
  </conditionalFormatting>
  <conditionalFormatting sqref="G43">
    <cfRule type="cellIs" dxfId="1034" priority="1086" operator="equal">
      <formula>"Not Performed"</formula>
    </cfRule>
    <cfRule type="cellIs" dxfId="1033" priority="1087" operator="equal">
      <formula>"FAIL"</formula>
    </cfRule>
    <cfRule type="cellIs" dxfId="1032" priority="1088" operator="equal">
      <formula>"PASS"</formula>
    </cfRule>
  </conditionalFormatting>
  <conditionalFormatting sqref="G43">
    <cfRule type="cellIs" dxfId="1031" priority="1083" operator="equal">
      <formula>"Not Performed"</formula>
    </cfRule>
    <cfRule type="cellIs" dxfId="1030" priority="1084" operator="equal">
      <formula>"FAIL"</formula>
    </cfRule>
    <cfRule type="cellIs" dxfId="1029" priority="1085" operator="equal">
      <formula>"PASS"</formula>
    </cfRule>
  </conditionalFormatting>
  <conditionalFormatting sqref="G43">
    <cfRule type="cellIs" dxfId="1028" priority="1080" operator="equal">
      <formula>"Not Performed"</formula>
    </cfRule>
    <cfRule type="cellIs" dxfId="1027" priority="1081" operator="equal">
      <formula>"FAIL"</formula>
    </cfRule>
    <cfRule type="cellIs" dxfId="1026" priority="1082" operator="equal">
      <formula>"PASS"</formula>
    </cfRule>
  </conditionalFormatting>
  <conditionalFormatting sqref="G43">
    <cfRule type="cellIs" dxfId="1025" priority="1077" operator="equal">
      <formula>"Not Performed"</formula>
    </cfRule>
    <cfRule type="cellIs" dxfId="1024" priority="1078" operator="equal">
      <formula>"FAIL"</formula>
    </cfRule>
    <cfRule type="cellIs" dxfId="1023" priority="1079" operator="equal">
      <formula>"PASS"</formula>
    </cfRule>
  </conditionalFormatting>
  <conditionalFormatting sqref="G43">
    <cfRule type="cellIs" dxfId="1022" priority="1074" operator="equal">
      <formula>"Not Performed"</formula>
    </cfRule>
    <cfRule type="cellIs" dxfId="1021" priority="1075" operator="equal">
      <formula>"FAIL"</formula>
    </cfRule>
    <cfRule type="cellIs" dxfId="1020" priority="1076" operator="equal">
      <formula>"PASS"</formula>
    </cfRule>
  </conditionalFormatting>
  <conditionalFormatting sqref="G43">
    <cfRule type="cellIs" dxfId="1019" priority="1071" operator="equal">
      <formula>"Not Performed"</formula>
    </cfRule>
    <cfRule type="cellIs" dxfId="1018" priority="1072" operator="equal">
      <formula>"FAIL"</formula>
    </cfRule>
    <cfRule type="cellIs" dxfId="1017" priority="1073" operator="equal">
      <formula>"PASS"</formula>
    </cfRule>
  </conditionalFormatting>
  <conditionalFormatting sqref="G43">
    <cfRule type="cellIs" dxfId="1016" priority="1068" operator="equal">
      <formula>"Not Performed"</formula>
    </cfRule>
    <cfRule type="cellIs" dxfId="1015" priority="1069" operator="equal">
      <formula>"FAIL"</formula>
    </cfRule>
    <cfRule type="cellIs" dxfId="1014" priority="1070" operator="equal">
      <formula>"PASS"</formula>
    </cfRule>
  </conditionalFormatting>
  <conditionalFormatting sqref="G43">
    <cfRule type="cellIs" dxfId="1013" priority="1064" operator="equal">
      <formula>"Not Sure"</formula>
    </cfRule>
    <cfRule type="cellIs" dxfId="1012" priority="1065" operator="equal">
      <formula>"Not Performed"</formula>
    </cfRule>
    <cfRule type="cellIs" dxfId="1011" priority="1066" operator="equal">
      <formula>"FAIL"</formula>
    </cfRule>
    <cfRule type="cellIs" dxfId="1010" priority="1067" operator="equal">
      <formula>"PASS"</formula>
    </cfRule>
  </conditionalFormatting>
  <conditionalFormatting sqref="G43">
    <cfRule type="cellIs" dxfId="1009" priority="1061" operator="equal">
      <formula>"Not Performed"</formula>
    </cfRule>
    <cfRule type="cellIs" dxfId="1008" priority="1062" operator="equal">
      <formula>"FAIL"</formula>
    </cfRule>
    <cfRule type="cellIs" dxfId="1007" priority="1063" operator="equal">
      <formula>"PASS"</formula>
    </cfRule>
  </conditionalFormatting>
  <conditionalFormatting sqref="G43">
    <cfRule type="cellIs" dxfId="1006" priority="1058" operator="equal">
      <formula>"Not Performed"</formula>
    </cfRule>
    <cfRule type="cellIs" dxfId="1005" priority="1059" operator="equal">
      <formula>"FAIL"</formula>
    </cfRule>
    <cfRule type="cellIs" dxfId="1004" priority="1060" operator="equal">
      <formula>"PASS"</formula>
    </cfRule>
  </conditionalFormatting>
  <conditionalFormatting sqref="G43">
    <cfRule type="cellIs" dxfId="1003" priority="1055" operator="equal">
      <formula>"Not Performed"</formula>
    </cfRule>
    <cfRule type="cellIs" dxfId="1002" priority="1056" operator="equal">
      <formula>"FAIL"</formula>
    </cfRule>
    <cfRule type="cellIs" dxfId="1001" priority="1057" operator="equal">
      <formula>"PASS"</formula>
    </cfRule>
  </conditionalFormatting>
  <conditionalFormatting sqref="G43">
    <cfRule type="cellIs" dxfId="1000" priority="1052" operator="equal">
      <formula>"Not Performed"</formula>
    </cfRule>
    <cfRule type="cellIs" dxfId="999" priority="1053" operator="equal">
      <formula>"FAIL"</formula>
    </cfRule>
    <cfRule type="cellIs" dxfId="998" priority="1054" operator="equal">
      <formula>"PASS"</formula>
    </cfRule>
  </conditionalFormatting>
  <conditionalFormatting sqref="G43">
    <cfRule type="cellIs" dxfId="997" priority="1049" operator="equal">
      <formula>"Not Performed"</formula>
    </cfRule>
    <cfRule type="cellIs" dxfId="996" priority="1050" operator="equal">
      <formula>"FAIL"</formula>
    </cfRule>
    <cfRule type="cellIs" dxfId="995" priority="1051" operator="equal">
      <formula>"PASS"</formula>
    </cfRule>
  </conditionalFormatting>
  <conditionalFormatting sqref="G43">
    <cfRule type="cellIs" dxfId="994" priority="1046" operator="equal">
      <formula>"Not Performed"</formula>
    </cfRule>
    <cfRule type="cellIs" dxfId="993" priority="1047" operator="equal">
      <formula>"FAIL"</formula>
    </cfRule>
    <cfRule type="cellIs" dxfId="992" priority="1048" operator="equal">
      <formula>"PASS"</formula>
    </cfRule>
  </conditionalFormatting>
  <conditionalFormatting sqref="G43">
    <cfRule type="cellIs" dxfId="991" priority="1043" operator="equal">
      <formula>"Not Performed"</formula>
    </cfRule>
    <cfRule type="cellIs" dxfId="990" priority="1044" operator="equal">
      <formula>"FAIL"</formula>
    </cfRule>
    <cfRule type="cellIs" dxfId="989" priority="1045" operator="equal">
      <formula>"PASS"</formula>
    </cfRule>
  </conditionalFormatting>
  <conditionalFormatting sqref="G43">
    <cfRule type="cellIs" dxfId="988" priority="1039" operator="equal">
      <formula>"Not Sure"</formula>
    </cfRule>
    <cfRule type="cellIs" dxfId="987" priority="1040" operator="equal">
      <formula>"Not Performed"</formula>
    </cfRule>
    <cfRule type="cellIs" dxfId="986" priority="1041" operator="equal">
      <formula>"FAIL"</formula>
    </cfRule>
    <cfRule type="cellIs" dxfId="985" priority="1042" operator="equal">
      <formula>"PASS"</formula>
    </cfRule>
  </conditionalFormatting>
  <conditionalFormatting sqref="G43">
    <cfRule type="cellIs" dxfId="984" priority="1036" operator="equal">
      <formula>"Not Performed"</formula>
    </cfRule>
    <cfRule type="cellIs" dxfId="983" priority="1037" operator="equal">
      <formula>"FAIL"</formula>
    </cfRule>
    <cfRule type="cellIs" dxfId="982" priority="1038" operator="equal">
      <formula>"PASS"</formula>
    </cfRule>
  </conditionalFormatting>
  <conditionalFormatting sqref="G43">
    <cfRule type="cellIs" dxfId="981" priority="1033" operator="equal">
      <formula>"Not Performed"</formula>
    </cfRule>
    <cfRule type="cellIs" dxfId="980" priority="1034" operator="equal">
      <formula>"FAIL"</formula>
    </cfRule>
    <cfRule type="cellIs" dxfId="979" priority="1035" operator="equal">
      <formula>"PASS"</formula>
    </cfRule>
  </conditionalFormatting>
  <conditionalFormatting sqref="G43">
    <cfRule type="cellIs" dxfId="978" priority="1030" operator="equal">
      <formula>"Not Performed"</formula>
    </cfRule>
    <cfRule type="cellIs" dxfId="977" priority="1031" operator="equal">
      <formula>"FAIL"</formula>
    </cfRule>
    <cfRule type="cellIs" dxfId="976" priority="1032" operator="equal">
      <formula>"PASS"</formula>
    </cfRule>
  </conditionalFormatting>
  <conditionalFormatting sqref="G43">
    <cfRule type="cellIs" dxfId="975" priority="1027" operator="equal">
      <formula>"Not Performed"</formula>
    </cfRule>
    <cfRule type="cellIs" dxfId="974" priority="1028" operator="equal">
      <formula>"FAIL"</formula>
    </cfRule>
    <cfRule type="cellIs" dxfId="973" priority="1029" operator="equal">
      <formula>"PASS"</formula>
    </cfRule>
  </conditionalFormatting>
  <conditionalFormatting sqref="G43">
    <cfRule type="cellIs" dxfId="972" priority="1024" operator="equal">
      <formula>"Not Performed"</formula>
    </cfRule>
    <cfRule type="cellIs" dxfId="971" priority="1025" operator="equal">
      <formula>"FAIL"</formula>
    </cfRule>
    <cfRule type="cellIs" dxfId="970" priority="1026" operator="equal">
      <formula>"PASS"</formula>
    </cfRule>
  </conditionalFormatting>
  <conditionalFormatting sqref="G43">
    <cfRule type="cellIs" dxfId="969" priority="1021" operator="equal">
      <formula>"Not Performed"</formula>
    </cfRule>
    <cfRule type="cellIs" dxfId="968" priority="1022" operator="equal">
      <formula>"FAIL"</formula>
    </cfRule>
    <cfRule type="cellIs" dxfId="967" priority="1023" operator="equal">
      <formula>"PASS"</formula>
    </cfRule>
  </conditionalFormatting>
  <conditionalFormatting sqref="G43">
    <cfRule type="cellIs" dxfId="966" priority="1018" operator="equal">
      <formula>"Not Performed"</formula>
    </cfRule>
    <cfRule type="cellIs" dxfId="965" priority="1019" operator="equal">
      <formula>"FAIL"</formula>
    </cfRule>
    <cfRule type="cellIs" dxfId="964" priority="1020" operator="equal">
      <formula>"PASS"</formula>
    </cfRule>
  </conditionalFormatting>
  <conditionalFormatting sqref="G43">
    <cfRule type="cellIs" dxfId="963" priority="1014" operator="equal">
      <formula>"Not Sure"</formula>
    </cfRule>
    <cfRule type="cellIs" dxfId="962" priority="1015" operator="equal">
      <formula>"Not Performed"</formula>
    </cfRule>
    <cfRule type="cellIs" dxfId="961" priority="1016" operator="equal">
      <formula>"FAIL"</formula>
    </cfRule>
    <cfRule type="cellIs" dxfId="960" priority="1017" operator="equal">
      <formula>"PASS"</formula>
    </cfRule>
  </conditionalFormatting>
  <conditionalFormatting sqref="G43">
    <cfRule type="cellIs" dxfId="959" priority="1011" operator="equal">
      <formula>"Not Performed"</formula>
    </cfRule>
    <cfRule type="cellIs" dxfId="958" priority="1012" operator="equal">
      <formula>"FAIL"</formula>
    </cfRule>
    <cfRule type="cellIs" dxfId="957" priority="1013" operator="equal">
      <formula>"PASS"</formula>
    </cfRule>
  </conditionalFormatting>
  <conditionalFormatting sqref="G43">
    <cfRule type="cellIs" dxfId="956" priority="1008" operator="equal">
      <formula>"Not Performed"</formula>
    </cfRule>
    <cfRule type="cellIs" dxfId="955" priority="1009" operator="equal">
      <formula>"FAIL"</formula>
    </cfRule>
    <cfRule type="cellIs" dxfId="954" priority="1010" operator="equal">
      <formula>"PASS"</formula>
    </cfRule>
  </conditionalFormatting>
  <conditionalFormatting sqref="G43">
    <cfRule type="cellIs" dxfId="953" priority="1005" operator="equal">
      <formula>"Not Performed"</formula>
    </cfRule>
    <cfRule type="cellIs" dxfId="952" priority="1006" operator="equal">
      <formula>"FAIL"</formula>
    </cfRule>
    <cfRule type="cellIs" dxfId="951" priority="1007" operator="equal">
      <formula>"PASS"</formula>
    </cfRule>
  </conditionalFormatting>
  <conditionalFormatting sqref="G43">
    <cfRule type="cellIs" dxfId="950" priority="1002" operator="equal">
      <formula>"Not Performed"</formula>
    </cfRule>
    <cfRule type="cellIs" dxfId="949" priority="1003" operator="equal">
      <formula>"FAIL"</formula>
    </cfRule>
    <cfRule type="cellIs" dxfId="948" priority="1004" operator="equal">
      <formula>"PASS"</formula>
    </cfRule>
  </conditionalFormatting>
  <conditionalFormatting sqref="G43">
    <cfRule type="cellIs" dxfId="947" priority="999" operator="equal">
      <formula>"Not Performed"</formula>
    </cfRule>
    <cfRule type="cellIs" dxfId="946" priority="1000" operator="equal">
      <formula>"FAIL"</formula>
    </cfRule>
    <cfRule type="cellIs" dxfId="945" priority="1001" operator="equal">
      <formula>"PASS"</formula>
    </cfRule>
  </conditionalFormatting>
  <conditionalFormatting sqref="G43">
    <cfRule type="cellIs" dxfId="944" priority="996" operator="equal">
      <formula>"Not Performed"</formula>
    </cfRule>
    <cfRule type="cellIs" dxfId="943" priority="997" operator="equal">
      <formula>"FAIL"</formula>
    </cfRule>
    <cfRule type="cellIs" dxfId="942" priority="998" operator="equal">
      <formula>"PASS"</formula>
    </cfRule>
  </conditionalFormatting>
  <conditionalFormatting sqref="G44">
    <cfRule type="cellIs" dxfId="941" priority="993" operator="equal">
      <formula>"Not Performed"</formula>
    </cfRule>
    <cfRule type="cellIs" dxfId="940" priority="994" operator="equal">
      <formula>"FAIL"</formula>
    </cfRule>
    <cfRule type="cellIs" dxfId="939" priority="995" operator="equal">
      <formula>"PASS"</formula>
    </cfRule>
  </conditionalFormatting>
  <conditionalFormatting sqref="G44">
    <cfRule type="cellIs" dxfId="938" priority="989" operator="equal">
      <formula>"Not Sure"</formula>
    </cfRule>
    <cfRule type="cellIs" dxfId="937" priority="990" operator="equal">
      <formula>"Not Performed"</formula>
    </cfRule>
    <cfRule type="cellIs" dxfId="936" priority="991" operator="equal">
      <formula>"FAIL"</formula>
    </cfRule>
    <cfRule type="cellIs" dxfId="935" priority="992" operator="equal">
      <formula>"PASS"</formula>
    </cfRule>
  </conditionalFormatting>
  <conditionalFormatting sqref="G44">
    <cfRule type="cellIs" dxfId="934" priority="986" operator="equal">
      <formula>"Not Performed"</formula>
    </cfRule>
    <cfRule type="cellIs" dxfId="933" priority="987" operator="equal">
      <formula>"FAIL"</formula>
    </cfRule>
    <cfRule type="cellIs" dxfId="932" priority="988" operator="equal">
      <formula>"PASS"</formula>
    </cfRule>
  </conditionalFormatting>
  <conditionalFormatting sqref="G44">
    <cfRule type="cellIs" dxfId="931" priority="983" operator="equal">
      <formula>"Not Performed"</formula>
    </cfRule>
    <cfRule type="cellIs" dxfId="930" priority="984" operator="equal">
      <formula>"FAIL"</formula>
    </cfRule>
    <cfRule type="cellIs" dxfId="929" priority="985" operator="equal">
      <formula>"PASS"</formula>
    </cfRule>
  </conditionalFormatting>
  <conditionalFormatting sqref="G44">
    <cfRule type="cellIs" dxfId="928" priority="980" operator="equal">
      <formula>"Not Performed"</formula>
    </cfRule>
    <cfRule type="cellIs" dxfId="927" priority="981" operator="equal">
      <formula>"FAIL"</formula>
    </cfRule>
    <cfRule type="cellIs" dxfId="926" priority="982" operator="equal">
      <formula>"PASS"</formula>
    </cfRule>
  </conditionalFormatting>
  <conditionalFormatting sqref="G44">
    <cfRule type="cellIs" dxfId="925" priority="977" operator="equal">
      <formula>"Not Performed"</formula>
    </cfRule>
    <cfRule type="cellIs" dxfId="924" priority="978" operator="equal">
      <formula>"FAIL"</formula>
    </cfRule>
    <cfRule type="cellIs" dxfId="923" priority="979" operator="equal">
      <formula>"PASS"</formula>
    </cfRule>
  </conditionalFormatting>
  <conditionalFormatting sqref="G44">
    <cfRule type="cellIs" dxfId="922" priority="974" operator="equal">
      <formula>"Not Performed"</formula>
    </cfRule>
    <cfRule type="cellIs" dxfId="921" priority="975" operator="equal">
      <formula>"FAIL"</formula>
    </cfRule>
    <cfRule type="cellIs" dxfId="920" priority="976" operator="equal">
      <formula>"PASS"</formula>
    </cfRule>
  </conditionalFormatting>
  <conditionalFormatting sqref="G44">
    <cfRule type="cellIs" dxfId="919" priority="971" operator="equal">
      <formula>"Not Performed"</formula>
    </cfRule>
    <cfRule type="cellIs" dxfId="918" priority="972" operator="equal">
      <formula>"FAIL"</formula>
    </cfRule>
    <cfRule type="cellIs" dxfId="917" priority="973" operator="equal">
      <formula>"PASS"</formula>
    </cfRule>
  </conditionalFormatting>
  <conditionalFormatting sqref="G44">
    <cfRule type="cellIs" dxfId="916" priority="968" operator="equal">
      <formula>"Not Performed"</formula>
    </cfRule>
    <cfRule type="cellIs" dxfId="915" priority="969" operator="equal">
      <formula>"FAIL"</formula>
    </cfRule>
    <cfRule type="cellIs" dxfId="914" priority="970" operator="equal">
      <formula>"PASS"</formula>
    </cfRule>
  </conditionalFormatting>
  <conditionalFormatting sqref="G44">
    <cfRule type="cellIs" dxfId="913" priority="964" operator="equal">
      <formula>"Not Sure"</formula>
    </cfRule>
    <cfRule type="cellIs" dxfId="912" priority="965" operator="equal">
      <formula>"Not Performed"</formula>
    </cfRule>
    <cfRule type="cellIs" dxfId="911" priority="966" operator="equal">
      <formula>"FAIL"</formula>
    </cfRule>
    <cfRule type="cellIs" dxfId="910" priority="967" operator="equal">
      <formula>"PASS"</formula>
    </cfRule>
  </conditionalFormatting>
  <conditionalFormatting sqref="G44">
    <cfRule type="cellIs" dxfId="909" priority="961" operator="equal">
      <formula>"Not Performed"</formula>
    </cfRule>
    <cfRule type="cellIs" dxfId="908" priority="962" operator="equal">
      <formula>"FAIL"</formula>
    </cfRule>
    <cfRule type="cellIs" dxfId="907" priority="963" operator="equal">
      <formula>"PASS"</formula>
    </cfRule>
  </conditionalFormatting>
  <conditionalFormatting sqref="G44">
    <cfRule type="cellIs" dxfId="906" priority="958" operator="equal">
      <formula>"Not Performed"</formula>
    </cfRule>
    <cfRule type="cellIs" dxfId="905" priority="959" operator="equal">
      <formula>"FAIL"</formula>
    </cfRule>
    <cfRule type="cellIs" dxfId="904" priority="960" operator="equal">
      <formula>"PASS"</formula>
    </cfRule>
  </conditionalFormatting>
  <conditionalFormatting sqref="G44">
    <cfRule type="cellIs" dxfId="903" priority="955" operator="equal">
      <formula>"Not Performed"</formula>
    </cfRule>
    <cfRule type="cellIs" dxfId="902" priority="956" operator="equal">
      <formula>"FAIL"</formula>
    </cfRule>
    <cfRule type="cellIs" dxfId="901" priority="957" operator="equal">
      <formula>"PASS"</formula>
    </cfRule>
  </conditionalFormatting>
  <conditionalFormatting sqref="G44">
    <cfRule type="cellIs" dxfId="900" priority="952" operator="equal">
      <formula>"Not Performed"</formula>
    </cfRule>
    <cfRule type="cellIs" dxfId="899" priority="953" operator="equal">
      <formula>"FAIL"</formula>
    </cfRule>
    <cfRule type="cellIs" dxfId="898" priority="954" operator="equal">
      <formula>"PASS"</formula>
    </cfRule>
  </conditionalFormatting>
  <conditionalFormatting sqref="G44">
    <cfRule type="cellIs" dxfId="897" priority="949" operator="equal">
      <formula>"Not Performed"</formula>
    </cfRule>
    <cfRule type="cellIs" dxfId="896" priority="950" operator="equal">
      <formula>"FAIL"</formula>
    </cfRule>
    <cfRule type="cellIs" dxfId="895" priority="951" operator="equal">
      <formula>"PASS"</formula>
    </cfRule>
  </conditionalFormatting>
  <conditionalFormatting sqref="G44">
    <cfRule type="cellIs" dxfId="894" priority="946" operator="equal">
      <formula>"Not Performed"</formula>
    </cfRule>
    <cfRule type="cellIs" dxfId="893" priority="947" operator="equal">
      <formula>"FAIL"</formula>
    </cfRule>
    <cfRule type="cellIs" dxfId="892" priority="948" operator="equal">
      <formula>"PASS"</formula>
    </cfRule>
  </conditionalFormatting>
  <conditionalFormatting sqref="G45">
    <cfRule type="cellIs" dxfId="891" priority="943" operator="equal">
      <formula>"Not Performed"</formula>
    </cfRule>
    <cfRule type="cellIs" dxfId="890" priority="944" operator="equal">
      <formula>"FAIL"</formula>
    </cfRule>
    <cfRule type="cellIs" dxfId="889" priority="945" operator="equal">
      <formula>"PASS"</formula>
    </cfRule>
  </conditionalFormatting>
  <conditionalFormatting sqref="G45">
    <cfRule type="cellIs" dxfId="888" priority="940" operator="equal">
      <formula>"Not Performed"</formula>
    </cfRule>
    <cfRule type="cellIs" dxfId="887" priority="941" operator="equal">
      <formula>"FAIL"</formula>
    </cfRule>
    <cfRule type="cellIs" dxfId="886" priority="942" operator="equal">
      <formula>"PASS"</formula>
    </cfRule>
  </conditionalFormatting>
  <conditionalFormatting sqref="G45">
    <cfRule type="cellIs" dxfId="885" priority="936" operator="equal">
      <formula>"Not Sure"</formula>
    </cfRule>
    <cfRule type="cellIs" dxfId="884" priority="937" operator="equal">
      <formula>"Not Performed"</formula>
    </cfRule>
    <cfRule type="cellIs" dxfId="883" priority="938" operator="equal">
      <formula>"FAIL"</formula>
    </cfRule>
    <cfRule type="cellIs" dxfId="882" priority="939" operator="equal">
      <formula>"PASS"</formula>
    </cfRule>
  </conditionalFormatting>
  <conditionalFormatting sqref="G45">
    <cfRule type="cellIs" dxfId="881" priority="933" operator="equal">
      <formula>"Not Performed"</formula>
    </cfRule>
    <cfRule type="cellIs" dxfId="880" priority="934" operator="equal">
      <formula>"FAIL"</formula>
    </cfRule>
    <cfRule type="cellIs" dxfId="879" priority="935" operator="equal">
      <formula>"PASS"</formula>
    </cfRule>
  </conditionalFormatting>
  <conditionalFormatting sqref="G45">
    <cfRule type="cellIs" dxfId="878" priority="930" operator="equal">
      <formula>"Not Performed"</formula>
    </cfRule>
    <cfRule type="cellIs" dxfId="877" priority="931" operator="equal">
      <formula>"FAIL"</formula>
    </cfRule>
    <cfRule type="cellIs" dxfId="876" priority="932" operator="equal">
      <formula>"PASS"</formula>
    </cfRule>
  </conditionalFormatting>
  <conditionalFormatting sqref="G45">
    <cfRule type="cellIs" dxfId="875" priority="927" operator="equal">
      <formula>"Not Performed"</formula>
    </cfRule>
    <cfRule type="cellIs" dxfId="874" priority="928" operator="equal">
      <formula>"FAIL"</formula>
    </cfRule>
    <cfRule type="cellIs" dxfId="873" priority="929" operator="equal">
      <formula>"PASS"</formula>
    </cfRule>
  </conditionalFormatting>
  <conditionalFormatting sqref="G45">
    <cfRule type="cellIs" dxfId="872" priority="924" operator="equal">
      <formula>"Not Performed"</formula>
    </cfRule>
    <cfRule type="cellIs" dxfId="871" priority="925" operator="equal">
      <formula>"FAIL"</formula>
    </cfRule>
    <cfRule type="cellIs" dxfId="870" priority="926" operator="equal">
      <formula>"PASS"</formula>
    </cfRule>
  </conditionalFormatting>
  <conditionalFormatting sqref="G45">
    <cfRule type="cellIs" dxfId="869" priority="921" operator="equal">
      <formula>"Not Performed"</formula>
    </cfRule>
    <cfRule type="cellIs" dxfId="868" priority="922" operator="equal">
      <formula>"FAIL"</formula>
    </cfRule>
    <cfRule type="cellIs" dxfId="867" priority="923" operator="equal">
      <formula>"PASS"</formula>
    </cfRule>
  </conditionalFormatting>
  <conditionalFormatting sqref="G45">
    <cfRule type="cellIs" dxfId="866" priority="918" operator="equal">
      <formula>"Not Performed"</formula>
    </cfRule>
    <cfRule type="cellIs" dxfId="865" priority="919" operator="equal">
      <formula>"FAIL"</formula>
    </cfRule>
    <cfRule type="cellIs" dxfId="864" priority="920" operator="equal">
      <formula>"PASS"</formula>
    </cfRule>
  </conditionalFormatting>
  <conditionalFormatting sqref="G45">
    <cfRule type="cellIs" dxfId="863" priority="915" operator="equal">
      <formula>"Not Performed"</formula>
    </cfRule>
    <cfRule type="cellIs" dxfId="862" priority="916" operator="equal">
      <formula>"FAIL"</formula>
    </cfRule>
    <cfRule type="cellIs" dxfId="861" priority="917" operator="equal">
      <formula>"PASS"</formula>
    </cfRule>
  </conditionalFormatting>
  <conditionalFormatting sqref="G45">
    <cfRule type="cellIs" dxfId="860" priority="911" operator="equal">
      <formula>"Not Sure"</formula>
    </cfRule>
    <cfRule type="cellIs" dxfId="859" priority="912" operator="equal">
      <formula>"Not Performed"</formula>
    </cfRule>
    <cfRule type="cellIs" dxfId="858" priority="913" operator="equal">
      <formula>"FAIL"</formula>
    </cfRule>
    <cfRule type="cellIs" dxfId="857" priority="914" operator="equal">
      <formula>"PASS"</formula>
    </cfRule>
  </conditionalFormatting>
  <conditionalFormatting sqref="G45">
    <cfRule type="cellIs" dxfId="856" priority="908" operator="equal">
      <formula>"Not Performed"</formula>
    </cfRule>
    <cfRule type="cellIs" dxfId="855" priority="909" operator="equal">
      <formula>"FAIL"</formula>
    </cfRule>
    <cfRule type="cellIs" dxfId="854" priority="910" operator="equal">
      <formula>"PASS"</formula>
    </cfRule>
  </conditionalFormatting>
  <conditionalFormatting sqref="G45">
    <cfRule type="cellIs" dxfId="853" priority="905" operator="equal">
      <formula>"Not Performed"</formula>
    </cfRule>
    <cfRule type="cellIs" dxfId="852" priority="906" operator="equal">
      <formula>"FAIL"</formula>
    </cfRule>
    <cfRule type="cellIs" dxfId="851" priority="907" operator="equal">
      <formula>"PASS"</formula>
    </cfRule>
  </conditionalFormatting>
  <conditionalFormatting sqref="G45">
    <cfRule type="cellIs" dxfId="850" priority="902" operator="equal">
      <formula>"Not Performed"</formula>
    </cfRule>
    <cfRule type="cellIs" dxfId="849" priority="903" operator="equal">
      <formula>"FAIL"</formula>
    </cfRule>
    <cfRule type="cellIs" dxfId="848" priority="904" operator="equal">
      <formula>"PASS"</formula>
    </cfRule>
  </conditionalFormatting>
  <conditionalFormatting sqref="G45">
    <cfRule type="cellIs" dxfId="847" priority="899" operator="equal">
      <formula>"Not Performed"</formula>
    </cfRule>
    <cfRule type="cellIs" dxfId="846" priority="900" operator="equal">
      <formula>"FAIL"</formula>
    </cfRule>
    <cfRule type="cellIs" dxfId="845" priority="901" operator="equal">
      <formula>"PASS"</formula>
    </cfRule>
  </conditionalFormatting>
  <conditionalFormatting sqref="G45">
    <cfRule type="cellIs" dxfId="844" priority="896" operator="equal">
      <formula>"Not Performed"</formula>
    </cfRule>
    <cfRule type="cellIs" dxfId="843" priority="897" operator="equal">
      <formula>"FAIL"</formula>
    </cfRule>
    <cfRule type="cellIs" dxfId="842" priority="898" operator="equal">
      <formula>"PASS"</formula>
    </cfRule>
  </conditionalFormatting>
  <conditionalFormatting sqref="G45">
    <cfRule type="cellIs" dxfId="841" priority="893" operator="equal">
      <formula>"Not Performed"</formula>
    </cfRule>
    <cfRule type="cellIs" dxfId="840" priority="894" operator="equal">
      <formula>"FAIL"</formula>
    </cfRule>
    <cfRule type="cellIs" dxfId="839" priority="895" operator="equal">
      <formula>"PASS"</formula>
    </cfRule>
  </conditionalFormatting>
  <conditionalFormatting sqref="G47">
    <cfRule type="cellIs" dxfId="838" priority="890" operator="equal">
      <formula>"Not Performed"</formula>
    </cfRule>
    <cfRule type="cellIs" dxfId="837" priority="891" operator="equal">
      <formula>"FAIL"</formula>
    </cfRule>
    <cfRule type="cellIs" dxfId="836" priority="892" operator="equal">
      <formula>"PASS"</formula>
    </cfRule>
  </conditionalFormatting>
  <conditionalFormatting sqref="G47">
    <cfRule type="cellIs" dxfId="835" priority="887" operator="equal">
      <formula>"Not Performed"</formula>
    </cfRule>
    <cfRule type="cellIs" dxfId="834" priority="888" operator="equal">
      <formula>"FAIL"</formula>
    </cfRule>
    <cfRule type="cellIs" dxfId="833" priority="889" operator="equal">
      <formula>"PASS"</formula>
    </cfRule>
  </conditionalFormatting>
  <conditionalFormatting sqref="G47">
    <cfRule type="cellIs" dxfId="832" priority="883" operator="equal">
      <formula>"Not Sure"</formula>
    </cfRule>
    <cfRule type="cellIs" dxfId="831" priority="884" operator="equal">
      <formula>"Not Performed"</formula>
    </cfRule>
    <cfRule type="cellIs" dxfId="830" priority="885" operator="equal">
      <formula>"FAIL"</formula>
    </cfRule>
    <cfRule type="cellIs" dxfId="829" priority="886" operator="equal">
      <formula>"PASS"</formula>
    </cfRule>
  </conditionalFormatting>
  <conditionalFormatting sqref="G47">
    <cfRule type="cellIs" dxfId="828" priority="880" operator="equal">
      <formula>"Not Performed"</formula>
    </cfRule>
    <cfRule type="cellIs" dxfId="827" priority="881" operator="equal">
      <formula>"FAIL"</formula>
    </cfRule>
    <cfRule type="cellIs" dxfId="826" priority="882" operator="equal">
      <formula>"PASS"</formula>
    </cfRule>
  </conditionalFormatting>
  <conditionalFormatting sqref="G47">
    <cfRule type="cellIs" dxfId="825" priority="877" operator="equal">
      <formula>"Not Performed"</formula>
    </cfRule>
    <cfRule type="cellIs" dxfId="824" priority="878" operator="equal">
      <formula>"FAIL"</formula>
    </cfRule>
    <cfRule type="cellIs" dxfId="823" priority="879" operator="equal">
      <formula>"PASS"</formula>
    </cfRule>
  </conditionalFormatting>
  <conditionalFormatting sqref="G47">
    <cfRule type="cellIs" dxfId="822" priority="874" operator="equal">
      <formula>"Not Performed"</formula>
    </cfRule>
    <cfRule type="cellIs" dxfId="821" priority="875" operator="equal">
      <formula>"FAIL"</formula>
    </cfRule>
    <cfRule type="cellIs" dxfId="820" priority="876" operator="equal">
      <formula>"PASS"</formula>
    </cfRule>
  </conditionalFormatting>
  <conditionalFormatting sqref="G47">
    <cfRule type="cellIs" dxfId="819" priority="871" operator="equal">
      <formula>"Not Performed"</formula>
    </cfRule>
    <cfRule type="cellIs" dxfId="818" priority="872" operator="equal">
      <formula>"FAIL"</formula>
    </cfRule>
    <cfRule type="cellIs" dxfId="817" priority="873" operator="equal">
      <formula>"PASS"</formula>
    </cfRule>
  </conditionalFormatting>
  <conditionalFormatting sqref="G47">
    <cfRule type="cellIs" dxfId="816" priority="868" operator="equal">
      <formula>"Not Performed"</formula>
    </cfRule>
    <cfRule type="cellIs" dxfId="815" priority="869" operator="equal">
      <formula>"FAIL"</formula>
    </cfRule>
    <cfRule type="cellIs" dxfId="814" priority="870" operator="equal">
      <formula>"PASS"</formula>
    </cfRule>
  </conditionalFormatting>
  <conditionalFormatting sqref="G47">
    <cfRule type="cellIs" dxfId="813" priority="865" operator="equal">
      <formula>"Not Performed"</formula>
    </cfRule>
    <cfRule type="cellIs" dxfId="812" priority="866" operator="equal">
      <formula>"FAIL"</formula>
    </cfRule>
    <cfRule type="cellIs" dxfId="811" priority="867" operator="equal">
      <formula>"PASS"</formula>
    </cfRule>
  </conditionalFormatting>
  <conditionalFormatting sqref="G47">
    <cfRule type="cellIs" dxfId="810" priority="862" operator="equal">
      <formula>"Not Performed"</formula>
    </cfRule>
    <cfRule type="cellIs" dxfId="809" priority="863" operator="equal">
      <formula>"FAIL"</formula>
    </cfRule>
    <cfRule type="cellIs" dxfId="808" priority="864" operator="equal">
      <formula>"PASS"</formula>
    </cfRule>
  </conditionalFormatting>
  <conditionalFormatting sqref="G47">
    <cfRule type="cellIs" dxfId="807" priority="858" operator="equal">
      <formula>"Not Sure"</formula>
    </cfRule>
    <cfRule type="cellIs" dxfId="806" priority="859" operator="equal">
      <formula>"Not Performed"</formula>
    </cfRule>
    <cfRule type="cellIs" dxfId="805" priority="860" operator="equal">
      <formula>"FAIL"</formula>
    </cfRule>
    <cfRule type="cellIs" dxfId="804" priority="861" operator="equal">
      <formula>"PASS"</formula>
    </cfRule>
  </conditionalFormatting>
  <conditionalFormatting sqref="G47">
    <cfRule type="cellIs" dxfId="803" priority="855" operator="equal">
      <formula>"Not Performed"</formula>
    </cfRule>
    <cfRule type="cellIs" dxfId="802" priority="856" operator="equal">
      <formula>"FAIL"</formula>
    </cfRule>
    <cfRule type="cellIs" dxfId="801" priority="857" operator="equal">
      <formula>"PASS"</formula>
    </cfRule>
  </conditionalFormatting>
  <conditionalFormatting sqref="G47">
    <cfRule type="cellIs" dxfId="800" priority="852" operator="equal">
      <formula>"Not Performed"</formula>
    </cfRule>
    <cfRule type="cellIs" dxfId="799" priority="853" operator="equal">
      <formula>"FAIL"</formula>
    </cfRule>
    <cfRule type="cellIs" dxfId="798" priority="854" operator="equal">
      <formula>"PASS"</formula>
    </cfRule>
  </conditionalFormatting>
  <conditionalFormatting sqref="G47">
    <cfRule type="cellIs" dxfId="797" priority="849" operator="equal">
      <formula>"Not Performed"</formula>
    </cfRule>
    <cfRule type="cellIs" dxfId="796" priority="850" operator="equal">
      <formula>"FAIL"</formula>
    </cfRule>
    <cfRule type="cellIs" dxfId="795" priority="851" operator="equal">
      <formula>"PASS"</formula>
    </cfRule>
  </conditionalFormatting>
  <conditionalFormatting sqref="G47">
    <cfRule type="cellIs" dxfId="794" priority="846" operator="equal">
      <formula>"Not Performed"</formula>
    </cfRule>
    <cfRule type="cellIs" dxfId="793" priority="847" operator="equal">
      <formula>"FAIL"</formula>
    </cfRule>
    <cfRule type="cellIs" dxfId="792" priority="848" operator="equal">
      <formula>"PASS"</formula>
    </cfRule>
  </conditionalFormatting>
  <conditionalFormatting sqref="G47">
    <cfRule type="cellIs" dxfId="791" priority="843" operator="equal">
      <formula>"Not Performed"</formula>
    </cfRule>
    <cfRule type="cellIs" dxfId="790" priority="844" operator="equal">
      <formula>"FAIL"</formula>
    </cfRule>
    <cfRule type="cellIs" dxfId="789" priority="845" operator="equal">
      <formula>"PASS"</formula>
    </cfRule>
  </conditionalFormatting>
  <conditionalFormatting sqref="G47">
    <cfRule type="cellIs" dxfId="788" priority="840" operator="equal">
      <formula>"Not Performed"</formula>
    </cfRule>
    <cfRule type="cellIs" dxfId="787" priority="841" operator="equal">
      <formula>"FAIL"</formula>
    </cfRule>
    <cfRule type="cellIs" dxfId="786" priority="842" operator="equal">
      <formula>"PASS"</formula>
    </cfRule>
  </conditionalFormatting>
  <conditionalFormatting sqref="G48">
    <cfRule type="cellIs" dxfId="785" priority="837" operator="equal">
      <formula>"Not Performed"</formula>
    </cfRule>
    <cfRule type="cellIs" dxfId="784" priority="838" operator="equal">
      <formula>"FAIL"</formula>
    </cfRule>
    <cfRule type="cellIs" dxfId="783" priority="839" operator="equal">
      <formula>"PASS"</formula>
    </cfRule>
  </conditionalFormatting>
  <conditionalFormatting sqref="G48">
    <cfRule type="cellIs" dxfId="782" priority="834" operator="equal">
      <formula>"Not Performed"</formula>
    </cfRule>
    <cfRule type="cellIs" dxfId="781" priority="835" operator="equal">
      <formula>"FAIL"</formula>
    </cfRule>
    <cfRule type="cellIs" dxfId="780" priority="836" operator="equal">
      <formula>"PASS"</formula>
    </cfRule>
  </conditionalFormatting>
  <conditionalFormatting sqref="G48">
    <cfRule type="cellIs" dxfId="779" priority="830" operator="equal">
      <formula>"Not Sure"</formula>
    </cfRule>
    <cfRule type="cellIs" dxfId="778" priority="831" operator="equal">
      <formula>"Not Performed"</formula>
    </cfRule>
    <cfRule type="cellIs" dxfId="777" priority="832" operator="equal">
      <formula>"FAIL"</formula>
    </cfRule>
    <cfRule type="cellIs" dxfId="776" priority="833" operator="equal">
      <formula>"PASS"</formula>
    </cfRule>
  </conditionalFormatting>
  <conditionalFormatting sqref="G48">
    <cfRule type="cellIs" dxfId="775" priority="827" operator="equal">
      <formula>"Not Performed"</formula>
    </cfRule>
    <cfRule type="cellIs" dxfId="774" priority="828" operator="equal">
      <formula>"FAIL"</formula>
    </cfRule>
    <cfRule type="cellIs" dxfId="773" priority="829" operator="equal">
      <formula>"PASS"</formula>
    </cfRule>
  </conditionalFormatting>
  <conditionalFormatting sqref="G48">
    <cfRule type="cellIs" dxfId="772" priority="824" operator="equal">
      <formula>"Not Performed"</formula>
    </cfRule>
    <cfRule type="cellIs" dxfId="771" priority="825" operator="equal">
      <formula>"FAIL"</formula>
    </cfRule>
    <cfRule type="cellIs" dxfId="770" priority="826" operator="equal">
      <formula>"PASS"</formula>
    </cfRule>
  </conditionalFormatting>
  <conditionalFormatting sqref="G48">
    <cfRule type="cellIs" dxfId="769" priority="821" operator="equal">
      <formula>"Not Performed"</formula>
    </cfRule>
    <cfRule type="cellIs" dxfId="768" priority="822" operator="equal">
      <formula>"FAIL"</formula>
    </cfRule>
    <cfRule type="cellIs" dxfId="767" priority="823" operator="equal">
      <formula>"PASS"</formula>
    </cfRule>
  </conditionalFormatting>
  <conditionalFormatting sqref="G48">
    <cfRule type="cellIs" dxfId="766" priority="818" operator="equal">
      <formula>"Not Performed"</formula>
    </cfRule>
    <cfRule type="cellIs" dxfId="765" priority="819" operator="equal">
      <formula>"FAIL"</formula>
    </cfRule>
    <cfRule type="cellIs" dxfId="764" priority="820" operator="equal">
      <formula>"PASS"</formula>
    </cfRule>
  </conditionalFormatting>
  <conditionalFormatting sqref="G48">
    <cfRule type="cellIs" dxfId="763" priority="815" operator="equal">
      <formula>"Not Performed"</formula>
    </cfRule>
    <cfRule type="cellIs" dxfId="762" priority="816" operator="equal">
      <formula>"FAIL"</formula>
    </cfRule>
    <cfRule type="cellIs" dxfId="761" priority="817" operator="equal">
      <formula>"PASS"</formula>
    </cfRule>
  </conditionalFormatting>
  <conditionalFormatting sqref="G48">
    <cfRule type="cellIs" dxfId="760" priority="812" operator="equal">
      <formula>"Not Performed"</formula>
    </cfRule>
    <cfRule type="cellIs" dxfId="759" priority="813" operator="equal">
      <formula>"FAIL"</formula>
    </cfRule>
    <cfRule type="cellIs" dxfId="758" priority="814" operator="equal">
      <formula>"PASS"</formula>
    </cfRule>
  </conditionalFormatting>
  <conditionalFormatting sqref="G48">
    <cfRule type="cellIs" dxfId="757" priority="809" operator="equal">
      <formula>"Not Performed"</formula>
    </cfRule>
    <cfRule type="cellIs" dxfId="756" priority="810" operator="equal">
      <formula>"FAIL"</formula>
    </cfRule>
    <cfRule type="cellIs" dxfId="755" priority="811" operator="equal">
      <formula>"PASS"</formula>
    </cfRule>
  </conditionalFormatting>
  <conditionalFormatting sqref="G48">
    <cfRule type="cellIs" dxfId="754" priority="805" operator="equal">
      <formula>"Not Sure"</formula>
    </cfRule>
    <cfRule type="cellIs" dxfId="753" priority="806" operator="equal">
      <formula>"Not Performed"</formula>
    </cfRule>
    <cfRule type="cellIs" dxfId="752" priority="807" operator="equal">
      <formula>"FAIL"</formula>
    </cfRule>
    <cfRule type="cellIs" dxfId="751" priority="808" operator="equal">
      <formula>"PASS"</formula>
    </cfRule>
  </conditionalFormatting>
  <conditionalFormatting sqref="G48">
    <cfRule type="cellIs" dxfId="750" priority="802" operator="equal">
      <formula>"Not Performed"</formula>
    </cfRule>
    <cfRule type="cellIs" dxfId="749" priority="803" operator="equal">
      <formula>"FAIL"</formula>
    </cfRule>
    <cfRule type="cellIs" dxfId="748" priority="804" operator="equal">
      <formula>"PASS"</formula>
    </cfRule>
  </conditionalFormatting>
  <conditionalFormatting sqref="G48">
    <cfRule type="cellIs" dxfId="747" priority="799" operator="equal">
      <formula>"Not Performed"</formula>
    </cfRule>
    <cfRule type="cellIs" dxfId="746" priority="800" operator="equal">
      <formula>"FAIL"</formula>
    </cfRule>
    <cfRule type="cellIs" dxfId="745" priority="801" operator="equal">
      <formula>"PASS"</formula>
    </cfRule>
  </conditionalFormatting>
  <conditionalFormatting sqref="G48">
    <cfRule type="cellIs" dxfId="744" priority="796" operator="equal">
      <formula>"Not Performed"</formula>
    </cfRule>
    <cfRule type="cellIs" dxfId="743" priority="797" operator="equal">
      <formula>"FAIL"</formula>
    </cfRule>
    <cfRule type="cellIs" dxfId="742" priority="798" operator="equal">
      <formula>"PASS"</formula>
    </cfRule>
  </conditionalFormatting>
  <conditionalFormatting sqref="G48">
    <cfRule type="cellIs" dxfId="741" priority="793" operator="equal">
      <formula>"Not Performed"</formula>
    </cfRule>
    <cfRule type="cellIs" dxfId="740" priority="794" operator="equal">
      <formula>"FAIL"</formula>
    </cfRule>
    <cfRule type="cellIs" dxfId="739" priority="795" operator="equal">
      <formula>"PASS"</formula>
    </cfRule>
  </conditionalFormatting>
  <conditionalFormatting sqref="G48">
    <cfRule type="cellIs" dxfId="738" priority="790" operator="equal">
      <formula>"Not Performed"</formula>
    </cfRule>
    <cfRule type="cellIs" dxfId="737" priority="791" operator="equal">
      <formula>"FAIL"</formula>
    </cfRule>
    <cfRule type="cellIs" dxfId="736" priority="792" operator="equal">
      <formula>"PASS"</formula>
    </cfRule>
  </conditionalFormatting>
  <conditionalFormatting sqref="G48">
    <cfRule type="cellIs" dxfId="735" priority="787" operator="equal">
      <formula>"Not Performed"</formula>
    </cfRule>
    <cfRule type="cellIs" dxfId="734" priority="788" operator="equal">
      <formula>"FAIL"</formula>
    </cfRule>
    <cfRule type="cellIs" dxfId="733" priority="789" operator="equal">
      <formula>"PASS"</formula>
    </cfRule>
  </conditionalFormatting>
  <conditionalFormatting sqref="G49">
    <cfRule type="cellIs" dxfId="732" priority="784" operator="equal">
      <formula>"Not Performed"</formula>
    </cfRule>
    <cfRule type="cellIs" dxfId="731" priority="785" operator="equal">
      <formula>"FAIL"</formula>
    </cfRule>
    <cfRule type="cellIs" dxfId="730" priority="786" operator="equal">
      <formula>"PASS"</formula>
    </cfRule>
  </conditionalFormatting>
  <conditionalFormatting sqref="G49">
    <cfRule type="cellIs" dxfId="729" priority="781" operator="equal">
      <formula>"Not Performed"</formula>
    </cfRule>
    <cfRule type="cellIs" dxfId="728" priority="782" operator="equal">
      <formula>"FAIL"</formula>
    </cfRule>
    <cfRule type="cellIs" dxfId="727" priority="783" operator="equal">
      <formula>"PASS"</formula>
    </cfRule>
  </conditionalFormatting>
  <conditionalFormatting sqref="G49">
    <cfRule type="cellIs" dxfId="726" priority="777" operator="equal">
      <formula>"Not Sure"</formula>
    </cfRule>
    <cfRule type="cellIs" dxfId="725" priority="778" operator="equal">
      <formula>"Not Performed"</formula>
    </cfRule>
    <cfRule type="cellIs" dxfId="724" priority="779" operator="equal">
      <formula>"FAIL"</formula>
    </cfRule>
    <cfRule type="cellIs" dxfId="723" priority="780" operator="equal">
      <formula>"PASS"</formula>
    </cfRule>
  </conditionalFormatting>
  <conditionalFormatting sqref="G49">
    <cfRule type="cellIs" dxfId="722" priority="774" operator="equal">
      <formula>"Not Performed"</formula>
    </cfRule>
    <cfRule type="cellIs" dxfId="721" priority="775" operator="equal">
      <formula>"FAIL"</formula>
    </cfRule>
    <cfRule type="cellIs" dxfId="720" priority="776" operator="equal">
      <formula>"PASS"</formula>
    </cfRule>
  </conditionalFormatting>
  <conditionalFormatting sqref="G49">
    <cfRule type="cellIs" dxfId="719" priority="771" operator="equal">
      <formula>"Not Performed"</formula>
    </cfRule>
    <cfRule type="cellIs" dxfId="718" priority="772" operator="equal">
      <formula>"FAIL"</formula>
    </cfRule>
    <cfRule type="cellIs" dxfId="717" priority="773" operator="equal">
      <formula>"PASS"</formula>
    </cfRule>
  </conditionalFormatting>
  <conditionalFormatting sqref="G49">
    <cfRule type="cellIs" dxfId="716" priority="768" operator="equal">
      <formula>"Not Performed"</formula>
    </cfRule>
    <cfRule type="cellIs" dxfId="715" priority="769" operator="equal">
      <formula>"FAIL"</formula>
    </cfRule>
    <cfRule type="cellIs" dxfId="714" priority="770" operator="equal">
      <formula>"PASS"</formula>
    </cfRule>
  </conditionalFormatting>
  <conditionalFormatting sqref="G49">
    <cfRule type="cellIs" dxfId="713" priority="765" operator="equal">
      <formula>"Not Performed"</formula>
    </cfRule>
    <cfRule type="cellIs" dxfId="712" priority="766" operator="equal">
      <formula>"FAIL"</formula>
    </cfRule>
    <cfRule type="cellIs" dxfId="711" priority="767" operator="equal">
      <formula>"PASS"</formula>
    </cfRule>
  </conditionalFormatting>
  <conditionalFormatting sqref="G49">
    <cfRule type="cellIs" dxfId="710" priority="762" operator="equal">
      <formula>"Not Performed"</formula>
    </cfRule>
    <cfRule type="cellIs" dxfId="709" priority="763" operator="equal">
      <formula>"FAIL"</formula>
    </cfRule>
    <cfRule type="cellIs" dxfId="708" priority="764" operator="equal">
      <formula>"PASS"</formula>
    </cfRule>
  </conditionalFormatting>
  <conditionalFormatting sqref="G49">
    <cfRule type="cellIs" dxfId="707" priority="759" operator="equal">
      <formula>"Not Performed"</formula>
    </cfRule>
    <cfRule type="cellIs" dxfId="706" priority="760" operator="equal">
      <formula>"FAIL"</formula>
    </cfRule>
    <cfRule type="cellIs" dxfId="705" priority="761" operator="equal">
      <formula>"PASS"</formula>
    </cfRule>
  </conditionalFormatting>
  <conditionalFormatting sqref="G49">
    <cfRule type="cellIs" dxfId="704" priority="756" operator="equal">
      <formula>"Not Performed"</formula>
    </cfRule>
    <cfRule type="cellIs" dxfId="703" priority="757" operator="equal">
      <formula>"FAIL"</formula>
    </cfRule>
    <cfRule type="cellIs" dxfId="702" priority="758" operator="equal">
      <formula>"PASS"</formula>
    </cfRule>
  </conditionalFormatting>
  <conditionalFormatting sqref="G49">
    <cfRule type="cellIs" dxfId="701" priority="752" operator="equal">
      <formula>"Not Sure"</formula>
    </cfRule>
    <cfRule type="cellIs" dxfId="700" priority="753" operator="equal">
      <formula>"Not Performed"</formula>
    </cfRule>
    <cfRule type="cellIs" dxfId="699" priority="754" operator="equal">
      <formula>"FAIL"</formula>
    </cfRule>
    <cfRule type="cellIs" dxfId="698" priority="755" operator="equal">
      <formula>"PASS"</formula>
    </cfRule>
  </conditionalFormatting>
  <conditionalFormatting sqref="G49">
    <cfRule type="cellIs" dxfId="697" priority="749" operator="equal">
      <formula>"Not Performed"</formula>
    </cfRule>
    <cfRule type="cellIs" dxfId="696" priority="750" operator="equal">
      <formula>"FAIL"</formula>
    </cfRule>
    <cfRule type="cellIs" dxfId="695" priority="751" operator="equal">
      <formula>"PASS"</formula>
    </cfRule>
  </conditionalFormatting>
  <conditionalFormatting sqref="G49">
    <cfRule type="cellIs" dxfId="694" priority="746" operator="equal">
      <formula>"Not Performed"</formula>
    </cfRule>
    <cfRule type="cellIs" dxfId="693" priority="747" operator="equal">
      <formula>"FAIL"</formula>
    </cfRule>
    <cfRule type="cellIs" dxfId="692" priority="748" operator="equal">
      <formula>"PASS"</formula>
    </cfRule>
  </conditionalFormatting>
  <conditionalFormatting sqref="G49">
    <cfRule type="cellIs" dxfId="691" priority="743" operator="equal">
      <formula>"Not Performed"</formula>
    </cfRule>
    <cfRule type="cellIs" dxfId="690" priority="744" operator="equal">
      <formula>"FAIL"</formula>
    </cfRule>
    <cfRule type="cellIs" dxfId="689" priority="745" operator="equal">
      <formula>"PASS"</formula>
    </cfRule>
  </conditionalFormatting>
  <conditionalFormatting sqref="G49">
    <cfRule type="cellIs" dxfId="688" priority="740" operator="equal">
      <formula>"Not Performed"</formula>
    </cfRule>
    <cfRule type="cellIs" dxfId="687" priority="741" operator="equal">
      <formula>"FAIL"</formula>
    </cfRule>
    <cfRule type="cellIs" dxfId="686" priority="742" operator="equal">
      <formula>"PASS"</formula>
    </cfRule>
  </conditionalFormatting>
  <conditionalFormatting sqref="G49">
    <cfRule type="cellIs" dxfId="685" priority="737" operator="equal">
      <formula>"Not Performed"</formula>
    </cfRule>
    <cfRule type="cellIs" dxfId="684" priority="738" operator="equal">
      <formula>"FAIL"</formula>
    </cfRule>
    <cfRule type="cellIs" dxfId="683" priority="739" operator="equal">
      <formula>"PASS"</formula>
    </cfRule>
  </conditionalFormatting>
  <conditionalFormatting sqref="G49">
    <cfRule type="cellIs" dxfId="682" priority="734" operator="equal">
      <formula>"Not Performed"</formula>
    </cfRule>
    <cfRule type="cellIs" dxfId="681" priority="735" operator="equal">
      <formula>"FAIL"</formula>
    </cfRule>
    <cfRule type="cellIs" dxfId="680" priority="736" operator="equal">
      <formula>"PASS"</formula>
    </cfRule>
  </conditionalFormatting>
  <conditionalFormatting sqref="G50">
    <cfRule type="cellIs" dxfId="679" priority="678" operator="equal">
      <formula>"Not Performed"</formula>
    </cfRule>
    <cfRule type="cellIs" dxfId="678" priority="679" operator="equal">
      <formula>"FAIL"</formula>
    </cfRule>
    <cfRule type="cellIs" dxfId="677" priority="680" operator="equal">
      <formula>"PASS"</formula>
    </cfRule>
  </conditionalFormatting>
  <conditionalFormatting sqref="G50">
    <cfRule type="cellIs" dxfId="676" priority="675" operator="equal">
      <formula>"Not Performed"</formula>
    </cfRule>
    <cfRule type="cellIs" dxfId="675" priority="676" operator="equal">
      <formula>"FAIL"</formula>
    </cfRule>
    <cfRule type="cellIs" dxfId="674" priority="677" operator="equal">
      <formula>"PASS"</formula>
    </cfRule>
  </conditionalFormatting>
  <conditionalFormatting sqref="G50">
    <cfRule type="cellIs" dxfId="673" priority="671" operator="equal">
      <formula>"Not Sure"</formula>
    </cfRule>
    <cfRule type="cellIs" dxfId="672" priority="672" operator="equal">
      <formula>"Not Performed"</formula>
    </cfRule>
    <cfRule type="cellIs" dxfId="671" priority="673" operator="equal">
      <formula>"FAIL"</formula>
    </cfRule>
    <cfRule type="cellIs" dxfId="670" priority="674" operator="equal">
      <formula>"PASS"</formula>
    </cfRule>
  </conditionalFormatting>
  <conditionalFormatting sqref="G50">
    <cfRule type="cellIs" dxfId="669" priority="668" operator="equal">
      <formula>"Not Performed"</formula>
    </cfRule>
    <cfRule type="cellIs" dxfId="668" priority="669" operator="equal">
      <formula>"FAIL"</formula>
    </cfRule>
    <cfRule type="cellIs" dxfId="667" priority="670" operator="equal">
      <formula>"PASS"</formula>
    </cfRule>
  </conditionalFormatting>
  <conditionalFormatting sqref="G50">
    <cfRule type="cellIs" dxfId="666" priority="665" operator="equal">
      <formula>"Not Performed"</formula>
    </cfRule>
    <cfRule type="cellIs" dxfId="665" priority="666" operator="equal">
      <formula>"FAIL"</formula>
    </cfRule>
    <cfRule type="cellIs" dxfId="664" priority="667" operator="equal">
      <formula>"PASS"</formula>
    </cfRule>
  </conditionalFormatting>
  <conditionalFormatting sqref="G50">
    <cfRule type="cellIs" dxfId="663" priority="662" operator="equal">
      <formula>"Not Performed"</formula>
    </cfRule>
    <cfRule type="cellIs" dxfId="662" priority="663" operator="equal">
      <formula>"FAIL"</formula>
    </cfRule>
    <cfRule type="cellIs" dxfId="661" priority="664" operator="equal">
      <formula>"PASS"</formula>
    </cfRule>
  </conditionalFormatting>
  <conditionalFormatting sqref="G50">
    <cfRule type="cellIs" dxfId="660" priority="659" operator="equal">
      <formula>"Not Performed"</formula>
    </cfRule>
    <cfRule type="cellIs" dxfId="659" priority="660" operator="equal">
      <formula>"FAIL"</formula>
    </cfRule>
    <cfRule type="cellIs" dxfId="658" priority="661" operator="equal">
      <formula>"PASS"</formula>
    </cfRule>
  </conditionalFormatting>
  <conditionalFormatting sqref="G50">
    <cfRule type="cellIs" dxfId="657" priority="656" operator="equal">
      <formula>"Not Performed"</formula>
    </cfRule>
    <cfRule type="cellIs" dxfId="656" priority="657" operator="equal">
      <formula>"FAIL"</formula>
    </cfRule>
    <cfRule type="cellIs" dxfId="655" priority="658" operator="equal">
      <formula>"PASS"</formula>
    </cfRule>
  </conditionalFormatting>
  <conditionalFormatting sqref="G50">
    <cfRule type="cellIs" dxfId="654" priority="653" operator="equal">
      <formula>"Not Performed"</formula>
    </cfRule>
    <cfRule type="cellIs" dxfId="653" priority="654" operator="equal">
      <formula>"FAIL"</formula>
    </cfRule>
    <cfRule type="cellIs" dxfId="652" priority="655" operator="equal">
      <formula>"PASS"</formula>
    </cfRule>
  </conditionalFormatting>
  <conditionalFormatting sqref="G50">
    <cfRule type="cellIs" dxfId="651" priority="650" operator="equal">
      <formula>"Not Performed"</formula>
    </cfRule>
    <cfRule type="cellIs" dxfId="650" priority="651" operator="equal">
      <formula>"FAIL"</formula>
    </cfRule>
    <cfRule type="cellIs" dxfId="649" priority="652" operator="equal">
      <formula>"PASS"</formula>
    </cfRule>
  </conditionalFormatting>
  <conditionalFormatting sqref="G50">
    <cfRule type="cellIs" dxfId="648" priority="646" operator="equal">
      <formula>"Not Sure"</formula>
    </cfRule>
    <cfRule type="cellIs" dxfId="647" priority="647" operator="equal">
      <formula>"Not Performed"</formula>
    </cfRule>
    <cfRule type="cellIs" dxfId="646" priority="648" operator="equal">
      <formula>"FAIL"</formula>
    </cfRule>
    <cfRule type="cellIs" dxfId="645" priority="649" operator="equal">
      <formula>"PASS"</formula>
    </cfRule>
  </conditionalFormatting>
  <conditionalFormatting sqref="G50">
    <cfRule type="cellIs" dxfId="644" priority="643" operator="equal">
      <formula>"Not Performed"</formula>
    </cfRule>
    <cfRule type="cellIs" dxfId="643" priority="644" operator="equal">
      <formula>"FAIL"</formula>
    </cfRule>
    <cfRule type="cellIs" dxfId="642" priority="645" operator="equal">
      <formula>"PASS"</formula>
    </cfRule>
  </conditionalFormatting>
  <conditionalFormatting sqref="G50">
    <cfRule type="cellIs" dxfId="641" priority="640" operator="equal">
      <formula>"Not Performed"</formula>
    </cfRule>
    <cfRule type="cellIs" dxfId="640" priority="641" operator="equal">
      <formula>"FAIL"</formula>
    </cfRule>
    <cfRule type="cellIs" dxfId="639" priority="642" operator="equal">
      <formula>"PASS"</formula>
    </cfRule>
  </conditionalFormatting>
  <conditionalFormatting sqref="G50">
    <cfRule type="cellIs" dxfId="638" priority="637" operator="equal">
      <formula>"Not Performed"</formula>
    </cfRule>
    <cfRule type="cellIs" dxfId="637" priority="638" operator="equal">
      <formula>"FAIL"</formula>
    </cfRule>
    <cfRule type="cellIs" dxfId="636" priority="639" operator="equal">
      <formula>"PASS"</formula>
    </cfRule>
  </conditionalFormatting>
  <conditionalFormatting sqref="G50">
    <cfRule type="cellIs" dxfId="635" priority="634" operator="equal">
      <formula>"Not Performed"</formula>
    </cfRule>
    <cfRule type="cellIs" dxfId="634" priority="635" operator="equal">
      <formula>"FAIL"</formula>
    </cfRule>
    <cfRule type="cellIs" dxfId="633" priority="636" operator="equal">
      <formula>"PASS"</formula>
    </cfRule>
  </conditionalFormatting>
  <conditionalFormatting sqref="G50">
    <cfRule type="cellIs" dxfId="632" priority="631" operator="equal">
      <formula>"Not Performed"</formula>
    </cfRule>
    <cfRule type="cellIs" dxfId="631" priority="632" operator="equal">
      <formula>"FAIL"</formula>
    </cfRule>
    <cfRule type="cellIs" dxfId="630" priority="633" operator="equal">
      <formula>"PASS"</formula>
    </cfRule>
  </conditionalFormatting>
  <conditionalFormatting sqref="G50">
    <cfRule type="cellIs" dxfId="629" priority="628" operator="equal">
      <formula>"Not Performed"</formula>
    </cfRule>
    <cfRule type="cellIs" dxfId="628" priority="629" operator="equal">
      <formula>"FAIL"</formula>
    </cfRule>
    <cfRule type="cellIs" dxfId="627" priority="630" operator="equal">
      <formula>"PASS"</formula>
    </cfRule>
  </conditionalFormatting>
  <conditionalFormatting sqref="G51">
    <cfRule type="cellIs" dxfId="626" priority="625" operator="equal">
      <formula>"Not Performed"</formula>
    </cfRule>
    <cfRule type="cellIs" dxfId="625" priority="626" operator="equal">
      <formula>"FAIL"</formula>
    </cfRule>
    <cfRule type="cellIs" dxfId="624" priority="627" operator="equal">
      <formula>"PASS"</formula>
    </cfRule>
  </conditionalFormatting>
  <conditionalFormatting sqref="G51">
    <cfRule type="cellIs" dxfId="623" priority="622" operator="equal">
      <formula>"Not Performed"</formula>
    </cfRule>
    <cfRule type="cellIs" dxfId="622" priority="623" operator="equal">
      <formula>"FAIL"</formula>
    </cfRule>
    <cfRule type="cellIs" dxfId="621" priority="624" operator="equal">
      <formula>"PASS"</formula>
    </cfRule>
  </conditionalFormatting>
  <conditionalFormatting sqref="G51">
    <cfRule type="cellIs" dxfId="620" priority="618" operator="equal">
      <formula>"Not Sure"</formula>
    </cfRule>
    <cfRule type="cellIs" dxfId="619" priority="619" operator="equal">
      <formula>"Not Performed"</formula>
    </cfRule>
    <cfRule type="cellIs" dxfId="618" priority="620" operator="equal">
      <formula>"FAIL"</formula>
    </cfRule>
    <cfRule type="cellIs" dxfId="617" priority="621" operator="equal">
      <formula>"PASS"</formula>
    </cfRule>
  </conditionalFormatting>
  <conditionalFormatting sqref="G51">
    <cfRule type="cellIs" dxfId="616" priority="615" operator="equal">
      <formula>"Not Performed"</formula>
    </cfRule>
    <cfRule type="cellIs" dxfId="615" priority="616" operator="equal">
      <formula>"FAIL"</formula>
    </cfRule>
    <cfRule type="cellIs" dxfId="614" priority="617" operator="equal">
      <formula>"PASS"</formula>
    </cfRule>
  </conditionalFormatting>
  <conditionalFormatting sqref="G51">
    <cfRule type="cellIs" dxfId="613" priority="612" operator="equal">
      <formula>"Not Performed"</formula>
    </cfRule>
    <cfRule type="cellIs" dxfId="612" priority="613" operator="equal">
      <formula>"FAIL"</formula>
    </cfRule>
    <cfRule type="cellIs" dxfId="611" priority="614" operator="equal">
      <formula>"PASS"</formula>
    </cfRule>
  </conditionalFormatting>
  <conditionalFormatting sqref="G51">
    <cfRule type="cellIs" dxfId="610" priority="609" operator="equal">
      <formula>"Not Performed"</formula>
    </cfRule>
    <cfRule type="cellIs" dxfId="609" priority="610" operator="equal">
      <formula>"FAIL"</formula>
    </cfRule>
    <cfRule type="cellIs" dxfId="608" priority="611" operator="equal">
      <formula>"PASS"</formula>
    </cfRule>
  </conditionalFormatting>
  <conditionalFormatting sqref="G51">
    <cfRule type="cellIs" dxfId="607" priority="606" operator="equal">
      <formula>"Not Performed"</formula>
    </cfRule>
    <cfRule type="cellIs" dxfId="606" priority="607" operator="equal">
      <formula>"FAIL"</formula>
    </cfRule>
    <cfRule type="cellIs" dxfId="605" priority="608" operator="equal">
      <formula>"PASS"</formula>
    </cfRule>
  </conditionalFormatting>
  <conditionalFormatting sqref="G51">
    <cfRule type="cellIs" dxfId="604" priority="603" operator="equal">
      <formula>"Not Performed"</formula>
    </cfRule>
    <cfRule type="cellIs" dxfId="603" priority="604" operator="equal">
      <formula>"FAIL"</formula>
    </cfRule>
    <cfRule type="cellIs" dxfId="602" priority="605" operator="equal">
      <formula>"PASS"</formula>
    </cfRule>
  </conditionalFormatting>
  <conditionalFormatting sqref="G51">
    <cfRule type="cellIs" dxfId="601" priority="600" operator="equal">
      <formula>"Not Performed"</formula>
    </cfRule>
    <cfRule type="cellIs" dxfId="600" priority="601" operator="equal">
      <formula>"FAIL"</formula>
    </cfRule>
    <cfRule type="cellIs" dxfId="599" priority="602" operator="equal">
      <formula>"PASS"</formula>
    </cfRule>
  </conditionalFormatting>
  <conditionalFormatting sqref="G51">
    <cfRule type="cellIs" dxfId="598" priority="597" operator="equal">
      <formula>"Not Performed"</formula>
    </cfRule>
    <cfRule type="cellIs" dxfId="597" priority="598" operator="equal">
      <formula>"FAIL"</formula>
    </cfRule>
    <cfRule type="cellIs" dxfId="596" priority="599" operator="equal">
      <formula>"PASS"</formula>
    </cfRule>
  </conditionalFormatting>
  <conditionalFormatting sqref="G51">
    <cfRule type="cellIs" dxfId="595" priority="593" operator="equal">
      <formula>"Not Sure"</formula>
    </cfRule>
    <cfRule type="cellIs" dxfId="594" priority="594" operator="equal">
      <formula>"Not Performed"</formula>
    </cfRule>
    <cfRule type="cellIs" dxfId="593" priority="595" operator="equal">
      <formula>"FAIL"</formula>
    </cfRule>
    <cfRule type="cellIs" dxfId="592" priority="596" operator="equal">
      <formula>"PASS"</formula>
    </cfRule>
  </conditionalFormatting>
  <conditionalFormatting sqref="G51">
    <cfRule type="cellIs" dxfId="591" priority="590" operator="equal">
      <formula>"Not Performed"</formula>
    </cfRule>
    <cfRule type="cellIs" dxfId="590" priority="591" operator="equal">
      <formula>"FAIL"</formula>
    </cfRule>
    <cfRule type="cellIs" dxfId="589" priority="592" operator="equal">
      <formula>"PASS"</formula>
    </cfRule>
  </conditionalFormatting>
  <conditionalFormatting sqref="G51">
    <cfRule type="cellIs" dxfId="588" priority="587" operator="equal">
      <formula>"Not Performed"</formula>
    </cfRule>
    <cfRule type="cellIs" dxfId="587" priority="588" operator="equal">
      <formula>"FAIL"</formula>
    </cfRule>
    <cfRule type="cellIs" dxfId="586" priority="589" operator="equal">
      <formula>"PASS"</formula>
    </cfRule>
  </conditionalFormatting>
  <conditionalFormatting sqref="G51">
    <cfRule type="cellIs" dxfId="585" priority="584" operator="equal">
      <formula>"Not Performed"</formula>
    </cfRule>
    <cfRule type="cellIs" dxfId="584" priority="585" operator="equal">
      <formula>"FAIL"</formula>
    </cfRule>
    <cfRule type="cellIs" dxfId="583" priority="586" operator="equal">
      <formula>"PASS"</formula>
    </cfRule>
  </conditionalFormatting>
  <conditionalFormatting sqref="G51">
    <cfRule type="cellIs" dxfId="582" priority="581" operator="equal">
      <formula>"Not Performed"</formula>
    </cfRule>
    <cfRule type="cellIs" dxfId="581" priority="582" operator="equal">
      <formula>"FAIL"</formula>
    </cfRule>
    <cfRule type="cellIs" dxfId="580" priority="583" operator="equal">
      <formula>"PASS"</formula>
    </cfRule>
  </conditionalFormatting>
  <conditionalFormatting sqref="G51">
    <cfRule type="cellIs" dxfId="579" priority="578" operator="equal">
      <formula>"Not Performed"</formula>
    </cfRule>
    <cfRule type="cellIs" dxfId="578" priority="579" operator="equal">
      <formula>"FAIL"</formula>
    </cfRule>
    <cfRule type="cellIs" dxfId="577" priority="580" operator="equal">
      <formula>"PASS"</formula>
    </cfRule>
  </conditionalFormatting>
  <conditionalFormatting sqref="G51">
    <cfRule type="cellIs" dxfId="576" priority="575" operator="equal">
      <formula>"Not Performed"</formula>
    </cfRule>
    <cfRule type="cellIs" dxfId="575" priority="576" operator="equal">
      <formula>"FAIL"</formula>
    </cfRule>
    <cfRule type="cellIs" dxfId="574" priority="577" operator="equal">
      <formula>"PASS"</formula>
    </cfRule>
  </conditionalFormatting>
  <conditionalFormatting sqref="G53">
    <cfRule type="cellIs" dxfId="573" priority="572" operator="equal">
      <formula>"Not Performed"</formula>
    </cfRule>
    <cfRule type="cellIs" dxfId="572" priority="573" operator="equal">
      <formula>"FAIL"</formula>
    </cfRule>
    <cfRule type="cellIs" dxfId="571" priority="574" operator="equal">
      <formula>"PASS"</formula>
    </cfRule>
  </conditionalFormatting>
  <conditionalFormatting sqref="G53">
    <cfRule type="cellIs" dxfId="570" priority="569" operator="equal">
      <formula>"Not Performed"</formula>
    </cfRule>
    <cfRule type="cellIs" dxfId="569" priority="570" operator="equal">
      <formula>"FAIL"</formula>
    </cfRule>
    <cfRule type="cellIs" dxfId="568" priority="571" operator="equal">
      <formula>"PASS"</formula>
    </cfRule>
  </conditionalFormatting>
  <conditionalFormatting sqref="G53">
    <cfRule type="cellIs" dxfId="567" priority="565" operator="equal">
      <formula>"Not Sure"</formula>
    </cfRule>
    <cfRule type="cellIs" dxfId="566" priority="566" operator="equal">
      <formula>"Not Performed"</formula>
    </cfRule>
    <cfRule type="cellIs" dxfId="565" priority="567" operator="equal">
      <formula>"FAIL"</formula>
    </cfRule>
    <cfRule type="cellIs" dxfId="564" priority="568" operator="equal">
      <formula>"PASS"</formula>
    </cfRule>
  </conditionalFormatting>
  <conditionalFormatting sqref="G53">
    <cfRule type="cellIs" dxfId="563" priority="562" operator="equal">
      <formula>"Not Performed"</formula>
    </cfRule>
    <cfRule type="cellIs" dxfId="562" priority="563" operator="equal">
      <formula>"FAIL"</formula>
    </cfRule>
    <cfRule type="cellIs" dxfId="561" priority="564" operator="equal">
      <formula>"PASS"</formula>
    </cfRule>
  </conditionalFormatting>
  <conditionalFormatting sqref="G53">
    <cfRule type="cellIs" dxfId="560" priority="559" operator="equal">
      <formula>"Not Performed"</formula>
    </cfRule>
    <cfRule type="cellIs" dxfId="559" priority="560" operator="equal">
      <formula>"FAIL"</formula>
    </cfRule>
    <cfRule type="cellIs" dxfId="558" priority="561" operator="equal">
      <formula>"PASS"</formula>
    </cfRule>
  </conditionalFormatting>
  <conditionalFormatting sqref="G53">
    <cfRule type="cellIs" dxfId="557" priority="556" operator="equal">
      <formula>"Not Performed"</formula>
    </cfRule>
    <cfRule type="cellIs" dxfId="556" priority="557" operator="equal">
      <formula>"FAIL"</formula>
    </cfRule>
    <cfRule type="cellIs" dxfId="555" priority="558" operator="equal">
      <formula>"PASS"</formula>
    </cfRule>
  </conditionalFormatting>
  <conditionalFormatting sqref="G53">
    <cfRule type="cellIs" dxfId="554" priority="553" operator="equal">
      <formula>"Not Performed"</formula>
    </cfRule>
    <cfRule type="cellIs" dxfId="553" priority="554" operator="equal">
      <formula>"FAIL"</formula>
    </cfRule>
    <cfRule type="cellIs" dxfId="552" priority="555" operator="equal">
      <formula>"PASS"</formula>
    </cfRule>
  </conditionalFormatting>
  <conditionalFormatting sqref="G53">
    <cfRule type="cellIs" dxfId="551" priority="550" operator="equal">
      <formula>"Not Performed"</formula>
    </cfRule>
    <cfRule type="cellIs" dxfId="550" priority="551" operator="equal">
      <formula>"FAIL"</formula>
    </cfRule>
    <cfRule type="cellIs" dxfId="549" priority="552" operator="equal">
      <formula>"PASS"</formula>
    </cfRule>
  </conditionalFormatting>
  <conditionalFormatting sqref="G53">
    <cfRule type="cellIs" dxfId="548" priority="547" operator="equal">
      <formula>"Not Performed"</formula>
    </cfRule>
    <cfRule type="cellIs" dxfId="547" priority="548" operator="equal">
      <formula>"FAIL"</formula>
    </cfRule>
    <cfRule type="cellIs" dxfId="546" priority="549" operator="equal">
      <formula>"PASS"</formula>
    </cfRule>
  </conditionalFormatting>
  <conditionalFormatting sqref="G53">
    <cfRule type="cellIs" dxfId="545" priority="544" operator="equal">
      <formula>"Not Performed"</formula>
    </cfRule>
    <cfRule type="cellIs" dxfId="544" priority="545" operator="equal">
      <formula>"FAIL"</formula>
    </cfRule>
    <cfRule type="cellIs" dxfId="543" priority="546" operator="equal">
      <formula>"PASS"</formula>
    </cfRule>
  </conditionalFormatting>
  <conditionalFormatting sqref="G53">
    <cfRule type="cellIs" dxfId="542" priority="540" operator="equal">
      <formula>"Not Sure"</formula>
    </cfRule>
    <cfRule type="cellIs" dxfId="541" priority="541" operator="equal">
      <formula>"Not Performed"</formula>
    </cfRule>
    <cfRule type="cellIs" dxfId="540" priority="542" operator="equal">
      <formula>"FAIL"</formula>
    </cfRule>
    <cfRule type="cellIs" dxfId="539" priority="543" operator="equal">
      <formula>"PASS"</formula>
    </cfRule>
  </conditionalFormatting>
  <conditionalFormatting sqref="G53">
    <cfRule type="cellIs" dxfId="538" priority="537" operator="equal">
      <formula>"Not Performed"</formula>
    </cfRule>
    <cfRule type="cellIs" dxfId="537" priority="538" operator="equal">
      <formula>"FAIL"</formula>
    </cfRule>
    <cfRule type="cellIs" dxfId="536" priority="539" operator="equal">
      <formula>"PASS"</formula>
    </cfRule>
  </conditionalFormatting>
  <conditionalFormatting sqref="G53">
    <cfRule type="cellIs" dxfId="535" priority="534" operator="equal">
      <formula>"Not Performed"</formula>
    </cfRule>
    <cfRule type="cellIs" dxfId="534" priority="535" operator="equal">
      <formula>"FAIL"</formula>
    </cfRule>
    <cfRule type="cellIs" dxfId="533" priority="536" operator="equal">
      <formula>"PASS"</formula>
    </cfRule>
  </conditionalFormatting>
  <conditionalFormatting sqref="G53">
    <cfRule type="cellIs" dxfId="532" priority="531" operator="equal">
      <formula>"Not Performed"</formula>
    </cfRule>
    <cfRule type="cellIs" dxfId="531" priority="532" operator="equal">
      <formula>"FAIL"</formula>
    </cfRule>
    <cfRule type="cellIs" dxfId="530" priority="533" operator="equal">
      <formula>"PASS"</formula>
    </cfRule>
  </conditionalFormatting>
  <conditionalFormatting sqref="G53">
    <cfRule type="cellIs" dxfId="529" priority="528" operator="equal">
      <formula>"Not Performed"</formula>
    </cfRule>
    <cfRule type="cellIs" dxfId="528" priority="529" operator="equal">
      <formula>"FAIL"</formula>
    </cfRule>
    <cfRule type="cellIs" dxfId="527" priority="530" operator="equal">
      <formula>"PASS"</formula>
    </cfRule>
  </conditionalFormatting>
  <conditionalFormatting sqref="G53">
    <cfRule type="cellIs" dxfId="526" priority="525" operator="equal">
      <formula>"Not Performed"</formula>
    </cfRule>
    <cfRule type="cellIs" dxfId="525" priority="526" operator="equal">
      <formula>"FAIL"</formula>
    </cfRule>
    <cfRule type="cellIs" dxfId="524" priority="527" operator="equal">
      <formula>"PASS"</formula>
    </cfRule>
  </conditionalFormatting>
  <conditionalFormatting sqref="G53">
    <cfRule type="cellIs" dxfId="523" priority="522" operator="equal">
      <formula>"Not Performed"</formula>
    </cfRule>
    <cfRule type="cellIs" dxfId="522" priority="523" operator="equal">
      <formula>"FAIL"</formula>
    </cfRule>
    <cfRule type="cellIs" dxfId="521" priority="524" operator="equal">
      <formula>"PASS"</formula>
    </cfRule>
  </conditionalFormatting>
  <conditionalFormatting sqref="G54">
    <cfRule type="cellIs" dxfId="520" priority="519" operator="equal">
      <formula>"Not Performed"</formula>
    </cfRule>
    <cfRule type="cellIs" dxfId="519" priority="520" operator="equal">
      <formula>"FAIL"</formula>
    </cfRule>
    <cfRule type="cellIs" dxfId="518" priority="521" operator="equal">
      <formula>"PASS"</formula>
    </cfRule>
  </conditionalFormatting>
  <conditionalFormatting sqref="G54">
    <cfRule type="cellIs" dxfId="517" priority="516" operator="equal">
      <formula>"Not Performed"</formula>
    </cfRule>
    <cfRule type="cellIs" dxfId="516" priority="517" operator="equal">
      <formula>"FAIL"</formula>
    </cfRule>
    <cfRule type="cellIs" dxfId="515" priority="518" operator="equal">
      <formula>"PASS"</formula>
    </cfRule>
  </conditionalFormatting>
  <conditionalFormatting sqref="G54">
    <cfRule type="cellIs" dxfId="514" priority="512" operator="equal">
      <formula>"Not Sure"</formula>
    </cfRule>
    <cfRule type="cellIs" dxfId="513" priority="513" operator="equal">
      <formula>"Not Performed"</formula>
    </cfRule>
    <cfRule type="cellIs" dxfId="512" priority="514" operator="equal">
      <formula>"FAIL"</formula>
    </cfRule>
    <cfRule type="cellIs" dxfId="511" priority="515" operator="equal">
      <formula>"PASS"</formula>
    </cfRule>
  </conditionalFormatting>
  <conditionalFormatting sqref="G54">
    <cfRule type="cellIs" dxfId="510" priority="509" operator="equal">
      <formula>"Not Performed"</formula>
    </cfRule>
    <cfRule type="cellIs" dxfId="509" priority="510" operator="equal">
      <formula>"FAIL"</formula>
    </cfRule>
    <cfRule type="cellIs" dxfId="508" priority="511" operator="equal">
      <formula>"PASS"</formula>
    </cfRule>
  </conditionalFormatting>
  <conditionalFormatting sqref="G54">
    <cfRule type="cellIs" dxfId="507" priority="506" operator="equal">
      <formula>"Not Performed"</formula>
    </cfRule>
    <cfRule type="cellIs" dxfId="506" priority="507" operator="equal">
      <formula>"FAIL"</formula>
    </cfRule>
    <cfRule type="cellIs" dxfId="505" priority="508" operator="equal">
      <formula>"PASS"</formula>
    </cfRule>
  </conditionalFormatting>
  <conditionalFormatting sqref="G54">
    <cfRule type="cellIs" dxfId="504" priority="503" operator="equal">
      <formula>"Not Performed"</formula>
    </cfRule>
    <cfRule type="cellIs" dxfId="503" priority="504" operator="equal">
      <formula>"FAIL"</formula>
    </cfRule>
    <cfRule type="cellIs" dxfId="502" priority="505" operator="equal">
      <formula>"PASS"</formula>
    </cfRule>
  </conditionalFormatting>
  <conditionalFormatting sqref="G54">
    <cfRule type="cellIs" dxfId="501" priority="500" operator="equal">
      <formula>"Not Performed"</formula>
    </cfRule>
    <cfRule type="cellIs" dxfId="500" priority="501" operator="equal">
      <formula>"FAIL"</formula>
    </cfRule>
    <cfRule type="cellIs" dxfId="499" priority="502" operator="equal">
      <formula>"PASS"</formula>
    </cfRule>
  </conditionalFormatting>
  <conditionalFormatting sqref="G54">
    <cfRule type="cellIs" dxfId="498" priority="497" operator="equal">
      <formula>"Not Performed"</formula>
    </cfRule>
    <cfRule type="cellIs" dxfId="497" priority="498" operator="equal">
      <formula>"FAIL"</formula>
    </cfRule>
    <cfRule type="cellIs" dxfId="496" priority="499" operator="equal">
      <formula>"PASS"</formula>
    </cfRule>
  </conditionalFormatting>
  <conditionalFormatting sqref="G54">
    <cfRule type="cellIs" dxfId="495" priority="494" operator="equal">
      <formula>"Not Performed"</formula>
    </cfRule>
    <cfRule type="cellIs" dxfId="494" priority="495" operator="equal">
      <formula>"FAIL"</formula>
    </cfRule>
    <cfRule type="cellIs" dxfId="493" priority="496" operator="equal">
      <formula>"PASS"</formula>
    </cfRule>
  </conditionalFormatting>
  <conditionalFormatting sqref="G54">
    <cfRule type="cellIs" dxfId="492" priority="491" operator="equal">
      <formula>"Not Performed"</formula>
    </cfRule>
    <cfRule type="cellIs" dxfId="491" priority="492" operator="equal">
      <formula>"FAIL"</formula>
    </cfRule>
    <cfRule type="cellIs" dxfId="490" priority="493" operator="equal">
      <formula>"PASS"</formula>
    </cfRule>
  </conditionalFormatting>
  <conditionalFormatting sqref="G54">
    <cfRule type="cellIs" dxfId="489" priority="487" operator="equal">
      <formula>"Not Sure"</formula>
    </cfRule>
    <cfRule type="cellIs" dxfId="488" priority="488" operator="equal">
      <formula>"Not Performed"</formula>
    </cfRule>
    <cfRule type="cellIs" dxfId="487" priority="489" operator="equal">
      <formula>"FAIL"</formula>
    </cfRule>
    <cfRule type="cellIs" dxfId="486" priority="490" operator="equal">
      <formula>"PASS"</formula>
    </cfRule>
  </conditionalFormatting>
  <conditionalFormatting sqref="G54">
    <cfRule type="cellIs" dxfId="485" priority="484" operator="equal">
      <formula>"Not Performed"</formula>
    </cfRule>
    <cfRule type="cellIs" dxfId="484" priority="485" operator="equal">
      <formula>"FAIL"</formula>
    </cfRule>
    <cfRule type="cellIs" dxfId="483" priority="486" operator="equal">
      <formula>"PASS"</formula>
    </cfRule>
  </conditionalFormatting>
  <conditionalFormatting sqref="G54">
    <cfRule type="cellIs" dxfId="482" priority="481" operator="equal">
      <formula>"Not Performed"</formula>
    </cfRule>
    <cfRule type="cellIs" dxfId="481" priority="482" operator="equal">
      <formula>"FAIL"</formula>
    </cfRule>
    <cfRule type="cellIs" dxfId="480" priority="483" operator="equal">
      <formula>"PASS"</formula>
    </cfRule>
  </conditionalFormatting>
  <conditionalFormatting sqref="G54">
    <cfRule type="cellIs" dxfId="479" priority="478" operator="equal">
      <formula>"Not Performed"</formula>
    </cfRule>
    <cfRule type="cellIs" dxfId="478" priority="479" operator="equal">
      <formula>"FAIL"</formula>
    </cfRule>
    <cfRule type="cellIs" dxfId="477" priority="480" operator="equal">
      <formula>"PASS"</formula>
    </cfRule>
  </conditionalFormatting>
  <conditionalFormatting sqref="G54">
    <cfRule type="cellIs" dxfId="476" priority="475" operator="equal">
      <formula>"Not Performed"</formula>
    </cfRule>
    <cfRule type="cellIs" dxfId="475" priority="476" operator="equal">
      <formula>"FAIL"</formula>
    </cfRule>
    <cfRule type="cellIs" dxfId="474" priority="477" operator="equal">
      <formula>"PASS"</formula>
    </cfRule>
  </conditionalFormatting>
  <conditionalFormatting sqref="G54">
    <cfRule type="cellIs" dxfId="473" priority="472" operator="equal">
      <formula>"Not Performed"</formula>
    </cfRule>
    <cfRule type="cellIs" dxfId="472" priority="473" operator="equal">
      <formula>"FAIL"</formula>
    </cfRule>
    <cfRule type="cellIs" dxfId="471" priority="474" operator="equal">
      <formula>"PASS"</formula>
    </cfRule>
  </conditionalFormatting>
  <conditionalFormatting sqref="G54">
    <cfRule type="cellIs" dxfId="470" priority="469" operator="equal">
      <formula>"Not Performed"</formula>
    </cfRule>
    <cfRule type="cellIs" dxfId="469" priority="470" operator="equal">
      <formula>"FAIL"</formula>
    </cfRule>
    <cfRule type="cellIs" dxfId="468" priority="471" operator="equal">
      <formula>"PASS"</formula>
    </cfRule>
  </conditionalFormatting>
  <conditionalFormatting sqref="G55">
    <cfRule type="cellIs" dxfId="467" priority="466" operator="equal">
      <formula>"Not Performed"</formula>
    </cfRule>
    <cfRule type="cellIs" dxfId="466" priority="467" operator="equal">
      <formula>"FAIL"</formula>
    </cfRule>
    <cfRule type="cellIs" dxfId="465" priority="468" operator="equal">
      <formula>"PASS"</formula>
    </cfRule>
  </conditionalFormatting>
  <conditionalFormatting sqref="G55">
    <cfRule type="cellIs" dxfId="464" priority="463" operator="equal">
      <formula>"Not Performed"</formula>
    </cfRule>
    <cfRule type="cellIs" dxfId="463" priority="464" operator="equal">
      <formula>"FAIL"</formula>
    </cfRule>
    <cfRule type="cellIs" dxfId="462" priority="465" operator="equal">
      <formula>"PASS"</formula>
    </cfRule>
  </conditionalFormatting>
  <conditionalFormatting sqref="G55">
    <cfRule type="cellIs" dxfId="461" priority="459" operator="equal">
      <formula>"Not Sure"</formula>
    </cfRule>
    <cfRule type="cellIs" dxfId="460" priority="460" operator="equal">
      <formula>"Not Performed"</formula>
    </cfRule>
    <cfRule type="cellIs" dxfId="459" priority="461" operator="equal">
      <formula>"FAIL"</formula>
    </cfRule>
    <cfRule type="cellIs" dxfId="458" priority="462" operator="equal">
      <formula>"PASS"</formula>
    </cfRule>
  </conditionalFormatting>
  <conditionalFormatting sqref="G55">
    <cfRule type="cellIs" dxfId="457" priority="456" operator="equal">
      <formula>"Not Performed"</formula>
    </cfRule>
    <cfRule type="cellIs" dxfId="456" priority="457" operator="equal">
      <formula>"FAIL"</formula>
    </cfRule>
    <cfRule type="cellIs" dxfId="455" priority="458" operator="equal">
      <formula>"PASS"</formula>
    </cfRule>
  </conditionalFormatting>
  <conditionalFormatting sqref="G55">
    <cfRule type="cellIs" dxfId="454" priority="453" operator="equal">
      <formula>"Not Performed"</formula>
    </cfRule>
    <cfRule type="cellIs" dxfId="453" priority="454" operator="equal">
      <formula>"FAIL"</formula>
    </cfRule>
    <cfRule type="cellIs" dxfId="452" priority="455" operator="equal">
      <formula>"PASS"</formula>
    </cfRule>
  </conditionalFormatting>
  <conditionalFormatting sqref="G55">
    <cfRule type="cellIs" dxfId="451" priority="450" operator="equal">
      <formula>"Not Performed"</formula>
    </cfRule>
    <cfRule type="cellIs" dxfId="450" priority="451" operator="equal">
      <formula>"FAIL"</formula>
    </cfRule>
    <cfRule type="cellIs" dxfId="449" priority="452" operator="equal">
      <formula>"PASS"</formula>
    </cfRule>
  </conditionalFormatting>
  <conditionalFormatting sqref="G55">
    <cfRule type="cellIs" dxfId="448" priority="447" operator="equal">
      <formula>"Not Performed"</formula>
    </cfRule>
    <cfRule type="cellIs" dxfId="447" priority="448" operator="equal">
      <formula>"FAIL"</formula>
    </cfRule>
    <cfRule type="cellIs" dxfId="446" priority="449" operator="equal">
      <formula>"PASS"</formula>
    </cfRule>
  </conditionalFormatting>
  <conditionalFormatting sqref="G55">
    <cfRule type="cellIs" dxfId="445" priority="444" operator="equal">
      <formula>"Not Performed"</formula>
    </cfRule>
    <cfRule type="cellIs" dxfId="444" priority="445" operator="equal">
      <formula>"FAIL"</formula>
    </cfRule>
    <cfRule type="cellIs" dxfId="443" priority="446" operator="equal">
      <formula>"PASS"</formula>
    </cfRule>
  </conditionalFormatting>
  <conditionalFormatting sqref="G55">
    <cfRule type="cellIs" dxfId="442" priority="441" operator="equal">
      <formula>"Not Performed"</formula>
    </cfRule>
    <cfRule type="cellIs" dxfId="441" priority="442" operator="equal">
      <formula>"FAIL"</formula>
    </cfRule>
    <cfRule type="cellIs" dxfId="440" priority="443" operator="equal">
      <formula>"PASS"</formula>
    </cfRule>
  </conditionalFormatting>
  <conditionalFormatting sqref="G55">
    <cfRule type="cellIs" dxfId="439" priority="438" operator="equal">
      <formula>"Not Performed"</formula>
    </cfRule>
    <cfRule type="cellIs" dxfId="438" priority="439" operator="equal">
      <formula>"FAIL"</formula>
    </cfRule>
    <cfRule type="cellIs" dxfId="437" priority="440" operator="equal">
      <formula>"PASS"</formula>
    </cfRule>
  </conditionalFormatting>
  <conditionalFormatting sqref="G55">
    <cfRule type="cellIs" dxfId="436" priority="434" operator="equal">
      <formula>"Not Sure"</formula>
    </cfRule>
    <cfRule type="cellIs" dxfId="435" priority="435" operator="equal">
      <formula>"Not Performed"</formula>
    </cfRule>
    <cfRule type="cellIs" dxfId="434" priority="436" operator="equal">
      <formula>"FAIL"</formula>
    </cfRule>
    <cfRule type="cellIs" dxfId="433" priority="437" operator="equal">
      <formula>"PASS"</formula>
    </cfRule>
  </conditionalFormatting>
  <conditionalFormatting sqref="G55">
    <cfRule type="cellIs" dxfId="432" priority="431" operator="equal">
      <formula>"Not Performed"</formula>
    </cfRule>
    <cfRule type="cellIs" dxfId="431" priority="432" operator="equal">
      <formula>"FAIL"</formula>
    </cfRule>
    <cfRule type="cellIs" dxfId="430" priority="433" operator="equal">
      <formula>"PASS"</formula>
    </cfRule>
  </conditionalFormatting>
  <conditionalFormatting sqref="G55">
    <cfRule type="cellIs" dxfId="429" priority="428" operator="equal">
      <formula>"Not Performed"</formula>
    </cfRule>
    <cfRule type="cellIs" dxfId="428" priority="429" operator="equal">
      <formula>"FAIL"</formula>
    </cfRule>
    <cfRule type="cellIs" dxfId="427" priority="430" operator="equal">
      <formula>"PASS"</formula>
    </cfRule>
  </conditionalFormatting>
  <conditionalFormatting sqref="G55">
    <cfRule type="cellIs" dxfId="426" priority="425" operator="equal">
      <formula>"Not Performed"</formula>
    </cfRule>
    <cfRule type="cellIs" dxfId="425" priority="426" operator="equal">
      <formula>"FAIL"</formula>
    </cfRule>
    <cfRule type="cellIs" dxfId="424" priority="427" operator="equal">
      <formula>"PASS"</formula>
    </cfRule>
  </conditionalFormatting>
  <conditionalFormatting sqref="G55">
    <cfRule type="cellIs" dxfId="423" priority="422" operator="equal">
      <formula>"Not Performed"</formula>
    </cfRule>
    <cfRule type="cellIs" dxfId="422" priority="423" operator="equal">
      <formula>"FAIL"</formula>
    </cfRule>
    <cfRule type="cellIs" dxfId="421" priority="424" operator="equal">
      <formula>"PASS"</formula>
    </cfRule>
  </conditionalFormatting>
  <conditionalFormatting sqref="G55">
    <cfRule type="cellIs" dxfId="420" priority="419" operator="equal">
      <formula>"Not Performed"</formula>
    </cfRule>
    <cfRule type="cellIs" dxfId="419" priority="420" operator="equal">
      <formula>"FAIL"</formula>
    </cfRule>
    <cfRule type="cellIs" dxfId="418" priority="421" operator="equal">
      <formula>"PASS"</formula>
    </cfRule>
  </conditionalFormatting>
  <conditionalFormatting sqref="G55">
    <cfRule type="cellIs" dxfId="417" priority="416" operator="equal">
      <formula>"Not Performed"</formula>
    </cfRule>
    <cfRule type="cellIs" dxfId="416" priority="417" operator="equal">
      <formula>"FAIL"</formula>
    </cfRule>
    <cfRule type="cellIs" dxfId="415" priority="418" operator="equal">
      <formula>"PASS"</formula>
    </cfRule>
  </conditionalFormatting>
  <conditionalFormatting sqref="G56">
    <cfRule type="cellIs" dxfId="414" priority="413" operator="equal">
      <formula>"Not Performed"</formula>
    </cfRule>
    <cfRule type="cellIs" dxfId="413" priority="414" operator="equal">
      <formula>"FAIL"</formula>
    </cfRule>
    <cfRule type="cellIs" dxfId="412" priority="415" operator="equal">
      <formula>"PASS"</formula>
    </cfRule>
  </conditionalFormatting>
  <conditionalFormatting sqref="G56">
    <cfRule type="cellIs" dxfId="411" priority="410" operator="equal">
      <formula>"Not Performed"</formula>
    </cfRule>
    <cfRule type="cellIs" dxfId="410" priority="411" operator="equal">
      <formula>"FAIL"</formula>
    </cfRule>
    <cfRule type="cellIs" dxfId="409" priority="412" operator="equal">
      <formula>"PASS"</formula>
    </cfRule>
  </conditionalFormatting>
  <conditionalFormatting sqref="G56">
    <cfRule type="cellIs" dxfId="408" priority="406" operator="equal">
      <formula>"Not Sure"</formula>
    </cfRule>
    <cfRule type="cellIs" dxfId="407" priority="407" operator="equal">
      <formula>"Not Performed"</formula>
    </cfRule>
    <cfRule type="cellIs" dxfId="406" priority="408" operator="equal">
      <formula>"FAIL"</formula>
    </cfRule>
    <cfRule type="cellIs" dxfId="405" priority="409" operator="equal">
      <formula>"PASS"</formula>
    </cfRule>
  </conditionalFormatting>
  <conditionalFormatting sqref="G56">
    <cfRule type="cellIs" dxfId="404" priority="403" operator="equal">
      <formula>"Not Performed"</formula>
    </cfRule>
    <cfRule type="cellIs" dxfId="403" priority="404" operator="equal">
      <formula>"FAIL"</formula>
    </cfRule>
    <cfRule type="cellIs" dxfId="402" priority="405" operator="equal">
      <formula>"PASS"</formula>
    </cfRule>
  </conditionalFormatting>
  <conditionalFormatting sqref="G56">
    <cfRule type="cellIs" dxfId="401" priority="400" operator="equal">
      <formula>"Not Performed"</formula>
    </cfRule>
    <cfRule type="cellIs" dxfId="400" priority="401" operator="equal">
      <formula>"FAIL"</formula>
    </cfRule>
    <cfRule type="cellIs" dxfId="399" priority="402" operator="equal">
      <formula>"PASS"</formula>
    </cfRule>
  </conditionalFormatting>
  <conditionalFormatting sqref="G56">
    <cfRule type="cellIs" dxfId="398" priority="397" operator="equal">
      <formula>"Not Performed"</formula>
    </cfRule>
    <cfRule type="cellIs" dxfId="397" priority="398" operator="equal">
      <formula>"FAIL"</formula>
    </cfRule>
    <cfRule type="cellIs" dxfId="396" priority="399" operator="equal">
      <formula>"PASS"</formula>
    </cfRule>
  </conditionalFormatting>
  <conditionalFormatting sqref="G56">
    <cfRule type="cellIs" dxfId="395" priority="394" operator="equal">
      <formula>"Not Performed"</formula>
    </cfRule>
    <cfRule type="cellIs" dxfId="394" priority="395" operator="equal">
      <formula>"FAIL"</formula>
    </cfRule>
    <cfRule type="cellIs" dxfId="393" priority="396" operator="equal">
      <formula>"PASS"</formula>
    </cfRule>
  </conditionalFormatting>
  <conditionalFormatting sqref="G56">
    <cfRule type="cellIs" dxfId="392" priority="391" operator="equal">
      <formula>"Not Performed"</formula>
    </cfRule>
    <cfRule type="cellIs" dxfId="391" priority="392" operator="equal">
      <formula>"FAIL"</formula>
    </cfRule>
    <cfRule type="cellIs" dxfId="390" priority="393" operator="equal">
      <formula>"PASS"</formula>
    </cfRule>
  </conditionalFormatting>
  <conditionalFormatting sqref="G56">
    <cfRule type="cellIs" dxfId="389" priority="388" operator="equal">
      <formula>"Not Performed"</formula>
    </cfRule>
    <cfRule type="cellIs" dxfId="388" priority="389" operator="equal">
      <formula>"FAIL"</formula>
    </cfRule>
    <cfRule type="cellIs" dxfId="387" priority="390" operator="equal">
      <formula>"PASS"</formula>
    </cfRule>
  </conditionalFormatting>
  <conditionalFormatting sqref="G56">
    <cfRule type="cellIs" dxfId="386" priority="385" operator="equal">
      <formula>"Not Performed"</formula>
    </cfRule>
    <cfRule type="cellIs" dxfId="385" priority="386" operator="equal">
      <formula>"FAIL"</formula>
    </cfRule>
    <cfRule type="cellIs" dxfId="384" priority="387" operator="equal">
      <formula>"PASS"</formula>
    </cfRule>
  </conditionalFormatting>
  <conditionalFormatting sqref="G56">
    <cfRule type="cellIs" dxfId="383" priority="381" operator="equal">
      <formula>"Not Sure"</formula>
    </cfRule>
    <cfRule type="cellIs" dxfId="382" priority="382" operator="equal">
      <formula>"Not Performed"</formula>
    </cfRule>
    <cfRule type="cellIs" dxfId="381" priority="383" operator="equal">
      <formula>"FAIL"</formula>
    </cfRule>
    <cfRule type="cellIs" dxfId="380" priority="384" operator="equal">
      <formula>"PASS"</formula>
    </cfRule>
  </conditionalFormatting>
  <conditionalFormatting sqref="G56">
    <cfRule type="cellIs" dxfId="379" priority="378" operator="equal">
      <formula>"Not Performed"</formula>
    </cfRule>
    <cfRule type="cellIs" dxfId="378" priority="379" operator="equal">
      <formula>"FAIL"</formula>
    </cfRule>
    <cfRule type="cellIs" dxfId="377" priority="380" operator="equal">
      <formula>"PASS"</formula>
    </cfRule>
  </conditionalFormatting>
  <conditionalFormatting sqref="G56">
    <cfRule type="cellIs" dxfId="376" priority="375" operator="equal">
      <formula>"Not Performed"</formula>
    </cfRule>
    <cfRule type="cellIs" dxfId="375" priority="376" operator="equal">
      <formula>"FAIL"</formula>
    </cfRule>
    <cfRule type="cellIs" dxfId="374" priority="377" operator="equal">
      <formula>"PASS"</formula>
    </cfRule>
  </conditionalFormatting>
  <conditionalFormatting sqref="G56">
    <cfRule type="cellIs" dxfId="373" priority="372" operator="equal">
      <formula>"Not Performed"</formula>
    </cfRule>
    <cfRule type="cellIs" dxfId="372" priority="373" operator="equal">
      <formula>"FAIL"</formula>
    </cfRule>
    <cfRule type="cellIs" dxfId="371" priority="374" operator="equal">
      <formula>"PASS"</formula>
    </cfRule>
  </conditionalFormatting>
  <conditionalFormatting sqref="G56">
    <cfRule type="cellIs" dxfId="370" priority="369" operator="equal">
      <formula>"Not Performed"</formula>
    </cfRule>
    <cfRule type="cellIs" dxfId="369" priority="370" operator="equal">
      <formula>"FAIL"</formula>
    </cfRule>
    <cfRule type="cellIs" dxfId="368" priority="371" operator="equal">
      <formula>"PASS"</formula>
    </cfRule>
  </conditionalFormatting>
  <conditionalFormatting sqref="G56">
    <cfRule type="cellIs" dxfId="367" priority="366" operator="equal">
      <formula>"Not Performed"</formula>
    </cfRule>
    <cfRule type="cellIs" dxfId="366" priority="367" operator="equal">
      <formula>"FAIL"</formula>
    </cfRule>
    <cfRule type="cellIs" dxfId="365" priority="368" operator="equal">
      <formula>"PASS"</formula>
    </cfRule>
  </conditionalFormatting>
  <conditionalFormatting sqref="G56">
    <cfRule type="cellIs" dxfId="364" priority="363" operator="equal">
      <formula>"Not Performed"</formula>
    </cfRule>
    <cfRule type="cellIs" dxfId="363" priority="364" operator="equal">
      <formula>"FAIL"</formula>
    </cfRule>
    <cfRule type="cellIs" dxfId="362" priority="365" operator="equal">
      <formula>"PASS"</formula>
    </cfRule>
  </conditionalFormatting>
  <conditionalFormatting sqref="G57">
    <cfRule type="cellIs" dxfId="361" priority="360" operator="equal">
      <formula>"Not Performed"</formula>
    </cfRule>
    <cfRule type="cellIs" dxfId="360" priority="361" operator="equal">
      <formula>"FAIL"</formula>
    </cfRule>
    <cfRule type="cellIs" dxfId="359" priority="362" operator="equal">
      <formula>"PASS"</formula>
    </cfRule>
  </conditionalFormatting>
  <conditionalFormatting sqref="G57">
    <cfRule type="cellIs" dxfId="358" priority="357" operator="equal">
      <formula>"Not Performed"</formula>
    </cfRule>
    <cfRule type="cellIs" dxfId="357" priority="358" operator="equal">
      <formula>"FAIL"</formula>
    </cfRule>
    <cfRule type="cellIs" dxfId="356" priority="359" operator="equal">
      <formula>"PASS"</formula>
    </cfRule>
  </conditionalFormatting>
  <conditionalFormatting sqref="G57">
    <cfRule type="cellIs" dxfId="355" priority="353" operator="equal">
      <formula>"Not Sure"</formula>
    </cfRule>
    <cfRule type="cellIs" dxfId="354" priority="354" operator="equal">
      <formula>"Not Performed"</formula>
    </cfRule>
    <cfRule type="cellIs" dxfId="353" priority="355" operator="equal">
      <formula>"FAIL"</formula>
    </cfRule>
    <cfRule type="cellIs" dxfId="352" priority="356" operator="equal">
      <formula>"PASS"</formula>
    </cfRule>
  </conditionalFormatting>
  <conditionalFormatting sqref="G57">
    <cfRule type="cellIs" dxfId="351" priority="350" operator="equal">
      <formula>"Not Performed"</formula>
    </cfRule>
    <cfRule type="cellIs" dxfId="350" priority="351" operator="equal">
      <formula>"FAIL"</formula>
    </cfRule>
    <cfRule type="cellIs" dxfId="349" priority="352" operator="equal">
      <formula>"PASS"</formula>
    </cfRule>
  </conditionalFormatting>
  <conditionalFormatting sqref="G57">
    <cfRule type="cellIs" dxfId="348" priority="347" operator="equal">
      <formula>"Not Performed"</formula>
    </cfRule>
    <cfRule type="cellIs" dxfId="347" priority="348" operator="equal">
      <formula>"FAIL"</formula>
    </cfRule>
    <cfRule type="cellIs" dxfId="346" priority="349" operator="equal">
      <formula>"PASS"</formula>
    </cfRule>
  </conditionalFormatting>
  <conditionalFormatting sqref="G57">
    <cfRule type="cellIs" dxfId="345" priority="344" operator="equal">
      <formula>"Not Performed"</formula>
    </cfRule>
    <cfRule type="cellIs" dxfId="344" priority="345" operator="equal">
      <formula>"FAIL"</formula>
    </cfRule>
    <cfRule type="cellIs" dxfId="343" priority="346" operator="equal">
      <formula>"PASS"</formula>
    </cfRule>
  </conditionalFormatting>
  <conditionalFormatting sqref="G57">
    <cfRule type="cellIs" dxfId="342" priority="341" operator="equal">
      <formula>"Not Performed"</formula>
    </cfRule>
    <cfRule type="cellIs" dxfId="341" priority="342" operator="equal">
      <formula>"FAIL"</formula>
    </cfRule>
    <cfRule type="cellIs" dxfId="340" priority="343" operator="equal">
      <formula>"PASS"</formula>
    </cfRule>
  </conditionalFormatting>
  <conditionalFormatting sqref="G57">
    <cfRule type="cellIs" dxfId="339" priority="338" operator="equal">
      <formula>"Not Performed"</formula>
    </cfRule>
    <cfRule type="cellIs" dxfId="338" priority="339" operator="equal">
      <formula>"FAIL"</formula>
    </cfRule>
    <cfRule type="cellIs" dxfId="337" priority="340" operator="equal">
      <formula>"PASS"</formula>
    </cfRule>
  </conditionalFormatting>
  <conditionalFormatting sqref="G57">
    <cfRule type="cellIs" dxfId="336" priority="335" operator="equal">
      <formula>"Not Performed"</formula>
    </cfRule>
    <cfRule type="cellIs" dxfId="335" priority="336" operator="equal">
      <formula>"FAIL"</formula>
    </cfRule>
    <cfRule type="cellIs" dxfId="334" priority="337" operator="equal">
      <formula>"PASS"</formula>
    </cfRule>
  </conditionalFormatting>
  <conditionalFormatting sqref="G57">
    <cfRule type="cellIs" dxfId="333" priority="332" operator="equal">
      <formula>"Not Performed"</formula>
    </cfRule>
    <cfRule type="cellIs" dxfId="332" priority="333" operator="equal">
      <formula>"FAIL"</formula>
    </cfRule>
    <cfRule type="cellIs" dxfId="331" priority="334" operator="equal">
      <formula>"PASS"</formula>
    </cfRule>
  </conditionalFormatting>
  <conditionalFormatting sqref="G57">
    <cfRule type="cellIs" dxfId="330" priority="328" operator="equal">
      <formula>"Not Sure"</formula>
    </cfRule>
    <cfRule type="cellIs" dxfId="329" priority="329" operator="equal">
      <formula>"Not Performed"</formula>
    </cfRule>
    <cfRule type="cellIs" dxfId="328" priority="330" operator="equal">
      <formula>"FAIL"</formula>
    </cfRule>
    <cfRule type="cellIs" dxfId="327" priority="331" operator="equal">
      <formula>"PASS"</formula>
    </cfRule>
  </conditionalFormatting>
  <conditionalFormatting sqref="G57">
    <cfRule type="cellIs" dxfId="326" priority="325" operator="equal">
      <formula>"Not Performed"</formula>
    </cfRule>
    <cfRule type="cellIs" dxfId="325" priority="326" operator="equal">
      <formula>"FAIL"</formula>
    </cfRule>
    <cfRule type="cellIs" dxfId="324" priority="327" operator="equal">
      <formula>"PASS"</formula>
    </cfRule>
  </conditionalFormatting>
  <conditionalFormatting sqref="G57">
    <cfRule type="cellIs" dxfId="323" priority="322" operator="equal">
      <formula>"Not Performed"</formula>
    </cfRule>
    <cfRule type="cellIs" dxfId="322" priority="323" operator="equal">
      <formula>"FAIL"</formula>
    </cfRule>
    <cfRule type="cellIs" dxfId="321" priority="324" operator="equal">
      <formula>"PASS"</formula>
    </cfRule>
  </conditionalFormatting>
  <conditionalFormatting sqref="G57">
    <cfRule type="cellIs" dxfId="320" priority="319" operator="equal">
      <formula>"Not Performed"</formula>
    </cfRule>
    <cfRule type="cellIs" dxfId="319" priority="320" operator="equal">
      <formula>"FAIL"</formula>
    </cfRule>
    <cfRule type="cellIs" dxfId="318" priority="321" operator="equal">
      <formula>"PASS"</formula>
    </cfRule>
  </conditionalFormatting>
  <conditionalFormatting sqref="G57">
    <cfRule type="cellIs" dxfId="317" priority="316" operator="equal">
      <formula>"Not Performed"</formula>
    </cfRule>
    <cfRule type="cellIs" dxfId="316" priority="317" operator="equal">
      <formula>"FAIL"</formula>
    </cfRule>
    <cfRule type="cellIs" dxfId="315" priority="318" operator="equal">
      <formula>"PASS"</formula>
    </cfRule>
  </conditionalFormatting>
  <conditionalFormatting sqref="G57">
    <cfRule type="cellIs" dxfId="314" priority="313" operator="equal">
      <formula>"Not Performed"</formula>
    </cfRule>
    <cfRule type="cellIs" dxfId="313" priority="314" operator="equal">
      <formula>"FAIL"</formula>
    </cfRule>
    <cfRule type="cellIs" dxfId="312" priority="315" operator="equal">
      <formula>"PASS"</formula>
    </cfRule>
  </conditionalFormatting>
  <conditionalFormatting sqref="G57">
    <cfRule type="cellIs" dxfId="311" priority="310" operator="equal">
      <formula>"Not Performed"</formula>
    </cfRule>
    <cfRule type="cellIs" dxfId="310" priority="311" operator="equal">
      <formula>"FAIL"</formula>
    </cfRule>
    <cfRule type="cellIs" dxfId="309" priority="312" operator="equal">
      <formula>"PASS"</formula>
    </cfRule>
  </conditionalFormatting>
  <conditionalFormatting sqref="G58">
    <cfRule type="cellIs" dxfId="308" priority="307" operator="equal">
      <formula>"Not Performed"</formula>
    </cfRule>
    <cfRule type="cellIs" dxfId="307" priority="308" operator="equal">
      <formula>"FAIL"</formula>
    </cfRule>
    <cfRule type="cellIs" dxfId="306" priority="309" operator="equal">
      <formula>"PASS"</formula>
    </cfRule>
  </conditionalFormatting>
  <conditionalFormatting sqref="G58">
    <cfRule type="cellIs" dxfId="305" priority="304" operator="equal">
      <formula>"Not Performed"</formula>
    </cfRule>
    <cfRule type="cellIs" dxfId="304" priority="305" operator="equal">
      <formula>"FAIL"</formula>
    </cfRule>
    <cfRule type="cellIs" dxfId="303" priority="306" operator="equal">
      <formula>"PASS"</formula>
    </cfRule>
  </conditionalFormatting>
  <conditionalFormatting sqref="G58">
    <cfRule type="cellIs" dxfId="302" priority="300" operator="equal">
      <formula>"Not Sure"</formula>
    </cfRule>
    <cfRule type="cellIs" dxfId="301" priority="301" operator="equal">
      <formula>"Not Performed"</formula>
    </cfRule>
    <cfRule type="cellIs" dxfId="300" priority="302" operator="equal">
      <formula>"FAIL"</formula>
    </cfRule>
    <cfRule type="cellIs" dxfId="299" priority="303" operator="equal">
      <formula>"PASS"</formula>
    </cfRule>
  </conditionalFormatting>
  <conditionalFormatting sqref="G58">
    <cfRule type="cellIs" dxfId="298" priority="297" operator="equal">
      <formula>"Not Performed"</formula>
    </cfRule>
    <cfRule type="cellIs" dxfId="297" priority="298" operator="equal">
      <formula>"FAIL"</formula>
    </cfRule>
    <cfRule type="cellIs" dxfId="296" priority="299" operator="equal">
      <formula>"PASS"</formula>
    </cfRule>
  </conditionalFormatting>
  <conditionalFormatting sqref="G58">
    <cfRule type="cellIs" dxfId="295" priority="294" operator="equal">
      <formula>"Not Performed"</formula>
    </cfRule>
    <cfRule type="cellIs" dxfId="294" priority="295" operator="equal">
      <formula>"FAIL"</formula>
    </cfRule>
    <cfRule type="cellIs" dxfId="293" priority="296" operator="equal">
      <formula>"PASS"</formula>
    </cfRule>
  </conditionalFormatting>
  <conditionalFormatting sqref="G58">
    <cfRule type="cellIs" dxfId="292" priority="291" operator="equal">
      <formula>"Not Performed"</formula>
    </cfRule>
    <cfRule type="cellIs" dxfId="291" priority="292" operator="equal">
      <formula>"FAIL"</formula>
    </cfRule>
    <cfRule type="cellIs" dxfId="290" priority="293" operator="equal">
      <formula>"PASS"</formula>
    </cfRule>
  </conditionalFormatting>
  <conditionalFormatting sqref="G58">
    <cfRule type="cellIs" dxfId="289" priority="288" operator="equal">
      <formula>"Not Performed"</formula>
    </cfRule>
    <cfRule type="cellIs" dxfId="288" priority="289" operator="equal">
      <formula>"FAIL"</formula>
    </cfRule>
    <cfRule type="cellIs" dxfId="287" priority="290" operator="equal">
      <formula>"PASS"</formula>
    </cfRule>
  </conditionalFormatting>
  <conditionalFormatting sqref="G58">
    <cfRule type="cellIs" dxfId="286" priority="285" operator="equal">
      <formula>"Not Performed"</formula>
    </cfRule>
    <cfRule type="cellIs" dxfId="285" priority="286" operator="equal">
      <formula>"FAIL"</formula>
    </cfRule>
    <cfRule type="cellIs" dxfId="284" priority="287" operator="equal">
      <formula>"PASS"</formula>
    </cfRule>
  </conditionalFormatting>
  <conditionalFormatting sqref="G58">
    <cfRule type="cellIs" dxfId="283" priority="282" operator="equal">
      <formula>"Not Performed"</formula>
    </cfRule>
    <cfRule type="cellIs" dxfId="282" priority="283" operator="equal">
      <formula>"FAIL"</formula>
    </cfRule>
    <cfRule type="cellIs" dxfId="281" priority="284" operator="equal">
      <formula>"PASS"</formula>
    </cfRule>
  </conditionalFormatting>
  <conditionalFormatting sqref="G58">
    <cfRule type="cellIs" dxfId="280" priority="279" operator="equal">
      <formula>"Not Performed"</formula>
    </cfRule>
    <cfRule type="cellIs" dxfId="279" priority="280" operator="equal">
      <formula>"FAIL"</formula>
    </cfRule>
    <cfRule type="cellIs" dxfId="278" priority="281" operator="equal">
      <formula>"PASS"</formula>
    </cfRule>
  </conditionalFormatting>
  <conditionalFormatting sqref="G58">
    <cfRule type="cellIs" dxfId="277" priority="275" operator="equal">
      <formula>"Not Sure"</formula>
    </cfRule>
    <cfRule type="cellIs" dxfId="276" priority="276" operator="equal">
      <formula>"Not Performed"</formula>
    </cfRule>
    <cfRule type="cellIs" dxfId="275" priority="277" operator="equal">
      <formula>"FAIL"</formula>
    </cfRule>
    <cfRule type="cellIs" dxfId="274" priority="278" operator="equal">
      <formula>"PASS"</formula>
    </cfRule>
  </conditionalFormatting>
  <conditionalFormatting sqref="G58">
    <cfRule type="cellIs" dxfId="273" priority="272" operator="equal">
      <formula>"Not Performed"</formula>
    </cfRule>
    <cfRule type="cellIs" dxfId="272" priority="273" operator="equal">
      <formula>"FAIL"</formula>
    </cfRule>
    <cfRule type="cellIs" dxfId="271" priority="274" operator="equal">
      <formula>"PASS"</formula>
    </cfRule>
  </conditionalFormatting>
  <conditionalFormatting sqref="G58">
    <cfRule type="cellIs" dxfId="270" priority="269" operator="equal">
      <formula>"Not Performed"</formula>
    </cfRule>
    <cfRule type="cellIs" dxfId="269" priority="270" operator="equal">
      <formula>"FAIL"</formula>
    </cfRule>
    <cfRule type="cellIs" dxfId="268" priority="271" operator="equal">
      <formula>"PASS"</formula>
    </cfRule>
  </conditionalFormatting>
  <conditionalFormatting sqref="G58">
    <cfRule type="cellIs" dxfId="267" priority="266" operator="equal">
      <formula>"Not Performed"</formula>
    </cfRule>
    <cfRule type="cellIs" dxfId="266" priority="267" operator="equal">
      <formula>"FAIL"</formula>
    </cfRule>
    <cfRule type="cellIs" dxfId="265" priority="268" operator="equal">
      <formula>"PASS"</formula>
    </cfRule>
  </conditionalFormatting>
  <conditionalFormatting sqref="G58">
    <cfRule type="cellIs" dxfId="264" priority="263" operator="equal">
      <formula>"Not Performed"</formula>
    </cfRule>
    <cfRule type="cellIs" dxfId="263" priority="264" operator="equal">
      <formula>"FAIL"</formula>
    </cfRule>
    <cfRule type="cellIs" dxfId="262" priority="265" operator="equal">
      <formula>"PASS"</formula>
    </cfRule>
  </conditionalFormatting>
  <conditionalFormatting sqref="G58">
    <cfRule type="cellIs" dxfId="261" priority="260" operator="equal">
      <formula>"Not Performed"</formula>
    </cfRule>
    <cfRule type="cellIs" dxfId="260" priority="261" operator="equal">
      <formula>"FAIL"</formula>
    </cfRule>
    <cfRule type="cellIs" dxfId="259" priority="262" operator="equal">
      <formula>"PASS"</formula>
    </cfRule>
  </conditionalFormatting>
  <conditionalFormatting sqref="G58">
    <cfRule type="cellIs" dxfId="258" priority="257" operator="equal">
      <formula>"Not Performed"</formula>
    </cfRule>
    <cfRule type="cellIs" dxfId="257" priority="258" operator="equal">
      <formula>"FAIL"</formula>
    </cfRule>
    <cfRule type="cellIs" dxfId="256" priority="259" operator="equal">
      <formula>"PASS"</formula>
    </cfRule>
  </conditionalFormatting>
  <conditionalFormatting sqref="G59">
    <cfRule type="cellIs" dxfId="255" priority="254" operator="equal">
      <formula>"Not Performed"</formula>
    </cfRule>
    <cfRule type="cellIs" dxfId="254" priority="255" operator="equal">
      <formula>"FAIL"</formula>
    </cfRule>
    <cfRule type="cellIs" dxfId="253" priority="256" operator="equal">
      <formula>"PASS"</formula>
    </cfRule>
  </conditionalFormatting>
  <conditionalFormatting sqref="G59">
    <cfRule type="cellIs" dxfId="252" priority="251" operator="equal">
      <formula>"Not Performed"</formula>
    </cfRule>
    <cfRule type="cellIs" dxfId="251" priority="252" operator="equal">
      <formula>"FAIL"</formula>
    </cfRule>
    <cfRule type="cellIs" dxfId="250" priority="253" operator="equal">
      <formula>"PASS"</formula>
    </cfRule>
  </conditionalFormatting>
  <conditionalFormatting sqref="G59">
    <cfRule type="cellIs" dxfId="249" priority="247" operator="equal">
      <formula>"Not Sure"</formula>
    </cfRule>
    <cfRule type="cellIs" dxfId="248" priority="248" operator="equal">
      <formula>"Not Performed"</formula>
    </cfRule>
    <cfRule type="cellIs" dxfId="247" priority="249" operator="equal">
      <formula>"FAIL"</formula>
    </cfRule>
    <cfRule type="cellIs" dxfId="246" priority="250" operator="equal">
      <formula>"PASS"</formula>
    </cfRule>
  </conditionalFormatting>
  <conditionalFormatting sqref="G59">
    <cfRule type="cellIs" dxfId="245" priority="244" operator="equal">
      <formula>"Not Performed"</formula>
    </cfRule>
    <cfRule type="cellIs" dxfId="244" priority="245" operator="equal">
      <formula>"FAIL"</formula>
    </cfRule>
    <cfRule type="cellIs" dxfId="243" priority="246" operator="equal">
      <formula>"PASS"</formula>
    </cfRule>
  </conditionalFormatting>
  <conditionalFormatting sqref="G59">
    <cfRule type="cellIs" dxfId="242" priority="241" operator="equal">
      <formula>"Not Performed"</formula>
    </cfRule>
    <cfRule type="cellIs" dxfId="241" priority="242" operator="equal">
      <formula>"FAIL"</formula>
    </cfRule>
    <cfRule type="cellIs" dxfId="240" priority="243" operator="equal">
      <formula>"PASS"</formula>
    </cfRule>
  </conditionalFormatting>
  <conditionalFormatting sqref="G59">
    <cfRule type="cellIs" dxfId="239" priority="238" operator="equal">
      <formula>"Not Performed"</formula>
    </cfRule>
    <cfRule type="cellIs" dxfId="238" priority="239" operator="equal">
      <formula>"FAIL"</formula>
    </cfRule>
    <cfRule type="cellIs" dxfId="237" priority="240" operator="equal">
      <formula>"PASS"</formula>
    </cfRule>
  </conditionalFormatting>
  <conditionalFormatting sqref="G59">
    <cfRule type="cellIs" dxfId="236" priority="235" operator="equal">
      <formula>"Not Performed"</formula>
    </cfRule>
    <cfRule type="cellIs" dxfId="235" priority="236" operator="equal">
      <formula>"FAIL"</formula>
    </cfRule>
    <cfRule type="cellIs" dxfId="234" priority="237" operator="equal">
      <formula>"PASS"</formula>
    </cfRule>
  </conditionalFormatting>
  <conditionalFormatting sqref="G59">
    <cfRule type="cellIs" dxfId="233" priority="232" operator="equal">
      <formula>"Not Performed"</formula>
    </cfRule>
    <cfRule type="cellIs" dxfId="232" priority="233" operator="equal">
      <formula>"FAIL"</formula>
    </cfRule>
    <cfRule type="cellIs" dxfId="231" priority="234" operator="equal">
      <formula>"PASS"</formula>
    </cfRule>
  </conditionalFormatting>
  <conditionalFormatting sqref="G59">
    <cfRule type="cellIs" dxfId="230" priority="229" operator="equal">
      <formula>"Not Performed"</formula>
    </cfRule>
    <cfRule type="cellIs" dxfId="229" priority="230" operator="equal">
      <formula>"FAIL"</formula>
    </cfRule>
    <cfRule type="cellIs" dxfId="228" priority="231" operator="equal">
      <formula>"PASS"</formula>
    </cfRule>
  </conditionalFormatting>
  <conditionalFormatting sqref="G59">
    <cfRule type="cellIs" dxfId="227" priority="226" operator="equal">
      <formula>"Not Performed"</formula>
    </cfRule>
    <cfRule type="cellIs" dxfId="226" priority="227" operator="equal">
      <formula>"FAIL"</formula>
    </cfRule>
    <cfRule type="cellIs" dxfId="225" priority="228" operator="equal">
      <formula>"PASS"</formula>
    </cfRule>
  </conditionalFormatting>
  <conditionalFormatting sqref="G59">
    <cfRule type="cellIs" dxfId="224" priority="222" operator="equal">
      <formula>"Not Sure"</formula>
    </cfRule>
    <cfRule type="cellIs" dxfId="223" priority="223" operator="equal">
      <formula>"Not Performed"</formula>
    </cfRule>
    <cfRule type="cellIs" dxfId="222" priority="224" operator="equal">
      <formula>"FAIL"</formula>
    </cfRule>
    <cfRule type="cellIs" dxfId="221" priority="225" operator="equal">
      <formula>"PASS"</formula>
    </cfRule>
  </conditionalFormatting>
  <conditionalFormatting sqref="G59">
    <cfRule type="cellIs" dxfId="220" priority="219" operator="equal">
      <formula>"Not Performed"</formula>
    </cfRule>
    <cfRule type="cellIs" dxfId="219" priority="220" operator="equal">
      <formula>"FAIL"</formula>
    </cfRule>
    <cfRule type="cellIs" dxfId="218" priority="221" operator="equal">
      <formula>"PASS"</formula>
    </cfRule>
  </conditionalFormatting>
  <conditionalFormatting sqref="G59">
    <cfRule type="cellIs" dxfId="217" priority="216" operator="equal">
      <formula>"Not Performed"</formula>
    </cfRule>
    <cfRule type="cellIs" dxfId="216" priority="217" operator="equal">
      <formula>"FAIL"</formula>
    </cfRule>
    <cfRule type="cellIs" dxfId="215" priority="218" operator="equal">
      <formula>"PASS"</formula>
    </cfRule>
  </conditionalFormatting>
  <conditionalFormatting sqref="G59">
    <cfRule type="cellIs" dxfId="214" priority="213" operator="equal">
      <formula>"Not Performed"</formula>
    </cfRule>
    <cfRule type="cellIs" dxfId="213" priority="214" operator="equal">
      <formula>"FAIL"</formula>
    </cfRule>
    <cfRule type="cellIs" dxfId="212" priority="215" operator="equal">
      <formula>"PASS"</formula>
    </cfRule>
  </conditionalFormatting>
  <conditionalFormatting sqref="G59">
    <cfRule type="cellIs" dxfId="211" priority="210" operator="equal">
      <formula>"Not Performed"</formula>
    </cfRule>
    <cfRule type="cellIs" dxfId="210" priority="211" operator="equal">
      <formula>"FAIL"</formula>
    </cfRule>
    <cfRule type="cellIs" dxfId="209" priority="212" operator="equal">
      <formula>"PASS"</formula>
    </cfRule>
  </conditionalFormatting>
  <conditionalFormatting sqref="G59">
    <cfRule type="cellIs" dxfId="208" priority="207" operator="equal">
      <formula>"Not Performed"</formula>
    </cfRule>
    <cfRule type="cellIs" dxfId="207" priority="208" operator="equal">
      <formula>"FAIL"</formula>
    </cfRule>
    <cfRule type="cellIs" dxfId="206" priority="209" operator="equal">
      <formula>"PASS"</formula>
    </cfRule>
  </conditionalFormatting>
  <conditionalFormatting sqref="G59">
    <cfRule type="cellIs" dxfId="205" priority="204" operator="equal">
      <formula>"Not Performed"</formula>
    </cfRule>
    <cfRule type="cellIs" dxfId="204" priority="205" operator="equal">
      <formula>"FAIL"</formula>
    </cfRule>
    <cfRule type="cellIs" dxfId="203" priority="206" operator="equal">
      <formula>"PASS"</formula>
    </cfRule>
  </conditionalFormatting>
  <conditionalFormatting sqref="G60">
    <cfRule type="cellIs" dxfId="202" priority="201" operator="equal">
      <formula>"Not Performed"</formula>
    </cfRule>
    <cfRule type="cellIs" dxfId="201" priority="202" operator="equal">
      <formula>"FAIL"</formula>
    </cfRule>
    <cfRule type="cellIs" dxfId="200" priority="203" operator="equal">
      <formula>"PASS"</formula>
    </cfRule>
  </conditionalFormatting>
  <conditionalFormatting sqref="G60">
    <cfRule type="cellIs" dxfId="199" priority="198" operator="equal">
      <formula>"Not Performed"</formula>
    </cfRule>
    <cfRule type="cellIs" dxfId="198" priority="199" operator="equal">
      <formula>"FAIL"</formula>
    </cfRule>
    <cfRule type="cellIs" dxfId="197" priority="200" operator="equal">
      <formula>"PASS"</formula>
    </cfRule>
  </conditionalFormatting>
  <conditionalFormatting sqref="G60">
    <cfRule type="cellIs" dxfId="196" priority="194" operator="equal">
      <formula>"Not Sure"</formula>
    </cfRule>
    <cfRule type="cellIs" dxfId="195" priority="195" operator="equal">
      <formula>"Not Performed"</formula>
    </cfRule>
    <cfRule type="cellIs" dxfId="194" priority="196" operator="equal">
      <formula>"FAIL"</formula>
    </cfRule>
    <cfRule type="cellIs" dxfId="193" priority="197" operator="equal">
      <formula>"PASS"</formula>
    </cfRule>
  </conditionalFormatting>
  <conditionalFormatting sqref="G60">
    <cfRule type="cellIs" dxfId="192" priority="191" operator="equal">
      <formula>"Not Performed"</formula>
    </cfRule>
    <cfRule type="cellIs" dxfId="191" priority="192" operator="equal">
      <formula>"FAIL"</formula>
    </cfRule>
    <cfRule type="cellIs" dxfId="190" priority="193" operator="equal">
      <formula>"PASS"</formula>
    </cfRule>
  </conditionalFormatting>
  <conditionalFormatting sqref="G60">
    <cfRule type="cellIs" dxfId="189" priority="188" operator="equal">
      <formula>"Not Performed"</formula>
    </cfRule>
    <cfRule type="cellIs" dxfId="188" priority="189" operator="equal">
      <formula>"FAIL"</formula>
    </cfRule>
    <cfRule type="cellIs" dxfId="187" priority="190" operator="equal">
      <formula>"PASS"</formula>
    </cfRule>
  </conditionalFormatting>
  <conditionalFormatting sqref="G60">
    <cfRule type="cellIs" dxfId="186" priority="185" operator="equal">
      <formula>"Not Performed"</formula>
    </cfRule>
    <cfRule type="cellIs" dxfId="185" priority="186" operator="equal">
      <formula>"FAIL"</formula>
    </cfRule>
    <cfRule type="cellIs" dxfId="184" priority="187" operator="equal">
      <formula>"PASS"</formula>
    </cfRule>
  </conditionalFormatting>
  <conditionalFormatting sqref="G60">
    <cfRule type="cellIs" dxfId="183" priority="182" operator="equal">
      <formula>"Not Performed"</formula>
    </cfRule>
    <cfRule type="cellIs" dxfId="182" priority="183" operator="equal">
      <formula>"FAIL"</formula>
    </cfRule>
    <cfRule type="cellIs" dxfId="181" priority="184" operator="equal">
      <formula>"PASS"</formula>
    </cfRule>
  </conditionalFormatting>
  <conditionalFormatting sqref="G60">
    <cfRule type="cellIs" dxfId="180" priority="179" operator="equal">
      <formula>"Not Performed"</formula>
    </cfRule>
    <cfRule type="cellIs" dxfId="179" priority="180" operator="equal">
      <formula>"FAIL"</formula>
    </cfRule>
    <cfRule type="cellIs" dxfId="178" priority="181" operator="equal">
      <formula>"PASS"</formula>
    </cfRule>
  </conditionalFormatting>
  <conditionalFormatting sqref="G60">
    <cfRule type="cellIs" dxfId="177" priority="176" operator="equal">
      <formula>"Not Performed"</formula>
    </cfRule>
    <cfRule type="cellIs" dxfId="176" priority="177" operator="equal">
      <formula>"FAIL"</formula>
    </cfRule>
    <cfRule type="cellIs" dxfId="175" priority="178" operator="equal">
      <formula>"PASS"</formula>
    </cfRule>
  </conditionalFormatting>
  <conditionalFormatting sqref="G60">
    <cfRule type="cellIs" dxfId="174" priority="173" operator="equal">
      <formula>"Not Performed"</formula>
    </cfRule>
    <cfRule type="cellIs" dxfId="173" priority="174" operator="equal">
      <formula>"FAIL"</formula>
    </cfRule>
    <cfRule type="cellIs" dxfId="172" priority="175" operator="equal">
      <formula>"PASS"</formula>
    </cfRule>
  </conditionalFormatting>
  <conditionalFormatting sqref="G60">
    <cfRule type="cellIs" dxfId="171" priority="169" operator="equal">
      <formula>"Not Sure"</formula>
    </cfRule>
    <cfRule type="cellIs" dxfId="170" priority="170" operator="equal">
      <formula>"Not Performed"</formula>
    </cfRule>
    <cfRule type="cellIs" dxfId="169" priority="171" operator="equal">
      <formula>"FAIL"</formula>
    </cfRule>
    <cfRule type="cellIs" dxfId="168" priority="172" operator="equal">
      <formula>"PASS"</formula>
    </cfRule>
  </conditionalFormatting>
  <conditionalFormatting sqref="G60">
    <cfRule type="cellIs" dxfId="167" priority="166" operator="equal">
      <formula>"Not Performed"</formula>
    </cfRule>
    <cfRule type="cellIs" dxfId="166" priority="167" operator="equal">
      <formula>"FAIL"</formula>
    </cfRule>
    <cfRule type="cellIs" dxfId="165" priority="168" operator="equal">
      <formula>"PASS"</formula>
    </cfRule>
  </conditionalFormatting>
  <conditionalFormatting sqref="G60">
    <cfRule type="cellIs" dxfId="164" priority="163" operator="equal">
      <formula>"Not Performed"</formula>
    </cfRule>
    <cfRule type="cellIs" dxfId="163" priority="164" operator="equal">
      <formula>"FAIL"</formula>
    </cfRule>
    <cfRule type="cellIs" dxfId="162" priority="165" operator="equal">
      <formula>"PASS"</formula>
    </cfRule>
  </conditionalFormatting>
  <conditionalFormatting sqref="G60">
    <cfRule type="cellIs" dxfId="161" priority="160" operator="equal">
      <formula>"Not Performed"</formula>
    </cfRule>
    <cfRule type="cellIs" dxfId="160" priority="161" operator="equal">
      <formula>"FAIL"</formula>
    </cfRule>
    <cfRule type="cellIs" dxfId="159" priority="162" operator="equal">
      <formula>"PASS"</formula>
    </cfRule>
  </conditionalFormatting>
  <conditionalFormatting sqref="G60">
    <cfRule type="cellIs" dxfId="158" priority="157" operator="equal">
      <formula>"Not Performed"</formula>
    </cfRule>
    <cfRule type="cellIs" dxfId="157" priority="158" operator="equal">
      <formula>"FAIL"</formula>
    </cfRule>
    <cfRule type="cellIs" dxfId="156" priority="159" operator="equal">
      <formula>"PASS"</formula>
    </cfRule>
  </conditionalFormatting>
  <conditionalFormatting sqref="G60">
    <cfRule type="cellIs" dxfId="155" priority="154" operator="equal">
      <formula>"Not Performed"</formula>
    </cfRule>
    <cfRule type="cellIs" dxfId="154" priority="155" operator="equal">
      <formula>"FAIL"</formula>
    </cfRule>
    <cfRule type="cellIs" dxfId="153" priority="156" operator="equal">
      <formula>"PASS"</formula>
    </cfRule>
  </conditionalFormatting>
  <conditionalFormatting sqref="G60">
    <cfRule type="cellIs" dxfId="152" priority="151" operator="equal">
      <formula>"Not Performed"</formula>
    </cfRule>
    <cfRule type="cellIs" dxfId="151" priority="152" operator="equal">
      <formula>"FAIL"</formula>
    </cfRule>
    <cfRule type="cellIs" dxfId="150" priority="153" operator="equal">
      <formula>"PASS"</formula>
    </cfRule>
  </conditionalFormatting>
  <conditionalFormatting sqref="G32">
    <cfRule type="cellIs" dxfId="149" priority="148" operator="equal">
      <formula>"Not Performed"</formula>
    </cfRule>
    <cfRule type="cellIs" dxfId="148" priority="149" operator="equal">
      <formula>"FAIL"</formula>
    </cfRule>
    <cfRule type="cellIs" dxfId="147" priority="150" operator="equal">
      <formula>"PASS"</formula>
    </cfRule>
  </conditionalFormatting>
  <conditionalFormatting sqref="G32">
    <cfRule type="cellIs" dxfId="146" priority="144" operator="equal">
      <formula>"Not Sure"</formula>
    </cfRule>
    <cfRule type="cellIs" dxfId="145" priority="145" operator="equal">
      <formula>"Not Performed"</formula>
    </cfRule>
    <cfRule type="cellIs" dxfId="144" priority="146" operator="equal">
      <formula>"FAIL"</formula>
    </cfRule>
    <cfRule type="cellIs" dxfId="143" priority="147" operator="equal">
      <formula>"PASS"</formula>
    </cfRule>
  </conditionalFormatting>
  <conditionalFormatting sqref="G32">
    <cfRule type="cellIs" dxfId="142" priority="141" operator="equal">
      <formula>"Not Performed"</formula>
    </cfRule>
    <cfRule type="cellIs" dxfId="141" priority="142" operator="equal">
      <formula>"FAIL"</formula>
    </cfRule>
    <cfRule type="cellIs" dxfId="140" priority="143" operator="equal">
      <formula>"PASS"</formula>
    </cfRule>
  </conditionalFormatting>
  <conditionalFormatting sqref="G32">
    <cfRule type="cellIs" dxfId="139" priority="138" operator="equal">
      <formula>"Not Performed"</formula>
    </cfRule>
    <cfRule type="cellIs" dxfId="138" priority="139" operator="equal">
      <formula>"FAIL"</formula>
    </cfRule>
    <cfRule type="cellIs" dxfId="137" priority="140" operator="equal">
      <formula>"PASS"</formula>
    </cfRule>
  </conditionalFormatting>
  <conditionalFormatting sqref="G32">
    <cfRule type="cellIs" dxfId="136" priority="135" operator="equal">
      <formula>"Not Performed"</formula>
    </cfRule>
    <cfRule type="cellIs" dxfId="135" priority="136" operator="equal">
      <formula>"FAIL"</formula>
    </cfRule>
    <cfRule type="cellIs" dxfId="134" priority="137" operator="equal">
      <formula>"PASS"</formula>
    </cfRule>
  </conditionalFormatting>
  <conditionalFormatting sqref="G32">
    <cfRule type="cellIs" dxfId="133" priority="132" operator="equal">
      <formula>"Not Performed"</formula>
    </cfRule>
    <cfRule type="cellIs" dxfId="132" priority="133" operator="equal">
      <formula>"FAIL"</formula>
    </cfRule>
    <cfRule type="cellIs" dxfId="131" priority="134" operator="equal">
      <formula>"PASS"</formula>
    </cfRule>
  </conditionalFormatting>
  <conditionalFormatting sqref="G32">
    <cfRule type="cellIs" dxfId="130" priority="129" operator="equal">
      <formula>"Not Performed"</formula>
    </cfRule>
    <cfRule type="cellIs" dxfId="129" priority="130" operator="equal">
      <formula>"FAIL"</formula>
    </cfRule>
    <cfRule type="cellIs" dxfId="128" priority="131" operator="equal">
      <formula>"PASS"</formula>
    </cfRule>
  </conditionalFormatting>
  <conditionalFormatting sqref="G32">
    <cfRule type="cellIs" dxfId="127" priority="126" operator="equal">
      <formula>"Not Performed"</formula>
    </cfRule>
    <cfRule type="cellIs" dxfId="126" priority="127" operator="equal">
      <formula>"FAIL"</formula>
    </cfRule>
    <cfRule type="cellIs" dxfId="125" priority="128" operator="equal">
      <formula>"PASS"</formula>
    </cfRule>
  </conditionalFormatting>
  <conditionalFormatting sqref="G32">
    <cfRule type="cellIs" dxfId="124" priority="123" operator="equal">
      <formula>"Not Performed"</formula>
    </cfRule>
    <cfRule type="cellIs" dxfId="123" priority="124" operator="equal">
      <formula>"FAIL"</formula>
    </cfRule>
    <cfRule type="cellIs" dxfId="122" priority="125" operator="equal">
      <formula>"PASS"</formula>
    </cfRule>
  </conditionalFormatting>
  <conditionalFormatting sqref="G32">
    <cfRule type="cellIs" dxfId="121" priority="119" operator="equal">
      <formula>"Not Sure"</formula>
    </cfRule>
    <cfRule type="cellIs" dxfId="120" priority="120" operator="equal">
      <formula>"Not Performed"</formula>
    </cfRule>
    <cfRule type="cellIs" dxfId="119" priority="121" operator="equal">
      <formula>"FAIL"</formula>
    </cfRule>
    <cfRule type="cellIs" dxfId="118" priority="122" operator="equal">
      <formula>"PASS"</formula>
    </cfRule>
  </conditionalFormatting>
  <conditionalFormatting sqref="G32">
    <cfRule type="cellIs" dxfId="117" priority="116" operator="equal">
      <formula>"Not Performed"</formula>
    </cfRule>
    <cfRule type="cellIs" dxfId="116" priority="117" operator="equal">
      <formula>"FAIL"</formula>
    </cfRule>
    <cfRule type="cellIs" dxfId="115" priority="118" operator="equal">
      <formula>"PASS"</formula>
    </cfRule>
  </conditionalFormatting>
  <conditionalFormatting sqref="G32">
    <cfRule type="cellIs" dxfId="114" priority="113" operator="equal">
      <formula>"Not Performed"</formula>
    </cfRule>
    <cfRule type="cellIs" dxfId="113" priority="114" operator="equal">
      <formula>"FAIL"</formula>
    </cfRule>
    <cfRule type="cellIs" dxfId="112" priority="115" operator="equal">
      <formula>"PASS"</formula>
    </cfRule>
  </conditionalFormatting>
  <conditionalFormatting sqref="G32">
    <cfRule type="cellIs" dxfId="111" priority="110" operator="equal">
      <formula>"Not Performed"</formula>
    </cfRule>
    <cfRule type="cellIs" dxfId="110" priority="111" operator="equal">
      <formula>"FAIL"</formula>
    </cfRule>
    <cfRule type="cellIs" dxfId="109" priority="112" operator="equal">
      <formula>"PASS"</formula>
    </cfRule>
  </conditionalFormatting>
  <conditionalFormatting sqref="G32">
    <cfRule type="cellIs" dxfId="108" priority="107" operator="equal">
      <formula>"Not Performed"</formula>
    </cfRule>
    <cfRule type="cellIs" dxfId="107" priority="108" operator="equal">
      <formula>"FAIL"</formula>
    </cfRule>
    <cfRule type="cellIs" dxfId="106" priority="109" operator="equal">
      <formula>"PASS"</formula>
    </cfRule>
  </conditionalFormatting>
  <conditionalFormatting sqref="G32">
    <cfRule type="cellIs" dxfId="105" priority="104" operator="equal">
      <formula>"Not Performed"</formula>
    </cfRule>
    <cfRule type="cellIs" dxfId="104" priority="105" operator="equal">
      <formula>"FAIL"</formula>
    </cfRule>
    <cfRule type="cellIs" dxfId="103" priority="106" operator="equal">
      <formula>"PASS"</formula>
    </cfRule>
  </conditionalFormatting>
  <conditionalFormatting sqref="G32">
    <cfRule type="cellIs" dxfId="102" priority="101" operator="equal">
      <formula>"Not Performed"</formula>
    </cfRule>
    <cfRule type="cellIs" dxfId="101" priority="102" operator="equal">
      <formula>"FAIL"</formula>
    </cfRule>
    <cfRule type="cellIs" dxfId="100" priority="103" operator="equal">
      <formula>"PASS"</formula>
    </cfRule>
  </conditionalFormatting>
  <conditionalFormatting sqref="G37">
    <cfRule type="cellIs" dxfId="99" priority="98" operator="equal">
      <formula>"Not Performed"</formula>
    </cfRule>
    <cfRule type="cellIs" dxfId="98" priority="99" operator="equal">
      <formula>"FAIL"</formula>
    </cfRule>
    <cfRule type="cellIs" dxfId="97" priority="100" operator="equal">
      <formula>"PASS"</formula>
    </cfRule>
  </conditionalFormatting>
  <conditionalFormatting sqref="G37">
    <cfRule type="cellIs" dxfId="96" priority="94" operator="equal">
      <formula>"Not Sure"</formula>
    </cfRule>
    <cfRule type="cellIs" dxfId="95" priority="95" operator="equal">
      <formula>"Not Performed"</formula>
    </cfRule>
    <cfRule type="cellIs" dxfId="94" priority="96" operator="equal">
      <formula>"FAIL"</formula>
    </cfRule>
    <cfRule type="cellIs" dxfId="93" priority="97" operator="equal">
      <formula>"PASS"</formula>
    </cfRule>
  </conditionalFormatting>
  <conditionalFormatting sqref="G37">
    <cfRule type="cellIs" dxfId="92" priority="91" operator="equal">
      <formula>"Not Performed"</formula>
    </cfRule>
    <cfRule type="cellIs" dxfId="91" priority="92" operator="equal">
      <formula>"FAIL"</formula>
    </cfRule>
    <cfRule type="cellIs" dxfId="90" priority="93" operator="equal">
      <formula>"PASS"</formula>
    </cfRule>
  </conditionalFormatting>
  <conditionalFormatting sqref="G37">
    <cfRule type="cellIs" dxfId="89" priority="88" operator="equal">
      <formula>"Not Performed"</formula>
    </cfRule>
    <cfRule type="cellIs" dxfId="88" priority="89" operator="equal">
      <formula>"FAIL"</formula>
    </cfRule>
    <cfRule type="cellIs" dxfId="87" priority="90" operator="equal">
      <formula>"PASS"</formula>
    </cfRule>
  </conditionalFormatting>
  <conditionalFormatting sqref="G37">
    <cfRule type="cellIs" dxfId="86" priority="85" operator="equal">
      <formula>"Not Performed"</formula>
    </cfRule>
    <cfRule type="cellIs" dxfId="85" priority="86" operator="equal">
      <formula>"FAIL"</formula>
    </cfRule>
    <cfRule type="cellIs" dxfId="84" priority="87" operator="equal">
      <formula>"PASS"</formula>
    </cfRule>
  </conditionalFormatting>
  <conditionalFormatting sqref="G37">
    <cfRule type="cellIs" dxfId="83" priority="82" operator="equal">
      <formula>"Not Performed"</formula>
    </cfRule>
    <cfRule type="cellIs" dxfId="82" priority="83" operator="equal">
      <formula>"FAIL"</formula>
    </cfRule>
    <cfRule type="cellIs" dxfId="81" priority="84" operator="equal">
      <formula>"PASS"</formula>
    </cfRule>
  </conditionalFormatting>
  <conditionalFormatting sqref="G37">
    <cfRule type="cellIs" dxfId="80" priority="79" operator="equal">
      <formula>"Not Performed"</formula>
    </cfRule>
    <cfRule type="cellIs" dxfId="79" priority="80" operator="equal">
      <formula>"FAIL"</formula>
    </cfRule>
    <cfRule type="cellIs" dxfId="78" priority="81" operator="equal">
      <formula>"PASS"</formula>
    </cfRule>
  </conditionalFormatting>
  <conditionalFormatting sqref="G37">
    <cfRule type="cellIs" dxfId="77" priority="76" operator="equal">
      <formula>"Not Performed"</formula>
    </cfRule>
    <cfRule type="cellIs" dxfId="76" priority="77" operator="equal">
      <formula>"FAIL"</formula>
    </cfRule>
    <cfRule type="cellIs" dxfId="75" priority="78" operator="equal">
      <formula>"PASS"</formula>
    </cfRule>
  </conditionalFormatting>
  <conditionalFormatting sqref="G37">
    <cfRule type="cellIs" dxfId="74" priority="73" operator="equal">
      <formula>"Not Performed"</formula>
    </cfRule>
    <cfRule type="cellIs" dxfId="73" priority="74" operator="equal">
      <formula>"FAIL"</formula>
    </cfRule>
    <cfRule type="cellIs" dxfId="72" priority="75" operator="equal">
      <formula>"PASS"</formula>
    </cfRule>
  </conditionalFormatting>
  <conditionalFormatting sqref="G37">
    <cfRule type="cellIs" dxfId="71" priority="69" operator="equal">
      <formula>"Not Sure"</formula>
    </cfRule>
    <cfRule type="cellIs" dxfId="70" priority="70" operator="equal">
      <formula>"Not Performed"</formula>
    </cfRule>
    <cfRule type="cellIs" dxfId="69" priority="71" operator="equal">
      <formula>"FAIL"</formula>
    </cfRule>
    <cfRule type="cellIs" dxfId="68" priority="72" operator="equal">
      <formula>"PASS"</formula>
    </cfRule>
  </conditionalFormatting>
  <conditionalFormatting sqref="G37">
    <cfRule type="cellIs" dxfId="67" priority="66" operator="equal">
      <formula>"Not Performed"</formula>
    </cfRule>
    <cfRule type="cellIs" dxfId="66" priority="67" operator="equal">
      <formula>"FAIL"</formula>
    </cfRule>
    <cfRule type="cellIs" dxfId="65" priority="68" operator="equal">
      <formula>"PASS"</formula>
    </cfRule>
  </conditionalFormatting>
  <conditionalFormatting sqref="G37">
    <cfRule type="cellIs" dxfId="64" priority="63" operator="equal">
      <formula>"Not Performed"</formula>
    </cfRule>
    <cfRule type="cellIs" dxfId="63" priority="64" operator="equal">
      <formula>"FAIL"</formula>
    </cfRule>
    <cfRule type="cellIs" dxfId="62" priority="65" operator="equal">
      <formula>"PASS"</formula>
    </cfRule>
  </conditionalFormatting>
  <conditionalFormatting sqref="G37">
    <cfRule type="cellIs" dxfId="61" priority="60" operator="equal">
      <formula>"Not Performed"</formula>
    </cfRule>
    <cfRule type="cellIs" dxfId="60" priority="61" operator="equal">
      <formula>"FAIL"</formula>
    </cfRule>
    <cfRule type="cellIs" dxfId="59" priority="62" operator="equal">
      <formula>"PASS"</formula>
    </cfRule>
  </conditionalFormatting>
  <conditionalFormatting sqref="G37">
    <cfRule type="cellIs" dxfId="58" priority="57" operator="equal">
      <formula>"Not Performed"</formula>
    </cfRule>
    <cfRule type="cellIs" dxfId="57" priority="58" operator="equal">
      <formula>"FAIL"</formula>
    </cfRule>
    <cfRule type="cellIs" dxfId="56" priority="59" operator="equal">
      <formula>"PASS"</formula>
    </cfRule>
  </conditionalFormatting>
  <conditionalFormatting sqref="G37">
    <cfRule type="cellIs" dxfId="55" priority="54" operator="equal">
      <formula>"Not Performed"</formula>
    </cfRule>
    <cfRule type="cellIs" dxfId="54" priority="55" operator="equal">
      <formula>"FAIL"</formula>
    </cfRule>
    <cfRule type="cellIs" dxfId="53" priority="56" operator="equal">
      <formula>"PASS"</formula>
    </cfRule>
  </conditionalFormatting>
  <conditionalFormatting sqref="G37">
    <cfRule type="cellIs" dxfId="52" priority="51" operator="equal">
      <formula>"Not Performed"</formula>
    </cfRule>
    <cfRule type="cellIs" dxfId="51" priority="52" operator="equal">
      <formula>"FAIL"</formula>
    </cfRule>
    <cfRule type="cellIs" dxfId="50" priority="53" operator="equal">
      <formula>"PASS"</formula>
    </cfRule>
  </conditionalFormatting>
  <conditionalFormatting sqref="G38">
    <cfRule type="cellIs" dxfId="49" priority="48" operator="equal">
      <formula>"Not Performed"</formula>
    </cfRule>
    <cfRule type="cellIs" dxfId="48" priority="49" operator="equal">
      <formula>"FAIL"</formula>
    </cfRule>
    <cfRule type="cellIs" dxfId="47" priority="50" operator="equal">
      <formula>"PASS"</formula>
    </cfRule>
  </conditionalFormatting>
  <conditionalFormatting sqref="G38">
    <cfRule type="cellIs" dxfId="46" priority="44" operator="equal">
      <formula>"Not Sure"</formula>
    </cfRule>
    <cfRule type="cellIs" dxfId="45" priority="45" operator="equal">
      <formula>"Not Performed"</formula>
    </cfRule>
    <cfRule type="cellIs" dxfId="44" priority="46" operator="equal">
      <formula>"FAIL"</formula>
    </cfRule>
    <cfRule type="cellIs" dxfId="43" priority="47" operator="equal">
      <formula>"PASS"</formula>
    </cfRule>
  </conditionalFormatting>
  <conditionalFormatting sqref="G38">
    <cfRule type="cellIs" dxfId="42" priority="41" operator="equal">
      <formula>"Not Performed"</formula>
    </cfRule>
    <cfRule type="cellIs" dxfId="41" priority="42" operator="equal">
      <formula>"FAIL"</formula>
    </cfRule>
    <cfRule type="cellIs" dxfId="40" priority="43" operator="equal">
      <formula>"PASS"</formula>
    </cfRule>
  </conditionalFormatting>
  <conditionalFormatting sqref="G38">
    <cfRule type="cellIs" dxfId="39" priority="38" operator="equal">
      <formula>"Not Performed"</formula>
    </cfRule>
    <cfRule type="cellIs" dxfId="38" priority="39" operator="equal">
      <formula>"FAIL"</formula>
    </cfRule>
    <cfRule type="cellIs" dxfId="37" priority="40" operator="equal">
      <formula>"PASS"</formula>
    </cfRule>
  </conditionalFormatting>
  <conditionalFormatting sqref="G38">
    <cfRule type="cellIs" dxfId="36" priority="35" operator="equal">
      <formula>"Not Performed"</formula>
    </cfRule>
    <cfRule type="cellIs" dxfId="35" priority="36" operator="equal">
      <formula>"FAIL"</formula>
    </cfRule>
    <cfRule type="cellIs" dxfId="34" priority="37" operator="equal">
      <formula>"PASS"</formula>
    </cfRule>
  </conditionalFormatting>
  <conditionalFormatting sqref="G38">
    <cfRule type="cellIs" dxfId="33" priority="32" operator="equal">
      <formula>"Not Performed"</formula>
    </cfRule>
    <cfRule type="cellIs" dxfId="32" priority="33" operator="equal">
      <formula>"FAIL"</formula>
    </cfRule>
    <cfRule type="cellIs" dxfId="31" priority="34" operator="equal">
      <formula>"PASS"</formula>
    </cfRule>
  </conditionalFormatting>
  <conditionalFormatting sqref="G38">
    <cfRule type="cellIs" dxfId="30" priority="29" operator="equal">
      <formula>"Not Performed"</formula>
    </cfRule>
    <cfRule type="cellIs" dxfId="29" priority="30" operator="equal">
      <formula>"FAIL"</formula>
    </cfRule>
    <cfRule type="cellIs" dxfId="28" priority="31" operator="equal">
      <formula>"PASS"</formula>
    </cfRule>
  </conditionalFormatting>
  <conditionalFormatting sqref="G38">
    <cfRule type="cellIs" dxfId="27" priority="26" operator="equal">
      <formula>"Not Performed"</formula>
    </cfRule>
    <cfRule type="cellIs" dxfId="26" priority="27" operator="equal">
      <formula>"FAIL"</formula>
    </cfRule>
    <cfRule type="cellIs" dxfId="25" priority="28" operator="equal">
      <formula>"PASS"</formula>
    </cfRule>
  </conditionalFormatting>
  <conditionalFormatting sqref="G38">
    <cfRule type="cellIs" dxfId="24" priority="23" operator="equal">
      <formula>"Not Performed"</formula>
    </cfRule>
    <cfRule type="cellIs" dxfId="23" priority="24" operator="equal">
      <formula>"FAIL"</formula>
    </cfRule>
    <cfRule type="cellIs" dxfId="22" priority="25" operator="equal">
      <formula>"PASS"</formula>
    </cfRule>
  </conditionalFormatting>
  <conditionalFormatting sqref="G38">
    <cfRule type="cellIs" dxfId="21" priority="19" operator="equal">
      <formula>"Not Sure"</formula>
    </cfRule>
    <cfRule type="cellIs" dxfId="20" priority="20" operator="equal">
      <formula>"Not Performed"</formula>
    </cfRule>
    <cfRule type="cellIs" dxfId="19" priority="21" operator="equal">
      <formula>"FAIL"</formula>
    </cfRule>
    <cfRule type="cellIs" dxfId="18" priority="22" operator="equal">
      <formula>"PASS"</formula>
    </cfRule>
  </conditionalFormatting>
  <conditionalFormatting sqref="G38">
    <cfRule type="cellIs" dxfId="17" priority="16" operator="equal">
      <formula>"Not Performed"</formula>
    </cfRule>
    <cfRule type="cellIs" dxfId="16" priority="17" operator="equal">
      <formula>"FAIL"</formula>
    </cfRule>
    <cfRule type="cellIs" dxfId="15" priority="18" operator="equal">
      <formula>"PASS"</formula>
    </cfRule>
  </conditionalFormatting>
  <conditionalFormatting sqref="G38">
    <cfRule type="cellIs" dxfId="14" priority="13" operator="equal">
      <formula>"Not Performed"</formula>
    </cfRule>
    <cfRule type="cellIs" dxfId="13" priority="14" operator="equal">
      <formula>"FAIL"</formula>
    </cfRule>
    <cfRule type="cellIs" dxfId="12" priority="15" operator="equal">
      <formula>"PASS"</formula>
    </cfRule>
  </conditionalFormatting>
  <conditionalFormatting sqref="G38">
    <cfRule type="cellIs" dxfId="11" priority="10" operator="equal">
      <formula>"Not Performed"</formula>
    </cfRule>
    <cfRule type="cellIs" dxfId="10" priority="11" operator="equal">
      <formula>"FAIL"</formula>
    </cfRule>
    <cfRule type="cellIs" dxfId="9" priority="12" operator="equal">
      <formula>"PASS"</formula>
    </cfRule>
  </conditionalFormatting>
  <conditionalFormatting sqref="G38">
    <cfRule type="cellIs" dxfId="8" priority="7" operator="equal">
      <formula>"Not Performed"</formula>
    </cfRule>
    <cfRule type="cellIs" dxfId="7" priority="8" operator="equal">
      <formula>"FAIL"</formula>
    </cfRule>
    <cfRule type="cellIs" dxfId="6" priority="9" operator="equal">
      <formula>"PASS"</formula>
    </cfRule>
  </conditionalFormatting>
  <conditionalFormatting sqref="G38">
    <cfRule type="cellIs" dxfId="5" priority="4" operator="equal">
      <formula>"Not Performed"</formula>
    </cfRule>
    <cfRule type="cellIs" dxfId="4" priority="5" operator="equal">
      <formula>"FAIL"</formula>
    </cfRule>
    <cfRule type="cellIs" dxfId="3" priority="6" operator="equal">
      <formula>"PASS"</formula>
    </cfRule>
  </conditionalFormatting>
  <conditionalFormatting sqref="G38">
    <cfRule type="cellIs" dxfId="2" priority="1" operator="equal">
      <formula>"Not Performed"</formula>
    </cfRule>
    <cfRule type="cellIs" dxfId="1" priority="2" operator="equal">
      <formula>"FAIL"</formula>
    </cfRule>
    <cfRule type="cellIs" dxfId="0" priority="3" operator="equal">
      <formula>"PASS"</formula>
    </cfRule>
  </conditionalFormatting>
  <hyperlinks>
    <hyperlink ref="K13" r:id="rId1" display="https://atlassian.idtechproducts.com/jira/browse/PSH-801" xr:uid="{A15C9372-B0AB-49C3-8735-BE8BACAF860E}"/>
    <hyperlink ref="K15" r:id="rId2" display="https://atlassian.idtechproducts.com/jira/browse/PSH-958" xr:uid="{95EC06A7-6053-4BAE-A1CE-8B01113A24AB}"/>
    <hyperlink ref="K46" r:id="rId3" display="https://atlassian.idtechproducts.com/jira/browse/PSH-805" xr:uid="{A7B07ADB-5FFD-4083-81CD-2217BCBCE4BA}"/>
    <hyperlink ref="K52" r:id="rId4" display="https://atlassian.idtechproducts.com/jira/browse/PSH-803" xr:uid="{C1E46248-9832-4922-87EE-1A84415CAB36}"/>
    <hyperlink ref="K16:K18" r:id="rId5" display="https://atlassian.idtechproducts.com/jira/browse/PSH-958" xr:uid="{82F89F59-3D0E-47FE-8A54-EDD288F1095B}"/>
    <hyperlink ref="K59" r:id="rId6" display="https://atlassian.idtechproducts.com/jira/browse/PSH-865" xr:uid="{FD51C4FE-7FF6-413C-A1F0-2C476277BBF1}"/>
    <hyperlink ref="L78" r:id="rId7" display="https://atlassian.idtechproducts.com/jira/browse/PSH-808" xr:uid="{A1CF7141-9731-4531-8CBF-AAE692209DE0}"/>
    <hyperlink ref="K78" r:id="rId8" display="https://atlassian.idtechproducts.com/jira/browse/PSH-969" xr:uid="{BBC6F3CB-951E-47A9-B087-29989B2D096F}"/>
    <hyperlink ref="L79" r:id="rId9" display="https://atlassian.idtechproducts.com/jira/browse/PSH-808" xr:uid="{52368257-772F-4A76-94D4-031DB989110E}"/>
    <hyperlink ref="K79" r:id="rId10" display="https://atlassian.idtechproducts.com/jira/browse/PSH-969" xr:uid="{E40AE92D-3888-4E43-AADB-449F1C8B7E50}"/>
    <hyperlink ref="K82" r:id="rId11" display="https://atlassian.idtechproducts.com/jira/browse/PSH-969" xr:uid="{AA122356-1C15-4240-B815-EA4CF173BECD}"/>
    <hyperlink ref="K35" r:id="rId12" display="https://atlassian.idtechproducts.com/jira/browse/PSH-1001" xr:uid="{9510AA44-A4A6-48D0-89AF-8B1D1033A0FD}"/>
    <hyperlink ref="K64" r:id="rId13" display="https://atlassian.idtechproducts.com/jira/browse/PSH-1000" xr:uid="{DA0CE4B7-3C9D-436C-B704-CA0CCAB3F25C}"/>
  </hyperlinks>
  <pageMargins left="0.7" right="0.7" top="0.75" bottom="0.75" header="0.3" footer="0.3"/>
  <pageSetup paperSize="9" orientation="portrait" r:id="rId14"/>
  <drawing r:id="rId15"/>
  <legacyDrawing r:id="rId1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2"/>
  <sheetViews>
    <sheetView workbookViewId="0">
      <selection activeCell="E23" sqref="E23"/>
    </sheetView>
  </sheetViews>
  <sheetFormatPr defaultRowHeight="15.75"/>
  <cols>
    <col min="1" max="1" width="16.875" style="90" customWidth="1"/>
    <col min="2" max="2" width="13.625" style="90" customWidth="1"/>
    <col min="3" max="3" width="13.75" style="90" customWidth="1"/>
    <col min="4" max="4" width="22.125" style="90" customWidth="1"/>
    <col min="5" max="5" width="18.875" style="90" customWidth="1"/>
    <col min="6" max="6" width="15.25" style="90" customWidth="1"/>
    <col min="7" max="7" width="9.375" style="90" customWidth="1"/>
    <col min="8" max="8" width="7.625" style="90" customWidth="1"/>
    <col min="9" max="16384" width="9" style="90"/>
  </cols>
  <sheetData>
    <row r="1" spans="1:6" ht="16.5" thickBot="1">
      <c r="A1" s="89" t="s">
        <v>800</v>
      </c>
      <c r="B1" s="306"/>
      <c r="C1" s="306"/>
      <c r="D1" s="306"/>
      <c r="E1" s="119"/>
      <c r="F1" s="119"/>
    </row>
    <row r="2" spans="1:6" ht="16.5" thickBot="1">
      <c r="A2" s="91" t="s">
        <v>801</v>
      </c>
      <c r="B2" s="92" t="s">
        <v>802</v>
      </c>
      <c r="C2" s="92" t="s">
        <v>803</v>
      </c>
      <c r="D2" s="92" t="s">
        <v>804</v>
      </c>
      <c r="E2" s="92" t="s">
        <v>805</v>
      </c>
      <c r="F2" s="92" t="s">
        <v>806</v>
      </c>
    </row>
    <row r="3" spans="1:6" ht="16.5" thickBot="1">
      <c r="A3" s="307" t="s">
        <v>807</v>
      </c>
      <c r="B3" s="307" t="s">
        <v>808</v>
      </c>
      <c r="C3" s="307" t="s">
        <v>880</v>
      </c>
      <c r="D3" s="120" t="s">
        <v>881</v>
      </c>
      <c r="E3" s="93"/>
      <c r="F3" s="94"/>
    </row>
    <row r="4" spans="1:6" ht="17.25" customHeight="1" thickBot="1">
      <c r="A4" s="308"/>
      <c r="B4" s="308"/>
      <c r="C4" s="309"/>
      <c r="D4" s="120" t="s">
        <v>813</v>
      </c>
      <c r="E4" s="93"/>
      <c r="F4" s="94"/>
    </row>
    <row r="5" spans="1:6" ht="17.25" customHeight="1" thickBot="1">
      <c r="A5" s="308"/>
      <c r="B5" s="308"/>
      <c r="C5" s="307" t="s">
        <v>810</v>
      </c>
      <c r="D5" s="120" t="s">
        <v>881</v>
      </c>
      <c r="E5" s="93"/>
      <c r="F5" s="94"/>
    </row>
    <row r="6" spans="1:6" ht="17.25" customHeight="1" thickBot="1">
      <c r="A6" s="308"/>
      <c r="B6" s="309"/>
      <c r="C6" s="309"/>
      <c r="D6" s="120" t="s">
        <v>813</v>
      </c>
      <c r="E6" s="93"/>
      <c r="F6" s="94"/>
    </row>
    <row r="7" spans="1:6" ht="16.5" thickBot="1">
      <c r="A7" s="308"/>
      <c r="B7" s="307" t="s">
        <v>811</v>
      </c>
      <c r="C7" s="307" t="s">
        <v>879</v>
      </c>
      <c r="D7" s="120" t="s">
        <v>881</v>
      </c>
      <c r="E7" s="93"/>
      <c r="F7" s="94"/>
    </row>
    <row r="8" spans="1:6" ht="16.5" thickBot="1">
      <c r="A8" s="308"/>
      <c r="B8" s="308"/>
      <c r="C8" s="308"/>
      <c r="D8" s="120" t="s">
        <v>813</v>
      </c>
      <c r="E8" s="93"/>
      <c r="F8" s="94"/>
    </row>
    <row r="9" spans="1:6" ht="16.5" thickBot="1">
      <c r="A9" s="308"/>
      <c r="B9" s="308"/>
      <c r="C9" s="307" t="s">
        <v>810</v>
      </c>
      <c r="D9" s="120" t="s">
        <v>881</v>
      </c>
      <c r="E9" s="93"/>
      <c r="F9" s="94"/>
    </row>
    <row r="10" spans="1:6" ht="16.5" thickBot="1">
      <c r="A10" s="309"/>
      <c r="B10" s="309"/>
      <c r="C10" s="309"/>
      <c r="D10" s="120" t="s">
        <v>813</v>
      </c>
      <c r="E10" s="93"/>
      <c r="F10" s="94"/>
    </row>
    <row r="12" spans="1:6" ht="31.5">
      <c r="A12" s="95" t="s">
        <v>805</v>
      </c>
      <c r="B12" s="96" t="s">
        <v>814</v>
      </c>
      <c r="C12" s="97" t="s">
        <v>815</v>
      </c>
    </row>
    <row r="13" spans="1:6">
      <c r="A13" s="98" t="s">
        <v>816</v>
      </c>
      <c r="B13" s="96" t="s">
        <v>808</v>
      </c>
      <c r="C13" s="96" t="s">
        <v>817</v>
      </c>
    </row>
    <row r="14" spans="1:6">
      <c r="A14" s="98" t="s">
        <v>818</v>
      </c>
      <c r="B14" s="96" t="s">
        <v>808</v>
      </c>
      <c r="C14" s="96" t="s">
        <v>819</v>
      </c>
    </row>
    <row r="15" spans="1:6">
      <c r="A15" s="98" t="s">
        <v>820</v>
      </c>
      <c r="B15" s="96" t="s">
        <v>811</v>
      </c>
      <c r="C15" s="96" t="s">
        <v>817</v>
      </c>
    </row>
    <row r="16" spans="1:6">
      <c r="A16" s="98" t="s">
        <v>821</v>
      </c>
      <c r="B16" s="96" t="s">
        <v>811</v>
      </c>
      <c r="C16" s="96" t="s">
        <v>819</v>
      </c>
    </row>
    <row r="17" spans="1:3">
      <c r="A17" s="98" t="s">
        <v>822</v>
      </c>
      <c r="B17" s="96" t="s">
        <v>811</v>
      </c>
      <c r="C17" s="96" t="s">
        <v>817</v>
      </c>
    </row>
    <row r="18" spans="1:3">
      <c r="A18" s="98" t="s">
        <v>823</v>
      </c>
      <c r="B18" s="96" t="s">
        <v>811</v>
      </c>
      <c r="C18" s="96" t="s">
        <v>819</v>
      </c>
    </row>
    <row r="19" spans="1:3">
      <c r="A19" s="98" t="s">
        <v>824</v>
      </c>
      <c r="B19" s="96" t="s">
        <v>811</v>
      </c>
      <c r="C19" s="96" t="s">
        <v>817</v>
      </c>
    </row>
    <row r="20" spans="1:3">
      <c r="A20" s="98" t="s">
        <v>812</v>
      </c>
      <c r="B20" s="96" t="s">
        <v>811</v>
      </c>
      <c r="C20" s="96" t="s">
        <v>817</v>
      </c>
    </row>
    <row r="21" spans="1:3" ht="31.5">
      <c r="A21" s="98" t="s">
        <v>809</v>
      </c>
      <c r="B21" s="97" t="s">
        <v>825</v>
      </c>
      <c r="C21" s="96" t="s">
        <v>819</v>
      </c>
    </row>
    <row r="22" spans="1:3">
      <c r="A22" s="99"/>
    </row>
  </sheetData>
  <mergeCells count="8">
    <mergeCell ref="B1:D1"/>
    <mergeCell ref="A3:A10"/>
    <mergeCell ref="B7:B10"/>
    <mergeCell ref="C7:C8"/>
    <mergeCell ref="C9:C10"/>
    <mergeCell ref="B3:B6"/>
    <mergeCell ref="C3:C4"/>
    <mergeCell ref="C5:C6"/>
  </mergeCells>
  <phoneticPr fontId="4"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
  <sheetViews>
    <sheetView workbookViewId="0">
      <selection activeCell="H25" sqref="H25"/>
    </sheetView>
  </sheetViews>
  <sheetFormatPr defaultRowHeight="15.75"/>
  <cols>
    <col min="1" max="6" width="21" customWidth="1"/>
  </cols>
  <sheetData>
    <row r="1" spans="1:6" ht="31.5">
      <c r="A1" s="114" t="s">
        <v>865</v>
      </c>
      <c r="B1" s="114" t="s">
        <v>866</v>
      </c>
      <c r="C1" s="114" t="s">
        <v>867</v>
      </c>
      <c r="D1" s="114" t="s">
        <v>802</v>
      </c>
      <c r="E1" s="115" t="s">
        <v>868</v>
      </c>
      <c r="F1" s="114" t="s">
        <v>806</v>
      </c>
    </row>
    <row r="2" spans="1:6">
      <c r="A2" s="116" t="s">
        <v>869</v>
      </c>
      <c r="B2" s="117"/>
      <c r="C2" s="117"/>
      <c r="D2" s="117"/>
      <c r="E2" s="117"/>
      <c r="F2" s="118"/>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2"/>
  <sheetViews>
    <sheetView topLeftCell="C9" zoomScaleNormal="100" workbookViewId="0">
      <pane ySplit="1" topLeftCell="A10" activePane="bottomLeft" state="frozen"/>
      <selection activeCell="D32" sqref="D32"/>
      <selection pane="bottomLeft" activeCell="G25" sqref="G25"/>
    </sheetView>
  </sheetViews>
  <sheetFormatPr defaultColWidth="7.875" defaultRowHeight="15"/>
  <cols>
    <col min="1" max="1" width="7.875" style="22"/>
    <col min="2" max="2" width="22.75" style="9" customWidth="1"/>
    <col min="3" max="3" width="15.625" style="9" customWidth="1"/>
    <col min="4" max="4" width="26.75" style="9" customWidth="1"/>
    <col min="5" max="5" width="33.375" style="9" customWidth="1"/>
    <col min="6" max="6" width="13.125" style="9" customWidth="1"/>
    <col min="7" max="7" width="66.875" style="9" customWidth="1"/>
    <col min="8" max="16384" width="7.875" style="9"/>
  </cols>
  <sheetData>
    <row r="1" spans="1:7" hidden="1">
      <c r="A1" s="7"/>
      <c r="B1" s="8"/>
      <c r="C1" s="8"/>
      <c r="D1" s="8"/>
      <c r="E1" s="8"/>
      <c r="F1" s="8"/>
    </row>
    <row r="2" spans="1:7" ht="15.75" hidden="1" customHeight="1">
      <c r="A2" s="10"/>
      <c r="B2" s="273" t="s">
        <v>14</v>
      </c>
      <c r="C2" s="273"/>
      <c r="D2" s="273"/>
      <c r="E2" s="11"/>
      <c r="F2" s="11" t="s">
        <v>14</v>
      </c>
    </row>
    <row r="3" spans="1:7" hidden="1">
      <c r="A3" s="7"/>
      <c r="B3" s="8" t="s">
        <v>15</v>
      </c>
      <c r="C3" s="8">
        <f>COUNTIF(F9:F499,"=PASS")</f>
        <v>6</v>
      </c>
      <c r="D3" s="12">
        <f>C3/C7</f>
        <v>1</v>
      </c>
      <c r="E3" s="8"/>
      <c r="F3" s="8" t="s">
        <v>16</v>
      </c>
    </row>
    <row r="4" spans="1:7" hidden="1">
      <c r="A4" s="7"/>
      <c r="B4" s="8" t="s">
        <v>17</v>
      </c>
      <c r="C4" s="8">
        <f>COUNTIF(F9:F499,"=FAIL")</f>
        <v>0</v>
      </c>
      <c r="D4" s="12">
        <f>C4/C7</f>
        <v>0</v>
      </c>
      <c r="E4" s="8"/>
      <c r="F4" s="8" t="s">
        <v>18</v>
      </c>
    </row>
    <row r="5" spans="1:7" hidden="1">
      <c r="A5" s="7"/>
      <c r="B5" s="8" t="s">
        <v>19</v>
      </c>
      <c r="C5" s="8"/>
      <c r="D5" s="12">
        <f>C5/C7</f>
        <v>0</v>
      </c>
      <c r="E5" s="8"/>
      <c r="F5" s="8" t="s">
        <v>20</v>
      </c>
    </row>
    <row r="6" spans="1:7" hidden="1">
      <c r="A6" s="7"/>
      <c r="B6" s="8" t="s">
        <v>21</v>
      </c>
      <c r="C6" s="8">
        <f>COUNTIF(F10:F499,"=Not Supported")</f>
        <v>0</v>
      </c>
      <c r="D6" s="12">
        <f>C6/C7</f>
        <v>0</v>
      </c>
      <c r="E6" s="8"/>
      <c r="F6" s="8"/>
    </row>
    <row r="7" spans="1:7" ht="15.75" hidden="1" thickBot="1">
      <c r="A7" s="13"/>
      <c r="B7" s="14" t="s">
        <v>20</v>
      </c>
      <c r="C7" s="14">
        <f>SUM(C3:C6)</f>
        <v>6</v>
      </c>
      <c r="D7" s="15">
        <f>SUM(D3:D6)</f>
        <v>1</v>
      </c>
      <c r="E7" s="16"/>
      <c r="F7" s="16"/>
    </row>
    <row r="8" spans="1:7" ht="4.5" hidden="1" customHeight="1">
      <c r="A8" s="7"/>
      <c r="B8" s="8"/>
      <c r="C8" s="8"/>
      <c r="D8" s="8"/>
      <c r="E8" s="8"/>
      <c r="F8" s="8"/>
    </row>
    <row r="9" spans="1:7">
      <c r="A9" s="17" t="s">
        <v>22</v>
      </c>
      <c r="B9" s="18" t="s">
        <v>23</v>
      </c>
      <c r="C9" s="18" t="s">
        <v>24</v>
      </c>
      <c r="D9" s="18" t="s">
        <v>25</v>
      </c>
      <c r="E9" s="18" t="s">
        <v>26</v>
      </c>
      <c r="F9" s="18" t="s">
        <v>27</v>
      </c>
      <c r="G9" s="18" t="s">
        <v>928</v>
      </c>
    </row>
    <row r="10" spans="1:7">
      <c r="A10" s="274" t="s">
        <v>29</v>
      </c>
      <c r="B10" s="277" t="s">
        <v>30</v>
      </c>
      <c r="C10" s="277" t="s">
        <v>31</v>
      </c>
      <c r="D10" s="19" t="s">
        <v>910</v>
      </c>
      <c r="E10" s="19" t="s">
        <v>32</v>
      </c>
      <c r="F10" s="44" t="s">
        <v>15</v>
      </c>
      <c r="G10" s="19" t="s">
        <v>1095</v>
      </c>
    </row>
    <row r="11" spans="1:7">
      <c r="A11" s="275"/>
      <c r="B11" s="278"/>
      <c r="C11" s="278"/>
      <c r="D11" s="19" t="s">
        <v>911</v>
      </c>
      <c r="E11" s="19" t="s">
        <v>33</v>
      </c>
      <c r="F11" s="44" t="s">
        <v>15</v>
      </c>
      <c r="G11" s="227" t="s">
        <v>1095</v>
      </c>
    </row>
    <row r="12" spans="1:7">
      <c r="A12" s="275"/>
      <c r="B12" s="279"/>
      <c r="C12" s="279"/>
      <c r="D12" s="19" t="s">
        <v>34</v>
      </c>
      <c r="E12" s="19" t="s">
        <v>35</v>
      </c>
      <c r="F12" s="44" t="s">
        <v>15</v>
      </c>
      <c r="G12" s="227" t="s">
        <v>1095</v>
      </c>
    </row>
    <row r="13" spans="1:7">
      <c r="A13" s="275"/>
      <c r="B13" s="19" t="s">
        <v>36</v>
      </c>
      <c r="C13" s="19" t="s">
        <v>37</v>
      </c>
      <c r="D13" s="19" t="s">
        <v>38</v>
      </c>
      <c r="E13" s="19" t="s">
        <v>39</v>
      </c>
      <c r="F13" s="44" t="s">
        <v>15</v>
      </c>
      <c r="G13" s="19" t="s">
        <v>1096</v>
      </c>
    </row>
    <row r="14" spans="1:7">
      <c r="A14" s="275"/>
      <c r="B14" s="277" t="s">
        <v>40</v>
      </c>
      <c r="C14" s="277" t="s">
        <v>41</v>
      </c>
      <c r="D14" s="19" t="s">
        <v>42</v>
      </c>
      <c r="E14" s="19" t="s">
        <v>43</v>
      </c>
      <c r="F14" s="44" t="s">
        <v>15</v>
      </c>
      <c r="G14" s="173" t="s">
        <v>1083</v>
      </c>
    </row>
    <row r="15" spans="1:7">
      <c r="A15" s="276"/>
      <c r="B15" s="279"/>
      <c r="C15" s="279"/>
      <c r="D15" s="19" t="s">
        <v>44</v>
      </c>
      <c r="E15" s="19" t="s">
        <v>45</v>
      </c>
      <c r="F15" s="44" t="s">
        <v>15</v>
      </c>
      <c r="G15" s="173" t="s">
        <v>1084</v>
      </c>
    </row>
    <row r="145" spans="5:5">
      <c r="E145" s="21"/>
    </row>
    <row r="146" spans="5:5">
      <c r="E146" s="21"/>
    </row>
    <row r="147" spans="5:5">
      <c r="E147" s="21"/>
    </row>
    <row r="148" spans="5:5">
      <c r="E148" s="21"/>
    </row>
    <row r="150" spans="5:5">
      <c r="E150" s="21"/>
    </row>
    <row r="151" spans="5:5">
      <c r="E151" s="21"/>
    </row>
    <row r="152" spans="5:5">
      <c r="E152" s="21"/>
    </row>
    <row r="153" spans="5:5">
      <c r="E153" s="21"/>
    </row>
    <row r="155" spans="5:5">
      <c r="E155" s="21"/>
    </row>
    <row r="156" spans="5:5">
      <c r="E156" s="21"/>
    </row>
    <row r="157" spans="5:5">
      <c r="E157" s="21"/>
    </row>
    <row r="158" spans="5:5">
      <c r="E158" s="21"/>
    </row>
    <row r="160" spans="5:5">
      <c r="E160" s="21"/>
    </row>
    <row r="161" spans="5:5">
      <c r="E161" s="21"/>
    </row>
    <row r="162" spans="5:5">
      <c r="E162" s="21"/>
    </row>
    <row r="163" spans="5:5">
      <c r="E163" s="21"/>
    </row>
    <row r="165" spans="5:5">
      <c r="E165" s="21"/>
    </row>
    <row r="166" spans="5:5">
      <c r="E166" s="21"/>
    </row>
    <row r="167" spans="5:5">
      <c r="E167" s="21"/>
    </row>
    <row r="168" spans="5:5">
      <c r="E168" s="21"/>
    </row>
    <row r="170" spans="5:5">
      <c r="E170" s="21"/>
    </row>
    <row r="171" spans="5:5">
      <c r="E171" s="21"/>
    </row>
    <row r="172" spans="5:5">
      <c r="E172" s="21"/>
    </row>
    <row r="173" spans="5:5">
      <c r="E173" s="21"/>
    </row>
    <row r="175" spans="5:5">
      <c r="E175" s="21"/>
    </row>
    <row r="176" spans="5:5">
      <c r="E176" s="21"/>
    </row>
    <row r="177" spans="5:5">
      <c r="E177" s="21"/>
    </row>
    <row r="178" spans="5:5">
      <c r="E178" s="21"/>
    </row>
    <row r="180" spans="5:5">
      <c r="E180" s="21"/>
    </row>
    <row r="181" spans="5:5">
      <c r="E181" s="21"/>
    </row>
    <row r="182" spans="5:5">
      <c r="E182" s="21"/>
    </row>
    <row r="183" spans="5:5">
      <c r="E183" s="21"/>
    </row>
    <row r="185" spans="5:5">
      <c r="E185" s="21"/>
    </row>
    <row r="186" spans="5:5">
      <c r="E186" s="21"/>
    </row>
    <row r="187" spans="5:5">
      <c r="E187" s="21"/>
    </row>
    <row r="188" spans="5:5">
      <c r="E188" s="21"/>
    </row>
    <row r="190" spans="5:5">
      <c r="E190" s="21"/>
    </row>
    <row r="191" spans="5:5">
      <c r="E191" s="21"/>
    </row>
    <row r="192" spans="5:5">
      <c r="E192" s="21"/>
    </row>
    <row r="193" spans="5:5">
      <c r="E193" s="21"/>
    </row>
    <row r="195" spans="5:5">
      <c r="E195" s="21"/>
    </row>
    <row r="196" spans="5:5">
      <c r="E196" s="21"/>
    </row>
    <row r="197" spans="5:5">
      <c r="E197" s="21"/>
    </row>
    <row r="198" spans="5:5">
      <c r="E198" s="21"/>
    </row>
    <row r="200" spans="5:5">
      <c r="E200" s="21"/>
    </row>
    <row r="201" spans="5:5">
      <c r="E201" s="21"/>
    </row>
    <row r="202" spans="5:5">
      <c r="E202" s="21"/>
    </row>
    <row r="203" spans="5:5">
      <c r="E203" s="21"/>
    </row>
    <row r="225" spans="5:5">
      <c r="E225" s="21"/>
    </row>
    <row r="226" spans="5:5">
      <c r="E226" s="21"/>
    </row>
    <row r="227" spans="5:5">
      <c r="E227" s="21"/>
    </row>
    <row r="228" spans="5:5">
      <c r="E228" s="21"/>
    </row>
    <row r="230" spans="5:5">
      <c r="E230" s="21"/>
    </row>
    <row r="232" spans="5:5">
      <c r="E232" s="21"/>
    </row>
  </sheetData>
  <mergeCells count="6">
    <mergeCell ref="B2:D2"/>
    <mergeCell ref="A10:A15"/>
    <mergeCell ref="B10:B12"/>
    <mergeCell ref="C10:C12"/>
    <mergeCell ref="B14:B15"/>
    <mergeCell ref="C14:C15"/>
  </mergeCells>
  <phoneticPr fontId="4" type="noConversion"/>
  <conditionalFormatting sqref="B11:E15 A9:E10 A16:XFD1048576 F9:XFD15">
    <cfRule type="cellIs" dxfId="9604" priority="25" operator="equal">
      <formula>"Not Performed"</formula>
    </cfRule>
    <cfRule type="cellIs" dxfId="9603" priority="26" operator="equal">
      <formula>"FAIL"</formula>
    </cfRule>
    <cfRule type="cellIs" dxfId="9602" priority="27" operator="equal">
      <formula>"PASS"</formula>
    </cfRule>
  </conditionalFormatting>
  <conditionalFormatting sqref="F9:G9">
    <cfRule type="cellIs" dxfId="9601" priority="22" operator="equal">
      <formula>"Not Performed"</formula>
    </cfRule>
    <cfRule type="cellIs" dxfId="9600" priority="23" operator="equal">
      <formula>"FAIL"</formula>
    </cfRule>
    <cfRule type="cellIs" dxfId="9599" priority="24" operator="equal">
      <formula>"PASS"</formula>
    </cfRule>
  </conditionalFormatting>
  <conditionalFormatting sqref="F10:F15">
    <cfRule type="cellIs" dxfId="9598" priority="19" operator="equal">
      <formula>"Not Performed"</formula>
    </cfRule>
    <cfRule type="cellIs" dxfId="9597" priority="20" operator="equal">
      <formula>"FAIL"</formula>
    </cfRule>
    <cfRule type="cellIs" dxfId="9596" priority="21" operator="equal">
      <formula>"PASS"</formula>
    </cfRule>
  </conditionalFormatting>
  <conditionalFormatting sqref="F10:F15">
    <cfRule type="cellIs" dxfId="9595" priority="16" operator="equal">
      <formula>"Not Performed"</formula>
    </cfRule>
    <cfRule type="cellIs" dxfId="9594" priority="17" operator="equal">
      <formula>"FAIL"</formula>
    </cfRule>
    <cfRule type="cellIs" dxfId="9593" priority="18" operator="equal">
      <formula>"PASS"</formula>
    </cfRule>
  </conditionalFormatting>
  <conditionalFormatting sqref="F10:F15">
    <cfRule type="cellIs" dxfId="9592" priority="13" operator="equal">
      <formula>"Not Performed"</formula>
    </cfRule>
    <cfRule type="cellIs" dxfId="9591" priority="14" operator="equal">
      <formula>"FAIL"</formula>
    </cfRule>
    <cfRule type="cellIs" dxfId="9590" priority="15" operator="equal">
      <formula>"PASS"</formula>
    </cfRule>
  </conditionalFormatting>
  <conditionalFormatting sqref="F13:F15">
    <cfRule type="cellIs" dxfId="9589" priority="10" operator="equal">
      <formula>"Not Performed"</formula>
    </cfRule>
    <cfRule type="cellIs" dxfId="9588" priority="11" operator="equal">
      <formula>"FAIL"</formula>
    </cfRule>
    <cfRule type="cellIs" dxfId="9587" priority="12" operator="equal">
      <formula>"PASS"</formula>
    </cfRule>
  </conditionalFormatting>
  <conditionalFormatting sqref="F13:F15">
    <cfRule type="cellIs" dxfId="9586" priority="7" operator="equal">
      <formula>"Not Performed"</formula>
    </cfRule>
    <cfRule type="cellIs" dxfId="9585" priority="8" operator="equal">
      <formula>"FAIL"</formula>
    </cfRule>
    <cfRule type="cellIs" dxfId="9584" priority="9" operator="equal">
      <formula>"PASS"</formula>
    </cfRule>
  </conditionalFormatting>
  <conditionalFormatting sqref="F13:F15">
    <cfRule type="cellIs" dxfId="9583" priority="4" operator="equal">
      <formula>"Not Performed"</formula>
    </cfRule>
    <cfRule type="cellIs" dxfId="9582" priority="5" operator="equal">
      <formula>"FAIL"</formula>
    </cfRule>
    <cfRule type="cellIs" dxfId="9581" priority="6" operator="equal">
      <formula>"PASS"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5"/>
  <sheetViews>
    <sheetView topLeftCell="E1" zoomScale="85" zoomScaleNormal="85" workbookViewId="0">
      <pane ySplit="1" topLeftCell="A2" activePane="bottomLeft" state="frozen"/>
      <selection activeCell="C40" sqref="C40"/>
      <selection pane="bottomLeft" activeCell="L20" sqref="L20"/>
    </sheetView>
  </sheetViews>
  <sheetFormatPr defaultColWidth="7.875" defaultRowHeight="15.75"/>
  <cols>
    <col min="1" max="1" width="7.875" style="140"/>
    <col min="2" max="2" width="24.625" style="135" customWidth="1"/>
    <col min="3" max="3" width="16.125" style="135" customWidth="1"/>
    <col min="4" max="4" width="40.125" style="135" customWidth="1"/>
    <col min="5" max="5" width="48.875" style="135" bestFit="1" customWidth="1"/>
    <col min="6" max="6" width="11.25" style="149" customWidth="1"/>
    <col min="7" max="7" width="75.75" style="142" customWidth="1"/>
    <col min="8" max="8" width="39.5" style="172" customWidth="1"/>
    <col min="9" max="9" width="31" style="140" customWidth="1"/>
    <col min="10" max="16384" width="7.875" style="135"/>
  </cols>
  <sheetData>
    <row r="1" spans="1:9" s="133" customFormat="1">
      <c r="A1" s="129" t="s">
        <v>274</v>
      </c>
      <c r="B1" s="130" t="s">
        <v>275</v>
      </c>
      <c r="C1" s="130" t="s">
        <v>276</v>
      </c>
      <c r="D1" s="130" t="s">
        <v>277</v>
      </c>
      <c r="E1" s="130" t="s">
        <v>278</v>
      </c>
      <c r="F1" s="131" t="s">
        <v>279</v>
      </c>
      <c r="G1" s="132" t="s">
        <v>935</v>
      </c>
      <c r="H1" s="132" t="s">
        <v>946</v>
      </c>
      <c r="I1" s="132" t="s">
        <v>927</v>
      </c>
    </row>
    <row r="2" spans="1:9">
      <c r="A2" s="282" t="s">
        <v>562</v>
      </c>
      <c r="B2" s="280" t="s">
        <v>563</v>
      </c>
      <c r="C2" s="280" t="s">
        <v>564</v>
      </c>
      <c r="D2" s="134" t="s">
        <v>47</v>
      </c>
      <c r="E2" s="134" t="s">
        <v>565</v>
      </c>
      <c r="F2" s="143" t="s">
        <v>15</v>
      </c>
      <c r="G2" s="151"/>
      <c r="H2" s="165"/>
      <c r="I2" s="234" t="s">
        <v>1095</v>
      </c>
    </row>
    <row r="3" spans="1:9">
      <c r="A3" s="282"/>
      <c r="B3" s="281"/>
      <c r="C3" s="281"/>
      <c r="D3" s="134" t="s">
        <v>48</v>
      </c>
      <c r="E3" s="134" t="s">
        <v>335</v>
      </c>
      <c r="F3" s="143" t="s">
        <v>15</v>
      </c>
      <c r="G3" s="156" t="s">
        <v>990</v>
      </c>
      <c r="H3" s="180" t="s">
        <v>975</v>
      </c>
      <c r="I3" s="234" t="s">
        <v>1095</v>
      </c>
    </row>
    <row r="4" spans="1:9" hidden="1">
      <c r="A4" s="282"/>
      <c r="B4" s="280" t="s">
        <v>897</v>
      </c>
      <c r="C4" s="280" t="s">
        <v>567</v>
      </c>
      <c r="D4" s="134" t="s">
        <v>568</v>
      </c>
      <c r="E4" s="134" t="s">
        <v>569</v>
      </c>
      <c r="F4" s="144" t="s">
        <v>147</v>
      </c>
      <c r="G4" s="136" t="s">
        <v>898</v>
      </c>
      <c r="H4" s="166"/>
      <c r="I4" s="234" t="s">
        <v>1095</v>
      </c>
    </row>
    <row r="5" spans="1:9" hidden="1">
      <c r="A5" s="282"/>
      <c r="B5" s="283"/>
      <c r="C5" s="283"/>
      <c r="D5" s="134" t="s">
        <v>932</v>
      </c>
      <c r="E5" s="134" t="s">
        <v>570</v>
      </c>
      <c r="F5" s="144" t="s">
        <v>899</v>
      </c>
      <c r="G5" s="136" t="s">
        <v>796</v>
      </c>
      <c r="H5" s="166"/>
      <c r="I5" s="234" t="s">
        <v>1095</v>
      </c>
    </row>
    <row r="6" spans="1:9" hidden="1">
      <c r="A6" s="282"/>
      <c r="B6" s="283"/>
      <c r="C6" s="283"/>
      <c r="D6" s="134" t="s">
        <v>571</v>
      </c>
      <c r="E6" s="134" t="s">
        <v>572</v>
      </c>
      <c r="F6" s="144" t="s">
        <v>147</v>
      </c>
      <c r="G6" s="136" t="s">
        <v>797</v>
      </c>
      <c r="H6" s="166"/>
      <c r="I6" s="234" t="s">
        <v>1095</v>
      </c>
    </row>
    <row r="7" spans="1:9" hidden="1">
      <c r="A7" s="282"/>
      <c r="B7" s="283"/>
      <c r="C7" s="283"/>
      <c r="D7" s="134" t="s">
        <v>573</v>
      </c>
      <c r="E7" s="134" t="s">
        <v>566</v>
      </c>
      <c r="F7" s="144" t="s">
        <v>147</v>
      </c>
      <c r="G7" s="136" t="s">
        <v>798</v>
      </c>
      <c r="H7" s="166"/>
      <c r="I7" s="234" t="s">
        <v>1095</v>
      </c>
    </row>
    <row r="8" spans="1:9" hidden="1">
      <c r="A8" s="282"/>
      <c r="B8" s="283"/>
      <c r="C8" s="283"/>
      <c r="D8" s="134" t="s">
        <v>49</v>
      </c>
      <c r="E8" s="134" t="s">
        <v>50</v>
      </c>
      <c r="F8" s="144" t="s">
        <v>147</v>
      </c>
      <c r="G8" s="137" t="s">
        <v>799</v>
      </c>
      <c r="H8" s="167"/>
      <c r="I8" s="234" t="s">
        <v>1095</v>
      </c>
    </row>
    <row r="9" spans="1:9">
      <c r="A9" s="282"/>
      <c r="B9" s="283"/>
      <c r="C9" s="283"/>
      <c r="D9" s="134" t="s">
        <v>791</v>
      </c>
      <c r="E9" s="134" t="s">
        <v>569</v>
      </c>
      <c r="F9" s="143" t="s">
        <v>15</v>
      </c>
      <c r="G9" s="150" t="s">
        <v>933</v>
      </c>
      <c r="H9" s="180" t="s">
        <v>934</v>
      </c>
      <c r="I9" s="234" t="s">
        <v>1095</v>
      </c>
    </row>
    <row r="10" spans="1:9">
      <c r="A10" s="282"/>
      <c r="B10" s="283"/>
      <c r="C10" s="283"/>
      <c r="D10" s="134" t="s">
        <v>792</v>
      </c>
      <c r="E10" s="134" t="s">
        <v>570</v>
      </c>
      <c r="F10" s="145" t="s">
        <v>15</v>
      </c>
      <c r="G10" s="139" t="s">
        <v>936</v>
      </c>
      <c r="H10" s="165"/>
      <c r="I10" s="234" t="s">
        <v>1095</v>
      </c>
    </row>
    <row r="11" spans="1:9">
      <c r="A11" s="282"/>
      <c r="B11" s="283"/>
      <c r="C11" s="283"/>
      <c r="D11" s="134" t="s">
        <v>793</v>
      </c>
      <c r="E11" s="134" t="s">
        <v>572</v>
      </c>
      <c r="F11" s="145" t="s">
        <v>15</v>
      </c>
      <c r="G11" s="233" t="s">
        <v>976</v>
      </c>
      <c r="H11" s="169" t="s">
        <v>956</v>
      </c>
      <c r="I11" s="234" t="s">
        <v>1095</v>
      </c>
    </row>
    <row r="12" spans="1:9">
      <c r="A12" s="282"/>
      <c r="B12" s="283"/>
      <c r="C12" s="283"/>
      <c r="D12" s="134" t="s">
        <v>794</v>
      </c>
      <c r="E12" s="134" t="s">
        <v>566</v>
      </c>
      <c r="F12" s="146" t="s">
        <v>15</v>
      </c>
      <c r="G12" s="150" t="s">
        <v>926</v>
      </c>
      <c r="H12" s="168"/>
      <c r="I12" s="234" t="s">
        <v>1095</v>
      </c>
    </row>
    <row r="13" spans="1:9">
      <c r="A13" s="282"/>
      <c r="B13" s="281"/>
      <c r="C13" s="281"/>
      <c r="D13" s="134" t="s">
        <v>795</v>
      </c>
      <c r="E13" s="134" t="s">
        <v>50</v>
      </c>
      <c r="F13" s="232" t="s">
        <v>15</v>
      </c>
      <c r="G13" s="150" t="s">
        <v>938</v>
      </c>
      <c r="H13" s="168"/>
      <c r="I13" s="234" t="s">
        <v>1095</v>
      </c>
    </row>
    <row r="14" spans="1:9" hidden="1">
      <c r="A14" s="282"/>
      <c r="B14" s="280" t="s">
        <v>51</v>
      </c>
      <c r="C14" s="283" t="s">
        <v>52</v>
      </c>
      <c r="D14" s="139" t="s">
        <v>53</v>
      </c>
      <c r="E14" s="139" t="s">
        <v>54</v>
      </c>
      <c r="F14" s="146" t="s">
        <v>15</v>
      </c>
      <c r="G14" s="151" t="s">
        <v>871</v>
      </c>
      <c r="H14" s="165" t="s">
        <v>990</v>
      </c>
      <c r="I14" s="234" t="s">
        <v>1095</v>
      </c>
    </row>
    <row r="15" spans="1:9">
      <c r="A15" s="282"/>
      <c r="B15" s="283"/>
      <c r="C15" s="283"/>
      <c r="D15" s="134" t="s">
        <v>901</v>
      </c>
      <c r="E15" s="134" t="s">
        <v>54</v>
      </c>
      <c r="F15" s="146" t="s">
        <v>15</v>
      </c>
      <c r="G15" s="139" t="s">
        <v>965</v>
      </c>
      <c r="H15" s="170"/>
      <c r="I15" s="170" t="s">
        <v>1097</v>
      </c>
    </row>
    <row r="16" spans="1:9" ht="31.5">
      <c r="A16" s="282"/>
      <c r="B16" s="283"/>
      <c r="C16" s="283"/>
      <c r="D16" s="139" t="s">
        <v>903</v>
      </c>
      <c r="E16" s="139" t="s">
        <v>574</v>
      </c>
      <c r="F16" s="146" t="s">
        <v>15</v>
      </c>
      <c r="G16" s="135" t="s">
        <v>959</v>
      </c>
      <c r="H16" s="180" t="s">
        <v>977</v>
      </c>
      <c r="I16" s="234" t="s">
        <v>1095</v>
      </c>
    </row>
    <row r="17" spans="1:9" hidden="1">
      <c r="A17" s="282"/>
      <c r="B17" s="283"/>
      <c r="C17" s="283"/>
      <c r="D17" s="139" t="s">
        <v>575</v>
      </c>
      <c r="E17" s="139" t="s">
        <v>576</v>
      </c>
      <c r="F17" s="144" t="s">
        <v>147</v>
      </c>
      <c r="G17" s="151" t="s">
        <v>872</v>
      </c>
      <c r="H17" s="165"/>
      <c r="I17" s="226"/>
    </row>
    <row r="18" spans="1:9">
      <c r="A18" s="282"/>
      <c r="B18" s="283"/>
      <c r="C18" s="283"/>
      <c r="D18" s="139" t="s">
        <v>902</v>
      </c>
      <c r="E18" s="139" t="s">
        <v>937</v>
      </c>
      <c r="F18" s="147" t="s">
        <v>15</v>
      </c>
      <c r="G18" s="150" t="s">
        <v>978</v>
      </c>
      <c r="H18" s="168"/>
      <c r="I18" s="234" t="s">
        <v>1095</v>
      </c>
    </row>
    <row r="19" spans="1:9">
      <c r="A19" s="282"/>
      <c r="B19" s="283"/>
      <c r="C19" s="283"/>
      <c r="D19" s="139" t="s">
        <v>904</v>
      </c>
      <c r="E19" s="139" t="s">
        <v>577</v>
      </c>
      <c r="F19" s="147" t="s">
        <v>15</v>
      </c>
      <c r="G19" s="151" t="s">
        <v>979</v>
      </c>
      <c r="H19" s="180" t="s">
        <v>980</v>
      </c>
      <c r="I19" s="234" t="s">
        <v>1095</v>
      </c>
    </row>
    <row r="20" spans="1:9">
      <c r="A20" s="282"/>
      <c r="B20" s="283"/>
      <c r="C20" s="283"/>
      <c r="D20" s="235" t="s">
        <v>905</v>
      </c>
      <c r="E20" s="139" t="s">
        <v>931</v>
      </c>
      <c r="F20" s="146" t="s">
        <v>890</v>
      </c>
      <c r="G20" s="236" t="s">
        <v>1156</v>
      </c>
      <c r="H20" s="243" t="s">
        <v>1155</v>
      </c>
      <c r="I20" s="237" t="s">
        <v>1157</v>
      </c>
    </row>
    <row r="21" spans="1:9" ht="16.5" customHeight="1">
      <c r="A21" s="282"/>
      <c r="B21" s="283"/>
      <c r="C21" s="283"/>
      <c r="D21" s="139" t="s">
        <v>906</v>
      </c>
      <c r="E21" s="139" t="s">
        <v>578</v>
      </c>
      <c r="F21" s="147" t="s">
        <v>15</v>
      </c>
      <c r="G21" s="150" t="s">
        <v>982</v>
      </c>
      <c r="H21" s="180" t="s">
        <v>981</v>
      </c>
      <c r="I21" s="234" t="s">
        <v>1095</v>
      </c>
    </row>
    <row r="22" spans="1:9" hidden="1">
      <c r="A22" s="282"/>
      <c r="B22" s="283"/>
      <c r="C22" s="283"/>
      <c r="D22" s="139" t="s">
        <v>579</v>
      </c>
      <c r="E22" s="139" t="s">
        <v>580</v>
      </c>
      <c r="F22" s="144" t="s">
        <v>147</v>
      </c>
      <c r="G22" s="139" t="s">
        <v>829</v>
      </c>
      <c r="H22" s="170"/>
      <c r="I22" s="226"/>
    </row>
    <row r="23" spans="1:9">
      <c r="A23" s="282"/>
      <c r="B23" s="283"/>
      <c r="C23" s="283"/>
      <c r="D23" s="139" t="s">
        <v>55</v>
      </c>
      <c r="E23" s="139" t="s">
        <v>581</v>
      </c>
      <c r="F23" s="143" t="s">
        <v>15</v>
      </c>
      <c r="G23" s="138" t="s">
        <v>1091</v>
      </c>
      <c r="H23" s="146"/>
      <c r="I23" s="234" t="s">
        <v>1095</v>
      </c>
    </row>
    <row r="24" spans="1:9" hidden="1">
      <c r="A24" s="282"/>
      <c r="B24" s="283"/>
      <c r="C24" s="283"/>
      <c r="D24" s="139" t="s">
        <v>582</v>
      </c>
      <c r="E24" s="139" t="s">
        <v>583</v>
      </c>
      <c r="F24" s="148" t="s">
        <v>886</v>
      </c>
      <c r="G24" s="139" t="s">
        <v>828</v>
      </c>
      <c r="H24" s="170"/>
      <c r="I24" s="170"/>
    </row>
    <row r="25" spans="1:9">
      <c r="A25" s="282"/>
      <c r="B25" s="283"/>
      <c r="C25" s="283"/>
      <c r="D25" s="139" t="s">
        <v>907</v>
      </c>
      <c r="E25" s="139" t="s">
        <v>584</v>
      </c>
      <c r="F25" s="143" t="s">
        <v>15</v>
      </c>
      <c r="G25" s="138" t="s">
        <v>908</v>
      </c>
      <c r="H25" s="146"/>
      <c r="I25" s="234" t="s">
        <v>1095</v>
      </c>
    </row>
    <row r="26" spans="1:9">
      <c r="A26" s="282"/>
      <c r="B26" s="283"/>
      <c r="C26" s="283"/>
      <c r="D26" s="139" t="s">
        <v>1098</v>
      </c>
      <c r="E26" s="139" t="s">
        <v>585</v>
      </c>
      <c r="F26" s="147" t="s">
        <v>15</v>
      </c>
      <c r="G26" s="151" t="s">
        <v>983</v>
      </c>
      <c r="H26" s="180" t="s">
        <v>981</v>
      </c>
      <c r="I26" s="234" t="s">
        <v>1095</v>
      </c>
    </row>
    <row r="27" spans="1:9" hidden="1">
      <c r="A27" s="282"/>
      <c r="B27" s="281"/>
      <c r="C27" s="281"/>
      <c r="D27" s="139" t="s">
        <v>586</v>
      </c>
      <c r="E27" s="139" t="s">
        <v>587</v>
      </c>
      <c r="F27" s="144" t="s">
        <v>147</v>
      </c>
      <c r="G27" s="156" t="s">
        <v>830</v>
      </c>
      <c r="H27" s="171"/>
      <c r="I27" s="226"/>
    </row>
    <row r="28" spans="1:9">
      <c r="A28" s="282"/>
      <c r="B28" s="280" t="s">
        <v>588</v>
      </c>
      <c r="C28" s="280" t="s">
        <v>589</v>
      </c>
      <c r="D28" s="134" t="s">
        <v>590</v>
      </c>
      <c r="E28" s="134" t="s">
        <v>591</v>
      </c>
      <c r="F28" s="143" t="s">
        <v>15</v>
      </c>
      <c r="G28" s="238" t="s">
        <v>1099</v>
      </c>
      <c r="H28" s="180" t="s">
        <v>991</v>
      </c>
      <c r="I28" s="234" t="s">
        <v>1095</v>
      </c>
    </row>
    <row r="29" spans="1:9">
      <c r="A29" s="282"/>
      <c r="B29" s="283"/>
      <c r="C29" s="283"/>
      <c r="D29" s="134" t="s">
        <v>56</v>
      </c>
      <c r="E29" s="134" t="s">
        <v>592</v>
      </c>
      <c r="F29" s="143" t="s">
        <v>15</v>
      </c>
      <c r="G29" s="238" t="s">
        <v>1100</v>
      </c>
      <c r="H29" s="180" t="s">
        <v>991</v>
      </c>
      <c r="I29" s="234" t="s">
        <v>1095</v>
      </c>
    </row>
    <row r="30" spans="1:9" hidden="1">
      <c r="A30" s="282"/>
      <c r="B30" s="283"/>
      <c r="C30" s="283"/>
      <c r="D30" s="134" t="s">
        <v>593</v>
      </c>
      <c r="E30" s="280" t="s">
        <v>594</v>
      </c>
      <c r="F30" s="143" t="s">
        <v>15</v>
      </c>
      <c r="G30" s="157" t="s">
        <v>900</v>
      </c>
      <c r="H30" s="180" t="s">
        <v>991</v>
      </c>
      <c r="I30" s="170" t="s">
        <v>988</v>
      </c>
    </row>
    <row r="31" spans="1:9">
      <c r="A31" s="282"/>
      <c r="B31" s="283"/>
      <c r="C31" s="283"/>
      <c r="D31" s="134" t="s">
        <v>831</v>
      </c>
      <c r="E31" s="281"/>
      <c r="F31" s="143" t="s">
        <v>15</v>
      </c>
      <c r="G31" s="238" t="s">
        <v>1106</v>
      </c>
      <c r="H31" s="180" t="s">
        <v>991</v>
      </c>
      <c r="I31" s="234" t="s">
        <v>1095</v>
      </c>
    </row>
    <row r="32" spans="1:9">
      <c r="A32" s="282"/>
      <c r="B32" s="283"/>
      <c r="C32" s="283"/>
      <c r="D32" s="134" t="s">
        <v>57</v>
      </c>
      <c r="E32" s="134" t="s">
        <v>595</v>
      </c>
      <c r="F32" s="143" t="s">
        <v>15</v>
      </c>
      <c r="G32" s="238" t="s">
        <v>1105</v>
      </c>
      <c r="H32" s="180" t="s">
        <v>991</v>
      </c>
      <c r="I32" s="234" t="s">
        <v>1095</v>
      </c>
    </row>
    <row r="33" spans="1:9">
      <c r="A33" s="282"/>
      <c r="B33" s="283"/>
      <c r="C33" s="283"/>
      <c r="D33" s="134" t="s">
        <v>1101</v>
      </c>
      <c r="E33" s="134" t="s">
        <v>939</v>
      </c>
      <c r="F33" s="143" t="s">
        <v>15</v>
      </c>
      <c r="G33" s="238" t="s">
        <v>1104</v>
      </c>
      <c r="H33" s="180" t="s">
        <v>991</v>
      </c>
      <c r="I33" s="234" t="s">
        <v>1095</v>
      </c>
    </row>
    <row r="34" spans="1:9">
      <c r="A34" s="282"/>
      <c r="B34" s="283"/>
      <c r="C34" s="283"/>
      <c r="D34" s="134" t="s">
        <v>58</v>
      </c>
      <c r="E34" s="134" t="s">
        <v>940</v>
      </c>
      <c r="F34" s="143" t="s">
        <v>15</v>
      </c>
      <c r="G34" s="238" t="s">
        <v>1103</v>
      </c>
      <c r="H34" s="180" t="s">
        <v>991</v>
      </c>
      <c r="I34" s="234" t="s">
        <v>1095</v>
      </c>
    </row>
    <row r="35" spans="1:9">
      <c r="A35" s="282"/>
      <c r="B35" s="283"/>
      <c r="C35" s="283"/>
      <c r="D35" s="134" t="s">
        <v>59</v>
      </c>
      <c r="E35" s="134" t="s">
        <v>596</v>
      </c>
      <c r="F35" s="143" t="s">
        <v>15</v>
      </c>
      <c r="G35" s="238" t="s">
        <v>1102</v>
      </c>
      <c r="H35" s="180" t="s">
        <v>991</v>
      </c>
      <c r="I35" s="234" t="s">
        <v>1095</v>
      </c>
    </row>
    <row r="36" spans="1:9">
      <c r="A36" s="282"/>
      <c r="B36" s="283"/>
      <c r="C36" s="283"/>
      <c r="D36" s="134" t="s">
        <v>597</v>
      </c>
      <c r="E36" s="134" t="s">
        <v>598</v>
      </c>
      <c r="F36" s="143" t="s">
        <v>15</v>
      </c>
      <c r="G36" s="238" t="s">
        <v>1107</v>
      </c>
      <c r="H36" s="180" t="s">
        <v>991</v>
      </c>
      <c r="I36" s="234" t="s">
        <v>1095</v>
      </c>
    </row>
    <row r="37" spans="1:9">
      <c r="A37" s="282"/>
      <c r="B37" s="283"/>
      <c r="C37" s="283"/>
      <c r="D37" s="134" t="s">
        <v>60</v>
      </c>
      <c r="E37" s="134" t="s">
        <v>941</v>
      </c>
      <c r="F37" s="143" t="s">
        <v>15</v>
      </c>
      <c r="G37" s="238" t="s">
        <v>1108</v>
      </c>
      <c r="H37" s="180" t="s">
        <v>991</v>
      </c>
      <c r="I37" s="234" t="s">
        <v>1095</v>
      </c>
    </row>
    <row r="38" spans="1:9">
      <c r="A38" s="282"/>
      <c r="B38" s="283"/>
      <c r="C38" s="283"/>
      <c r="D38" s="134" t="s">
        <v>61</v>
      </c>
      <c r="E38" s="134" t="s">
        <v>942</v>
      </c>
      <c r="F38" s="143" t="s">
        <v>15</v>
      </c>
      <c r="G38" s="238" t="s">
        <v>1109</v>
      </c>
      <c r="H38" s="180" t="s">
        <v>991</v>
      </c>
      <c r="I38" s="234" t="s">
        <v>1095</v>
      </c>
    </row>
    <row r="39" spans="1:9">
      <c r="A39" s="282"/>
      <c r="B39" s="283"/>
      <c r="C39" s="283"/>
      <c r="D39" s="134" t="s">
        <v>62</v>
      </c>
      <c r="E39" s="134" t="s">
        <v>943</v>
      </c>
      <c r="F39" s="143" t="s">
        <v>15</v>
      </c>
      <c r="G39" s="238" t="s">
        <v>1110</v>
      </c>
      <c r="H39" s="180" t="s">
        <v>991</v>
      </c>
      <c r="I39" s="234" t="s">
        <v>1095</v>
      </c>
    </row>
    <row r="40" spans="1:9">
      <c r="A40" s="282"/>
      <c r="B40" s="283"/>
      <c r="C40" s="283"/>
      <c r="D40" s="134" t="s">
        <v>599</v>
      </c>
      <c r="E40" s="134" t="s">
        <v>600</v>
      </c>
      <c r="F40" s="143" t="s">
        <v>15</v>
      </c>
      <c r="G40" s="238" t="s">
        <v>1111</v>
      </c>
      <c r="H40" s="180" t="s">
        <v>991</v>
      </c>
      <c r="I40" s="234" t="s">
        <v>1095</v>
      </c>
    </row>
    <row r="41" spans="1:9">
      <c r="A41" s="282"/>
      <c r="B41" s="283"/>
      <c r="C41" s="283"/>
      <c r="D41" s="134" t="s">
        <v>63</v>
      </c>
      <c r="E41" s="134" t="s">
        <v>601</v>
      </c>
      <c r="F41" s="143" t="s">
        <v>15</v>
      </c>
      <c r="G41" s="238" t="s">
        <v>1112</v>
      </c>
      <c r="H41" s="180" t="s">
        <v>991</v>
      </c>
      <c r="I41" s="234" t="s">
        <v>1095</v>
      </c>
    </row>
    <row r="42" spans="1:9">
      <c r="A42" s="282"/>
      <c r="B42" s="283"/>
      <c r="C42" s="283"/>
      <c r="D42" s="134" t="s">
        <v>64</v>
      </c>
      <c r="E42" s="134" t="s">
        <v>602</v>
      </c>
      <c r="F42" s="143" t="s">
        <v>15</v>
      </c>
      <c r="G42" s="238" t="s">
        <v>1113</v>
      </c>
      <c r="H42" s="180" t="s">
        <v>991</v>
      </c>
      <c r="I42" s="234" t="s">
        <v>1095</v>
      </c>
    </row>
    <row r="43" spans="1:9">
      <c r="A43" s="282"/>
      <c r="B43" s="283"/>
      <c r="C43" s="283"/>
      <c r="D43" s="134" t="s">
        <v>603</v>
      </c>
      <c r="E43" s="134" t="s">
        <v>604</v>
      </c>
      <c r="F43" s="143" t="s">
        <v>15</v>
      </c>
      <c r="G43" s="238" t="s">
        <v>1114</v>
      </c>
      <c r="H43" s="180" t="s">
        <v>991</v>
      </c>
      <c r="I43" s="234" t="s">
        <v>1095</v>
      </c>
    </row>
    <row r="44" spans="1:9">
      <c r="A44" s="282"/>
      <c r="B44" s="283"/>
      <c r="C44" s="283"/>
      <c r="D44" s="134" t="s">
        <v>65</v>
      </c>
      <c r="E44" s="134" t="s">
        <v>605</v>
      </c>
      <c r="F44" s="143" t="s">
        <v>15</v>
      </c>
      <c r="G44" s="238" t="s">
        <v>1115</v>
      </c>
      <c r="H44" s="180" t="s">
        <v>991</v>
      </c>
      <c r="I44" s="234" t="s">
        <v>1095</v>
      </c>
    </row>
    <row r="45" spans="1:9">
      <c r="A45" s="282"/>
      <c r="B45" s="283"/>
      <c r="C45" s="283"/>
      <c r="D45" s="134" t="s">
        <v>606</v>
      </c>
      <c r="E45" s="134" t="s">
        <v>607</v>
      </c>
      <c r="F45" s="143" t="s">
        <v>15</v>
      </c>
      <c r="G45" s="238" t="s">
        <v>1116</v>
      </c>
      <c r="H45" s="180" t="s">
        <v>991</v>
      </c>
      <c r="I45" s="234" t="s">
        <v>1095</v>
      </c>
    </row>
    <row r="46" spans="1:9">
      <c r="A46" s="282"/>
      <c r="B46" s="283"/>
      <c r="C46" s="283"/>
      <c r="D46" s="134" t="s">
        <v>66</v>
      </c>
      <c r="E46" s="134" t="s">
        <v>608</v>
      </c>
      <c r="F46" s="143" t="s">
        <v>15</v>
      </c>
      <c r="G46" s="238" t="s">
        <v>1117</v>
      </c>
      <c r="H46" s="180" t="s">
        <v>991</v>
      </c>
      <c r="I46" s="234" t="s">
        <v>1095</v>
      </c>
    </row>
    <row r="47" spans="1:9">
      <c r="A47" s="282"/>
      <c r="B47" s="283"/>
      <c r="C47" s="283"/>
      <c r="D47" s="134" t="s">
        <v>67</v>
      </c>
      <c r="E47" s="134" t="s">
        <v>609</v>
      </c>
      <c r="F47" s="143" t="s">
        <v>15</v>
      </c>
      <c r="G47" s="238" t="s">
        <v>1118</v>
      </c>
      <c r="H47" s="180" t="s">
        <v>991</v>
      </c>
      <c r="I47" s="234" t="s">
        <v>1095</v>
      </c>
    </row>
    <row r="48" spans="1:9">
      <c r="A48" s="282"/>
      <c r="B48" s="283"/>
      <c r="C48" s="283"/>
      <c r="D48" s="134" t="s">
        <v>68</v>
      </c>
      <c r="E48" s="134" t="s">
        <v>610</v>
      </c>
      <c r="F48" s="143" t="s">
        <v>15</v>
      </c>
      <c r="G48" s="238" t="s">
        <v>1119</v>
      </c>
      <c r="H48" s="180" t="s">
        <v>991</v>
      </c>
      <c r="I48" s="234" t="s">
        <v>1095</v>
      </c>
    </row>
    <row r="49" spans="1:9">
      <c r="A49" s="282"/>
      <c r="B49" s="283"/>
      <c r="C49" s="283"/>
      <c r="D49" s="134" t="s">
        <v>69</v>
      </c>
      <c r="E49" s="134" t="s">
        <v>611</v>
      </c>
      <c r="F49" s="143" t="s">
        <v>15</v>
      </c>
      <c r="G49" s="238" t="s">
        <v>1120</v>
      </c>
      <c r="H49" s="180" t="s">
        <v>991</v>
      </c>
      <c r="I49" s="234" t="s">
        <v>1095</v>
      </c>
    </row>
    <row r="50" spans="1:9">
      <c r="A50" s="282"/>
      <c r="B50" s="283"/>
      <c r="C50" s="283"/>
      <c r="D50" s="134" t="s">
        <v>70</v>
      </c>
      <c r="E50" s="134" t="s">
        <v>612</v>
      </c>
      <c r="F50" s="143" t="s">
        <v>15</v>
      </c>
      <c r="G50" s="238" t="s">
        <v>1121</v>
      </c>
      <c r="H50" s="180" t="s">
        <v>991</v>
      </c>
      <c r="I50" s="234" t="s">
        <v>1095</v>
      </c>
    </row>
    <row r="51" spans="1:9">
      <c r="A51" s="282"/>
      <c r="B51" s="283"/>
      <c r="C51" s="283"/>
      <c r="D51" s="134" t="s">
        <v>71</v>
      </c>
      <c r="E51" s="134" t="s">
        <v>613</v>
      </c>
      <c r="F51" s="143" t="s">
        <v>15</v>
      </c>
      <c r="G51" s="238" t="s">
        <v>1122</v>
      </c>
      <c r="H51" s="180" t="s">
        <v>991</v>
      </c>
      <c r="I51" s="234" t="s">
        <v>1095</v>
      </c>
    </row>
    <row r="52" spans="1:9">
      <c r="A52" s="282"/>
      <c r="B52" s="281"/>
      <c r="C52" s="281"/>
      <c r="D52" s="134" t="s">
        <v>72</v>
      </c>
      <c r="E52" s="134" t="s">
        <v>944</v>
      </c>
      <c r="F52" s="143" t="s">
        <v>15</v>
      </c>
      <c r="G52" s="238" t="s">
        <v>1123</v>
      </c>
      <c r="H52" s="180" t="s">
        <v>991</v>
      </c>
      <c r="I52" s="234" t="s">
        <v>1095</v>
      </c>
    </row>
    <row r="53" spans="1:9" hidden="1">
      <c r="A53" s="282"/>
      <c r="B53" s="134" t="s">
        <v>614</v>
      </c>
      <c r="C53" s="134" t="s">
        <v>615</v>
      </c>
      <c r="D53" s="134" t="s">
        <v>616</v>
      </c>
      <c r="E53" s="134" t="s">
        <v>617</v>
      </c>
      <c r="F53" s="143" t="s">
        <v>15</v>
      </c>
      <c r="G53" s="139" t="s">
        <v>828</v>
      </c>
      <c r="H53" s="170"/>
      <c r="I53" s="170"/>
    </row>
    <row r="54" spans="1:9">
      <c r="A54" s="282"/>
      <c r="B54" s="280" t="s">
        <v>892</v>
      </c>
      <c r="C54" s="280" t="s">
        <v>618</v>
      </c>
      <c r="D54" s="134" t="s">
        <v>893</v>
      </c>
      <c r="E54" s="134" t="s">
        <v>619</v>
      </c>
      <c r="F54" s="143" t="s">
        <v>15</v>
      </c>
      <c r="G54" s="156" t="s">
        <v>926</v>
      </c>
      <c r="H54" s="171"/>
      <c r="I54" s="234" t="s">
        <v>1095</v>
      </c>
    </row>
    <row r="55" spans="1:9">
      <c r="A55" s="282"/>
      <c r="B55" s="283"/>
      <c r="C55" s="283"/>
      <c r="D55" s="134" t="s">
        <v>73</v>
      </c>
      <c r="E55" s="134" t="s">
        <v>620</v>
      </c>
      <c r="F55" s="143" t="s">
        <v>15</v>
      </c>
      <c r="G55" s="156" t="s">
        <v>926</v>
      </c>
      <c r="H55" s="171"/>
      <c r="I55" s="234" t="s">
        <v>1095</v>
      </c>
    </row>
    <row r="56" spans="1:9">
      <c r="A56" s="282"/>
      <c r="B56" s="281"/>
      <c r="C56" s="281"/>
      <c r="D56" s="134" t="s">
        <v>74</v>
      </c>
      <c r="E56" s="134" t="s">
        <v>75</v>
      </c>
      <c r="F56" s="143" t="s">
        <v>15</v>
      </c>
      <c r="G56" s="156" t="s">
        <v>926</v>
      </c>
      <c r="H56" s="171"/>
      <c r="I56" s="234" t="s">
        <v>1095</v>
      </c>
    </row>
    <row r="57" spans="1:9">
      <c r="A57" s="282"/>
      <c r="B57" s="280" t="s">
        <v>894</v>
      </c>
      <c r="C57" s="280" t="s">
        <v>621</v>
      </c>
      <c r="D57" s="134" t="s">
        <v>895</v>
      </c>
      <c r="E57" s="134" t="s">
        <v>984</v>
      </c>
      <c r="F57" s="143" t="s">
        <v>15</v>
      </c>
      <c r="G57" s="156" t="s">
        <v>926</v>
      </c>
      <c r="H57" s="171"/>
      <c r="I57" s="234" t="s">
        <v>1095</v>
      </c>
    </row>
    <row r="58" spans="1:9">
      <c r="A58" s="282"/>
      <c r="B58" s="281"/>
      <c r="C58" s="281"/>
      <c r="D58" s="134" t="s">
        <v>76</v>
      </c>
      <c r="E58" s="134" t="s">
        <v>1124</v>
      </c>
      <c r="F58" s="145" t="s">
        <v>890</v>
      </c>
      <c r="G58" s="236" t="s">
        <v>1127</v>
      </c>
      <c r="H58" s="240" t="s">
        <v>1133</v>
      </c>
      <c r="I58" s="239" t="s">
        <v>1126</v>
      </c>
    </row>
    <row r="59" spans="1:9" ht="31.5">
      <c r="A59" s="282"/>
      <c r="B59" s="280" t="s">
        <v>622</v>
      </c>
      <c r="C59" s="280" t="s">
        <v>623</v>
      </c>
      <c r="D59" s="134" t="s">
        <v>896</v>
      </c>
      <c r="E59" s="134" t="s">
        <v>624</v>
      </c>
      <c r="F59" s="143" t="s">
        <v>15</v>
      </c>
      <c r="G59" s="156" t="s">
        <v>1128</v>
      </c>
      <c r="H59" s="181" t="s">
        <v>973</v>
      </c>
      <c r="I59" s="234" t="s">
        <v>1095</v>
      </c>
    </row>
    <row r="60" spans="1:9" ht="31.5">
      <c r="A60" s="282"/>
      <c r="B60" s="281"/>
      <c r="C60" s="281"/>
      <c r="D60" s="134" t="s">
        <v>77</v>
      </c>
      <c r="E60" s="134" t="s">
        <v>625</v>
      </c>
      <c r="F60" s="143" t="s">
        <v>15</v>
      </c>
      <c r="G60" s="156" t="s">
        <v>966</v>
      </c>
      <c r="H60" s="181" t="s">
        <v>985</v>
      </c>
      <c r="I60" s="234" t="s">
        <v>1095</v>
      </c>
    </row>
    <row r="61" spans="1:9" hidden="1">
      <c r="A61" s="282"/>
      <c r="B61" s="134" t="s">
        <v>909</v>
      </c>
      <c r="C61" s="134" t="s">
        <v>627</v>
      </c>
      <c r="D61" s="134" t="s">
        <v>628</v>
      </c>
      <c r="E61" s="134" t="s">
        <v>626</v>
      </c>
      <c r="F61" s="148" t="s">
        <v>886</v>
      </c>
      <c r="G61" s="138" t="s">
        <v>832</v>
      </c>
      <c r="H61" s="146"/>
      <c r="I61" s="226"/>
    </row>
    <row r="64" spans="1:9">
      <c r="C64" s="127"/>
      <c r="G64" s="142" t="s">
        <v>1125</v>
      </c>
    </row>
    <row r="108" spans="5:5">
      <c r="E108" s="141"/>
    </row>
    <row r="109" spans="5:5">
      <c r="E109" s="141"/>
    </row>
    <row r="110" spans="5:5">
      <c r="E110" s="141"/>
    </row>
    <row r="111" spans="5:5">
      <c r="E111" s="141"/>
    </row>
    <row r="113" spans="5:5">
      <c r="E113" s="141"/>
    </row>
    <row r="114" spans="5:5">
      <c r="E114" s="141"/>
    </row>
    <row r="115" spans="5:5">
      <c r="E115" s="141"/>
    </row>
    <row r="116" spans="5:5">
      <c r="E116" s="141"/>
    </row>
    <row r="118" spans="5:5">
      <c r="E118" s="141"/>
    </row>
    <row r="119" spans="5:5">
      <c r="E119" s="141"/>
    </row>
    <row r="120" spans="5:5">
      <c r="E120" s="141"/>
    </row>
    <row r="121" spans="5:5">
      <c r="E121" s="141"/>
    </row>
    <row r="123" spans="5:5">
      <c r="E123" s="141"/>
    </row>
    <row r="124" spans="5:5">
      <c r="E124" s="141"/>
    </row>
    <row r="125" spans="5:5">
      <c r="E125" s="141"/>
    </row>
    <row r="126" spans="5:5">
      <c r="E126" s="141"/>
    </row>
    <row r="128" spans="5:5">
      <c r="E128" s="141"/>
    </row>
    <row r="129" spans="5:5">
      <c r="E129" s="141"/>
    </row>
    <row r="130" spans="5:5">
      <c r="E130" s="141"/>
    </row>
    <row r="131" spans="5:5">
      <c r="E131" s="141"/>
    </row>
    <row r="133" spans="5:5">
      <c r="E133" s="141"/>
    </row>
    <row r="134" spans="5:5">
      <c r="E134" s="141"/>
    </row>
    <row r="135" spans="5:5">
      <c r="E135" s="141"/>
    </row>
    <row r="136" spans="5:5">
      <c r="E136" s="141"/>
    </row>
    <row r="138" spans="5:5">
      <c r="E138" s="141"/>
    </row>
    <row r="139" spans="5:5">
      <c r="E139" s="141"/>
    </row>
    <row r="140" spans="5:5">
      <c r="E140" s="141"/>
    </row>
    <row r="141" spans="5:5">
      <c r="E141" s="141"/>
    </row>
    <row r="143" spans="5:5">
      <c r="E143" s="141"/>
    </row>
    <row r="144" spans="5:5">
      <c r="E144" s="141"/>
    </row>
    <row r="145" spans="5:5">
      <c r="E145" s="141"/>
    </row>
    <row r="146" spans="5:5">
      <c r="E146" s="141"/>
    </row>
    <row r="148" spans="5:5">
      <c r="E148" s="141"/>
    </row>
    <row r="149" spans="5:5">
      <c r="E149" s="141"/>
    </row>
    <row r="150" spans="5:5">
      <c r="E150" s="141"/>
    </row>
    <row r="151" spans="5:5">
      <c r="E151" s="141"/>
    </row>
    <row r="153" spans="5:5">
      <c r="E153" s="141"/>
    </row>
    <row r="154" spans="5:5">
      <c r="E154" s="141"/>
    </row>
    <row r="155" spans="5:5">
      <c r="E155" s="141"/>
    </row>
    <row r="156" spans="5:5">
      <c r="E156" s="141"/>
    </row>
    <row r="158" spans="5:5">
      <c r="E158" s="141"/>
    </row>
    <row r="159" spans="5:5">
      <c r="E159" s="141"/>
    </row>
    <row r="160" spans="5:5">
      <c r="E160" s="141"/>
    </row>
    <row r="161" spans="5:5">
      <c r="E161" s="141"/>
    </row>
    <row r="163" spans="5:5">
      <c r="E163" s="141"/>
    </row>
    <row r="164" spans="5:5">
      <c r="E164" s="141"/>
    </row>
    <row r="165" spans="5:5">
      <c r="E165" s="141"/>
    </row>
    <row r="166" spans="5:5">
      <c r="E166" s="141"/>
    </row>
    <row r="188" spans="5:5">
      <c r="E188" s="141"/>
    </row>
    <row r="189" spans="5:5">
      <c r="E189" s="141"/>
    </row>
    <row r="190" spans="5:5">
      <c r="E190" s="141"/>
    </row>
    <row r="191" spans="5:5">
      <c r="E191" s="141"/>
    </row>
    <row r="193" spans="5:5">
      <c r="E193" s="141"/>
    </row>
    <row r="195" spans="5:5">
      <c r="E195" s="141"/>
    </row>
  </sheetData>
  <mergeCells count="16">
    <mergeCell ref="E30:E31"/>
    <mergeCell ref="A2:A61"/>
    <mergeCell ref="B2:B3"/>
    <mergeCell ref="C2:C3"/>
    <mergeCell ref="B4:B13"/>
    <mergeCell ref="C4:C13"/>
    <mergeCell ref="B14:B27"/>
    <mergeCell ref="C14:C27"/>
    <mergeCell ref="B28:B52"/>
    <mergeCell ref="C28:C52"/>
    <mergeCell ref="B54:B56"/>
    <mergeCell ref="C54:C56"/>
    <mergeCell ref="B57:B58"/>
    <mergeCell ref="C57:C58"/>
    <mergeCell ref="B59:B60"/>
    <mergeCell ref="C59:C60"/>
  </mergeCells>
  <phoneticPr fontId="4" type="noConversion"/>
  <conditionalFormatting sqref="B53:E61 C14:E27 B14:B15 B3 A2:B2 C2:E3 D29:D52 E29:E30 B11:E12 B28:H28 E32:E52 A64:B64 F11 B15:H15 A62:I63 G24:XFD24 G53:I53 G61:I61 B13:H13 J1:XFD21 F17:I17 A1:I1 F27:I27 F22:XFD22 F25:H26 A65:XFD1048576 D64:XFD64 F2:H2 F3:G3 B4:H10 H11 C18:H18 J23:XFD23 J25:XFD63 F29:H29 G35 G30 F30:F53 H30:H52 F54:H60 F12:H19 F21:H23 F20:G20 G21:H29">
    <cfRule type="cellIs" dxfId="9580" priority="4692" operator="equal">
      <formula>"Not Performed"</formula>
    </cfRule>
    <cfRule type="cellIs" dxfId="9579" priority="4693" operator="equal">
      <formula>"FAIL"</formula>
    </cfRule>
    <cfRule type="cellIs" dxfId="9578" priority="4694" operator="equal">
      <formula>"PASS"</formula>
    </cfRule>
  </conditionalFormatting>
  <conditionalFormatting sqref="G2:H2 G35 G3 G53:H61 G4:H10 G12:H19 G30 H30:H52 G20 G21:H29">
    <cfRule type="cellIs" dxfId="9577" priority="4688" operator="equal">
      <formula>"Not Sure"</formula>
    </cfRule>
    <cfRule type="cellIs" dxfId="9576" priority="4689" operator="equal">
      <formula>"Not Performed"</formula>
    </cfRule>
    <cfRule type="cellIs" dxfId="9575" priority="4690" operator="equal">
      <formula>"FAIL"</formula>
    </cfRule>
    <cfRule type="cellIs" dxfId="9574" priority="4691" operator="equal">
      <formula>"PASS"</formula>
    </cfRule>
  </conditionalFormatting>
  <conditionalFormatting sqref="G14:H16">
    <cfRule type="cellIs" dxfId="9573" priority="4685" operator="equal">
      <formula>"Not Performed"</formula>
    </cfRule>
    <cfRule type="cellIs" dxfId="9572" priority="4686" operator="equal">
      <formula>"FAIL"</formula>
    </cfRule>
    <cfRule type="cellIs" dxfId="9571" priority="4687" operator="equal">
      <formula>"PASS"</formula>
    </cfRule>
  </conditionalFormatting>
  <conditionalFormatting sqref="G14:H16">
    <cfRule type="cellIs" dxfId="9570" priority="4682" operator="equal">
      <formula>"Not Performed"</formula>
    </cfRule>
    <cfRule type="cellIs" dxfId="9569" priority="4683" operator="equal">
      <formula>"FAIL"</formula>
    </cfRule>
    <cfRule type="cellIs" dxfId="9568" priority="4684" operator="equal">
      <formula>"PASS"</formula>
    </cfRule>
  </conditionalFormatting>
  <conditionalFormatting sqref="G17:H18">
    <cfRule type="cellIs" dxfId="9567" priority="4679" operator="equal">
      <formula>"Not Performed"</formula>
    </cfRule>
    <cfRule type="cellIs" dxfId="9566" priority="4680" operator="equal">
      <formula>"FAIL"</formula>
    </cfRule>
    <cfRule type="cellIs" dxfId="9565" priority="4681" operator="equal">
      <formula>"PASS"</formula>
    </cfRule>
  </conditionalFormatting>
  <conditionalFormatting sqref="G20">
    <cfRule type="cellIs" dxfId="9564" priority="4676" operator="equal">
      <formula>"Not Performed"</formula>
    </cfRule>
    <cfRule type="cellIs" dxfId="9563" priority="4677" operator="equal">
      <formula>"FAIL"</formula>
    </cfRule>
    <cfRule type="cellIs" dxfId="9562" priority="4678" operator="equal">
      <formula>"PASS"</formula>
    </cfRule>
  </conditionalFormatting>
  <conditionalFormatting sqref="G20">
    <cfRule type="cellIs" dxfId="9561" priority="4673" operator="equal">
      <formula>"Not Performed"</formula>
    </cfRule>
    <cfRule type="cellIs" dxfId="9560" priority="4674" operator="equal">
      <formula>"FAIL"</formula>
    </cfRule>
    <cfRule type="cellIs" dxfId="9559" priority="4675" operator="equal">
      <formula>"PASS"</formula>
    </cfRule>
  </conditionalFormatting>
  <conditionalFormatting sqref="G21:H21">
    <cfRule type="cellIs" dxfId="9558" priority="4670" operator="equal">
      <formula>"Not Performed"</formula>
    </cfRule>
    <cfRule type="cellIs" dxfId="9557" priority="4671" operator="equal">
      <formula>"FAIL"</formula>
    </cfRule>
    <cfRule type="cellIs" dxfId="9556" priority="4672" operator="equal">
      <formula>"PASS"</formula>
    </cfRule>
  </conditionalFormatting>
  <conditionalFormatting sqref="G21:H21">
    <cfRule type="cellIs" dxfId="9555" priority="4667" operator="equal">
      <formula>"Not Performed"</formula>
    </cfRule>
    <cfRule type="cellIs" dxfId="9554" priority="4668" operator="equal">
      <formula>"FAIL"</formula>
    </cfRule>
    <cfRule type="cellIs" dxfId="9553" priority="4669" operator="equal">
      <formula>"PASS"</formula>
    </cfRule>
  </conditionalFormatting>
  <conditionalFormatting sqref="G22:H22">
    <cfRule type="cellIs" dxfId="9552" priority="4664" operator="equal">
      <formula>"Not Performed"</formula>
    </cfRule>
    <cfRule type="cellIs" dxfId="9551" priority="4665" operator="equal">
      <formula>"FAIL"</formula>
    </cfRule>
    <cfRule type="cellIs" dxfId="9550" priority="4666" operator="equal">
      <formula>"PASS"</formula>
    </cfRule>
  </conditionalFormatting>
  <conditionalFormatting sqref="G23:H23">
    <cfRule type="cellIs" dxfId="9549" priority="4661" operator="equal">
      <formula>"Not Performed"</formula>
    </cfRule>
    <cfRule type="cellIs" dxfId="9548" priority="4662" operator="equal">
      <formula>"FAIL"</formula>
    </cfRule>
    <cfRule type="cellIs" dxfId="9547" priority="4663" operator="equal">
      <formula>"PASS"</formula>
    </cfRule>
  </conditionalFormatting>
  <conditionalFormatting sqref="G23:H23">
    <cfRule type="cellIs" dxfId="9546" priority="4658" operator="equal">
      <formula>"Not Performed"</formula>
    </cfRule>
    <cfRule type="cellIs" dxfId="9545" priority="4659" operator="equal">
      <formula>"FAIL"</formula>
    </cfRule>
    <cfRule type="cellIs" dxfId="9544" priority="4660" operator="equal">
      <formula>"PASS"</formula>
    </cfRule>
  </conditionalFormatting>
  <conditionalFormatting sqref="G24:H24">
    <cfRule type="cellIs" dxfId="9543" priority="4655" operator="equal">
      <formula>"Not Performed"</formula>
    </cfRule>
    <cfRule type="cellIs" dxfId="9542" priority="4656" operator="equal">
      <formula>"FAIL"</formula>
    </cfRule>
    <cfRule type="cellIs" dxfId="9541" priority="4657" operator="equal">
      <formula>"PASS"</formula>
    </cfRule>
  </conditionalFormatting>
  <conditionalFormatting sqref="G26:H26 H30:H52 G28:H29">
    <cfRule type="cellIs" dxfId="9540" priority="4652" operator="equal">
      <formula>"Not Performed"</formula>
    </cfRule>
    <cfRule type="cellIs" dxfId="9539" priority="4653" operator="equal">
      <formula>"FAIL"</formula>
    </cfRule>
    <cfRule type="cellIs" dxfId="9538" priority="4654" operator="equal">
      <formula>"PASS"</formula>
    </cfRule>
  </conditionalFormatting>
  <conditionalFormatting sqref="G26:H26 H30:H52 G28:H29 G30:G31">
    <cfRule type="cellIs" dxfId="9537" priority="4649" operator="equal">
      <formula>"Not Performed"</formula>
    </cfRule>
    <cfRule type="cellIs" dxfId="9536" priority="4650" operator="equal">
      <formula>"FAIL"</formula>
    </cfRule>
    <cfRule type="cellIs" dxfId="9535" priority="4651" operator="equal">
      <formula>"PASS"</formula>
    </cfRule>
  </conditionalFormatting>
  <conditionalFormatting sqref="G27:H27 G29:H29 H30:H52 G30:G32">
    <cfRule type="cellIs" dxfId="9534" priority="4646" operator="equal">
      <formula>"Not Performed"</formula>
    </cfRule>
    <cfRule type="cellIs" dxfId="9533" priority="4647" operator="equal">
      <formula>"FAIL"</formula>
    </cfRule>
    <cfRule type="cellIs" dxfId="9532" priority="4648" operator="equal">
      <formula>"PASS"</formula>
    </cfRule>
  </conditionalFormatting>
  <conditionalFormatting sqref="H30:H52 G28:H29 G30:G32">
    <cfRule type="cellIs" dxfId="9531" priority="4643" operator="equal">
      <formula>"Not Performed"</formula>
    </cfRule>
    <cfRule type="cellIs" dxfId="9530" priority="4644" operator="equal">
      <formula>"FAIL"</formula>
    </cfRule>
    <cfRule type="cellIs" dxfId="9529" priority="4645" operator="equal">
      <formula>"PASS"</formula>
    </cfRule>
  </conditionalFormatting>
  <conditionalFormatting sqref="H30:H52 G28:H29 G30:G32">
    <cfRule type="cellIs" dxfId="9528" priority="4640" operator="equal">
      <formula>"Not Performed"</formula>
    </cfRule>
    <cfRule type="cellIs" dxfId="9527" priority="4641" operator="equal">
      <formula>"FAIL"</formula>
    </cfRule>
    <cfRule type="cellIs" dxfId="9526" priority="4642" operator="equal">
      <formula>"PASS"</formula>
    </cfRule>
  </conditionalFormatting>
  <conditionalFormatting sqref="G29:H29 H30:H52 G30:G32">
    <cfRule type="cellIs" dxfId="9525" priority="4637" operator="equal">
      <formula>"Not Performed"</formula>
    </cfRule>
    <cfRule type="cellIs" dxfId="9524" priority="4638" operator="equal">
      <formula>"FAIL"</formula>
    </cfRule>
    <cfRule type="cellIs" dxfId="9523" priority="4639" operator="equal">
      <formula>"PASS"</formula>
    </cfRule>
  </conditionalFormatting>
  <conditionalFormatting sqref="G35">
    <cfRule type="cellIs" dxfId="9522" priority="4625" operator="equal">
      <formula>"Not Performed"</formula>
    </cfRule>
    <cfRule type="cellIs" dxfId="9521" priority="4626" operator="equal">
      <formula>"FAIL"</formula>
    </cfRule>
    <cfRule type="cellIs" dxfId="9520" priority="4627" operator="equal">
      <formula>"PASS"</formula>
    </cfRule>
  </conditionalFormatting>
  <conditionalFormatting sqref="G35">
    <cfRule type="cellIs" dxfId="9519" priority="4622" operator="equal">
      <formula>"Not Performed"</formula>
    </cfRule>
    <cfRule type="cellIs" dxfId="9518" priority="4623" operator="equal">
      <formula>"FAIL"</formula>
    </cfRule>
    <cfRule type="cellIs" dxfId="9517" priority="4624" operator="equal">
      <formula>"PASS"</formula>
    </cfRule>
  </conditionalFormatting>
  <conditionalFormatting sqref="F28:F53">
    <cfRule type="cellIs" dxfId="9516" priority="4619" operator="equal">
      <formula>"Not Performed"</formula>
    </cfRule>
    <cfRule type="cellIs" dxfId="9515" priority="4620" operator="equal">
      <formula>"FAIL"</formula>
    </cfRule>
    <cfRule type="cellIs" dxfId="9514" priority="4621" operator="equal">
      <formula>"PASS"</formula>
    </cfRule>
  </conditionalFormatting>
  <conditionalFormatting sqref="F4:H8">
    <cfRule type="cellIs" dxfId="9513" priority="4616" operator="equal">
      <formula>"Not Performed"</formula>
    </cfRule>
    <cfRule type="cellIs" dxfId="9512" priority="4617" operator="equal">
      <formula>"FAIL"</formula>
    </cfRule>
    <cfRule type="cellIs" dxfId="9511" priority="4618" operator="equal">
      <formula>"PASS"</formula>
    </cfRule>
  </conditionalFormatting>
  <conditionalFormatting sqref="G14:H16">
    <cfRule type="cellIs" dxfId="9510" priority="4613" operator="equal">
      <formula>"Not Performed"</formula>
    </cfRule>
    <cfRule type="cellIs" dxfId="9509" priority="4614" operator="equal">
      <formula>"FAIL"</formula>
    </cfRule>
    <cfRule type="cellIs" dxfId="9508" priority="4615" operator="equal">
      <formula>"PASS"</formula>
    </cfRule>
  </conditionalFormatting>
  <conditionalFormatting sqref="G14:H16">
    <cfRule type="cellIs" dxfId="9507" priority="4610" operator="equal">
      <formula>"Not Performed"</formula>
    </cfRule>
    <cfRule type="cellIs" dxfId="9506" priority="4611" operator="equal">
      <formula>"FAIL"</formula>
    </cfRule>
    <cfRule type="cellIs" dxfId="9505" priority="4612" operator="equal">
      <formula>"PASS"</formula>
    </cfRule>
  </conditionalFormatting>
  <conditionalFormatting sqref="G17:H18">
    <cfRule type="cellIs" dxfId="9504" priority="4607" operator="equal">
      <formula>"Not Performed"</formula>
    </cfRule>
    <cfRule type="cellIs" dxfId="9503" priority="4608" operator="equal">
      <formula>"FAIL"</formula>
    </cfRule>
    <cfRule type="cellIs" dxfId="9502" priority="4609" operator="equal">
      <formula>"PASS"</formula>
    </cfRule>
  </conditionalFormatting>
  <conditionalFormatting sqref="G17:H18">
    <cfRule type="cellIs" dxfId="9501" priority="4604" operator="equal">
      <formula>"Not Performed"</formula>
    </cfRule>
    <cfRule type="cellIs" dxfId="9500" priority="4605" operator="equal">
      <formula>"FAIL"</formula>
    </cfRule>
    <cfRule type="cellIs" dxfId="9499" priority="4606" operator="equal">
      <formula>"PASS"</formula>
    </cfRule>
  </conditionalFormatting>
  <conditionalFormatting sqref="G17:H18">
    <cfRule type="cellIs" dxfId="9498" priority="4601" operator="equal">
      <formula>"Not Performed"</formula>
    </cfRule>
    <cfRule type="cellIs" dxfId="9497" priority="4602" operator="equal">
      <formula>"FAIL"</formula>
    </cfRule>
    <cfRule type="cellIs" dxfId="9496" priority="4603" operator="equal">
      <formula>"PASS"</formula>
    </cfRule>
  </conditionalFormatting>
  <conditionalFormatting sqref="G17:H18">
    <cfRule type="cellIs" dxfId="9495" priority="4598" operator="equal">
      <formula>"Not Performed"</formula>
    </cfRule>
    <cfRule type="cellIs" dxfId="9494" priority="4599" operator="equal">
      <formula>"FAIL"</formula>
    </cfRule>
    <cfRule type="cellIs" dxfId="9493" priority="4600" operator="equal">
      <formula>"PASS"</formula>
    </cfRule>
  </conditionalFormatting>
  <conditionalFormatting sqref="F21:H21 F20:G20">
    <cfRule type="cellIs" dxfId="9492" priority="4595" operator="equal">
      <formula>"Not Performed"</formula>
    </cfRule>
    <cfRule type="cellIs" dxfId="9491" priority="4596" operator="equal">
      <formula>"FAIL"</formula>
    </cfRule>
    <cfRule type="cellIs" dxfId="9490" priority="4597" operator="equal">
      <formula>"PASS"</formula>
    </cfRule>
  </conditionalFormatting>
  <conditionalFormatting sqref="G20">
    <cfRule type="cellIs" dxfId="9489" priority="4592" operator="equal">
      <formula>"Not Performed"</formula>
    </cfRule>
    <cfRule type="cellIs" dxfId="9488" priority="4593" operator="equal">
      <formula>"FAIL"</formula>
    </cfRule>
    <cfRule type="cellIs" dxfId="9487" priority="4594" operator="equal">
      <formula>"PASS"</formula>
    </cfRule>
  </conditionalFormatting>
  <conditionalFormatting sqref="G20">
    <cfRule type="cellIs" dxfId="9486" priority="4589" operator="equal">
      <formula>"Not Performed"</formula>
    </cfRule>
    <cfRule type="cellIs" dxfId="9485" priority="4590" operator="equal">
      <formula>"FAIL"</formula>
    </cfRule>
    <cfRule type="cellIs" dxfId="9484" priority="4591" operator="equal">
      <formula>"PASS"</formula>
    </cfRule>
  </conditionalFormatting>
  <conditionalFormatting sqref="G21:H21">
    <cfRule type="cellIs" dxfId="9483" priority="4586" operator="equal">
      <formula>"Not Performed"</formula>
    </cfRule>
    <cfRule type="cellIs" dxfId="9482" priority="4587" operator="equal">
      <formula>"FAIL"</formula>
    </cfRule>
    <cfRule type="cellIs" dxfId="9481" priority="4588" operator="equal">
      <formula>"PASS"</formula>
    </cfRule>
  </conditionalFormatting>
  <conditionalFormatting sqref="G21:H21">
    <cfRule type="cellIs" dxfId="9480" priority="4583" operator="equal">
      <formula>"Not Performed"</formula>
    </cfRule>
    <cfRule type="cellIs" dxfId="9479" priority="4584" operator="equal">
      <formula>"FAIL"</formula>
    </cfRule>
    <cfRule type="cellIs" dxfId="9478" priority="4585" operator="equal">
      <formula>"PASS"</formula>
    </cfRule>
  </conditionalFormatting>
  <conditionalFormatting sqref="F22:H22">
    <cfRule type="cellIs" dxfId="9477" priority="4580" operator="equal">
      <formula>"Not Performed"</formula>
    </cfRule>
    <cfRule type="cellIs" dxfId="9476" priority="4581" operator="equal">
      <formula>"FAIL"</formula>
    </cfRule>
    <cfRule type="cellIs" dxfId="9475" priority="4582" operator="equal">
      <formula>"PASS"</formula>
    </cfRule>
  </conditionalFormatting>
  <conditionalFormatting sqref="G22:H22">
    <cfRule type="cellIs" dxfId="9474" priority="4577" operator="equal">
      <formula>"Not Performed"</formula>
    </cfRule>
    <cfRule type="cellIs" dxfId="9473" priority="4578" operator="equal">
      <formula>"FAIL"</formula>
    </cfRule>
    <cfRule type="cellIs" dxfId="9472" priority="4579" operator="equal">
      <formula>"PASS"</formula>
    </cfRule>
  </conditionalFormatting>
  <conditionalFormatting sqref="G23:H23">
    <cfRule type="cellIs" dxfId="9471" priority="4574" operator="equal">
      <formula>"Not Performed"</formula>
    </cfRule>
    <cfRule type="cellIs" dxfId="9470" priority="4575" operator="equal">
      <formula>"FAIL"</formula>
    </cfRule>
    <cfRule type="cellIs" dxfId="9469" priority="4576" operator="equal">
      <formula>"PASS"</formula>
    </cfRule>
  </conditionalFormatting>
  <conditionalFormatting sqref="G23:H23">
    <cfRule type="cellIs" dxfId="9468" priority="4571" operator="equal">
      <formula>"Not Performed"</formula>
    </cfRule>
    <cfRule type="cellIs" dxfId="9467" priority="4572" operator="equal">
      <formula>"FAIL"</formula>
    </cfRule>
    <cfRule type="cellIs" dxfId="9466" priority="4573" operator="equal">
      <formula>"PASS"</formula>
    </cfRule>
  </conditionalFormatting>
  <conditionalFormatting sqref="F23:H23">
    <cfRule type="cellIs" dxfId="9465" priority="4568" operator="equal">
      <formula>"Not Performed"</formula>
    </cfRule>
    <cfRule type="cellIs" dxfId="9464" priority="4569" operator="equal">
      <formula>"FAIL"</formula>
    </cfRule>
    <cfRule type="cellIs" dxfId="9463" priority="4570" operator="equal">
      <formula>"PASS"</formula>
    </cfRule>
  </conditionalFormatting>
  <conditionalFormatting sqref="G23:H23">
    <cfRule type="cellIs" dxfId="9462" priority="4565" operator="equal">
      <formula>"Not Performed"</formula>
    </cfRule>
    <cfRule type="cellIs" dxfId="9461" priority="4566" operator="equal">
      <formula>"FAIL"</formula>
    </cfRule>
    <cfRule type="cellIs" dxfId="9460" priority="4567" operator="equal">
      <formula>"PASS"</formula>
    </cfRule>
  </conditionalFormatting>
  <conditionalFormatting sqref="G23:H23">
    <cfRule type="cellIs" dxfId="9459" priority="4562" operator="equal">
      <formula>"Not Performed"</formula>
    </cfRule>
    <cfRule type="cellIs" dxfId="9458" priority="4563" operator="equal">
      <formula>"FAIL"</formula>
    </cfRule>
    <cfRule type="cellIs" dxfId="9457" priority="4564" operator="equal">
      <formula>"PASS"</formula>
    </cfRule>
  </conditionalFormatting>
  <conditionalFormatting sqref="G24:H24">
    <cfRule type="cellIs" dxfId="9456" priority="4559" operator="equal">
      <formula>"Not Performed"</formula>
    </cfRule>
    <cfRule type="cellIs" dxfId="9455" priority="4560" operator="equal">
      <formula>"FAIL"</formula>
    </cfRule>
    <cfRule type="cellIs" dxfId="9454" priority="4561" operator="equal">
      <formula>"PASS"</formula>
    </cfRule>
  </conditionalFormatting>
  <conditionalFormatting sqref="G24:H24">
    <cfRule type="cellIs" dxfId="9453" priority="4556" operator="equal">
      <formula>"Not Performed"</formula>
    </cfRule>
    <cfRule type="cellIs" dxfId="9452" priority="4557" operator="equal">
      <formula>"FAIL"</formula>
    </cfRule>
    <cfRule type="cellIs" dxfId="9451" priority="4558" operator="equal">
      <formula>"PASS"</formula>
    </cfRule>
  </conditionalFormatting>
  <conditionalFormatting sqref="F25:F26">
    <cfRule type="cellIs" dxfId="9450" priority="4553" operator="equal">
      <formula>"Not Performed"</formula>
    </cfRule>
    <cfRule type="cellIs" dxfId="9449" priority="4554" operator="equal">
      <formula>"FAIL"</formula>
    </cfRule>
    <cfRule type="cellIs" dxfId="9448" priority="4555" operator="equal">
      <formula>"PASS"</formula>
    </cfRule>
  </conditionalFormatting>
  <conditionalFormatting sqref="F27">
    <cfRule type="cellIs" dxfId="9447" priority="4550" operator="equal">
      <formula>"Not Performed"</formula>
    </cfRule>
    <cfRule type="cellIs" dxfId="9446" priority="4551" operator="equal">
      <formula>"FAIL"</formula>
    </cfRule>
    <cfRule type="cellIs" dxfId="9445" priority="4552" operator="equal">
      <formula>"PASS"</formula>
    </cfRule>
  </conditionalFormatting>
  <conditionalFormatting sqref="F28:F53">
    <cfRule type="cellIs" dxfId="9444" priority="4547" operator="equal">
      <formula>"Not Performed"</formula>
    </cfRule>
    <cfRule type="cellIs" dxfId="9443" priority="4548" operator="equal">
      <formula>"FAIL"</formula>
    </cfRule>
    <cfRule type="cellIs" dxfId="9442" priority="4549" operator="equal">
      <formula>"PASS"</formula>
    </cfRule>
  </conditionalFormatting>
  <conditionalFormatting sqref="H30:H52 G28:H29 G30:G32">
    <cfRule type="cellIs" dxfId="9441" priority="4544" operator="equal">
      <formula>"Not Performed"</formula>
    </cfRule>
    <cfRule type="cellIs" dxfId="9440" priority="4545" operator="equal">
      <formula>"FAIL"</formula>
    </cfRule>
    <cfRule type="cellIs" dxfId="9439" priority="4546" operator="equal">
      <formula>"PASS"</formula>
    </cfRule>
  </conditionalFormatting>
  <conditionalFormatting sqref="H30:H52 G28:H29 G30:G32">
    <cfRule type="cellIs" dxfId="9438" priority="4541" operator="equal">
      <formula>"Not Performed"</formula>
    </cfRule>
    <cfRule type="cellIs" dxfId="9437" priority="4542" operator="equal">
      <formula>"FAIL"</formula>
    </cfRule>
    <cfRule type="cellIs" dxfId="9436" priority="4543" operator="equal">
      <formula>"PASS"</formula>
    </cfRule>
  </conditionalFormatting>
  <conditionalFormatting sqref="H30:H52 G28:H29 G30:G32">
    <cfRule type="cellIs" dxfId="9435" priority="4538" operator="equal">
      <formula>"Not Performed"</formula>
    </cfRule>
    <cfRule type="cellIs" dxfId="9434" priority="4539" operator="equal">
      <formula>"FAIL"</formula>
    </cfRule>
    <cfRule type="cellIs" dxfId="9433" priority="4540" operator="equal">
      <formula>"PASS"</formula>
    </cfRule>
  </conditionalFormatting>
  <conditionalFormatting sqref="H30:H52 G28:H29 G30:G32">
    <cfRule type="cellIs" dxfId="9432" priority="4535" operator="equal">
      <formula>"Not Performed"</formula>
    </cfRule>
    <cfRule type="cellIs" dxfId="9431" priority="4536" operator="equal">
      <formula>"FAIL"</formula>
    </cfRule>
    <cfRule type="cellIs" dxfId="9430" priority="4537" operator="equal">
      <formula>"PASS"</formula>
    </cfRule>
  </conditionalFormatting>
  <conditionalFormatting sqref="H30:H52 G28:H29 G30:G32">
    <cfRule type="cellIs" dxfId="9429" priority="4532" operator="equal">
      <formula>"Not Performed"</formula>
    </cfRule>
    <cfRule type="cellIs" dxfId="9428" priority="4533" operator="equal">
      <formula>"FAIL"</formula>
    </cfRule>
    <cfRule type="cellIs" dxfId="9427" priority="4534" operator="equal">
      <formula>"PASS"</formula>
    </cfRule>
  </conditionalFormatting>
  <conditionalFormatting sqref="G29:H29 H30:H52 G30:G32">
    <cfRule type="cellIs" dxfId="9426" priority="4529" operator="equal">
      <formula>"Not Performed"</formula>
    </cfRule>
    <cfRule type="cellIs" dxfId="9425" priority="4530" operator="equal">
      <formula>"FAIL"</formula>
    </cfRule>
    <cfRule type="cellIs" dxfId="9424" priority="4531" operator="equal">
      <formula>"PASS"</formula>
    </cfRule>
  </conditionalFormatting>
  <conditionalFormatting sqref="G29:H29 H30:H52 G30:G32">
    <cfRule type="cellIs" dxfId="9423" priority="4526" operator="equal">
      <formula>"Not Performed"</formula>
    </cfRule>
    <cfRule type="cellIs" dxfId="9422" priority="4527" operator="equal">
      <formula>"FAIL"</formula>
    </cfRule>
    <cfRule type="cellIs" dxfId="9421" priority="4528" operator="equal">
      <formula>"PASS"</formula>
    </cfRule>
  </conditionalFormatting>
  <conditionalFormatting sqref="G29:H29 H30:H52 G30:G32">
    <cfRule type="cellIs" dxfId="9420" priority="4523" operator="equal">
      <formula>"Not Performed"</formula>
    </cfRule>
    <cfRule type="cellIs" dxfId="9419" priority="4524" operator="equal">
      <formula>"FAIL"</formula>
    </cfRule>
    <cfRule type="cellIs" dxfId="9418" priority="4525" operator="equal">
      <formula>"PASS"</formula>
    </cfRule>
  </conditionalFormatting>
  <conditionalFormatting sqref="G29:H29 H30:H52 G30:G32">
    <cfRule type="cellIs" dxfId="9417" priority="4520" operator="equal">
      <formula>"Not Performed"</formula>
    </cfRule>
    <cfRule type="cellIs" dxfId="9416" priority="4521" operator="equal">
      <formula>"FAIL"</formula>
    </cfRule>
    <cfRule type="cellIs" dxfId="9415" priority="4522" operator="equal">
      <formula>"PASS"</formula>
    </cfRule>
  </conditionalFormatting>
  <conditionalFormatting sqref="F29:F53">
    <cfRule type="cellIs" dxfId="9414" priority="4517" operator="equal">
      <formula>"Not Performed"</formula>
    </cfRule>
    <cfRule type="cellIs" dxfId="9413" priority="4518" operator="equal">
      <formula>"FAIL"</formula>
    </cfRule>
    <cfRule type="cellIs" dxfId="9412" priority="4519" operator="equal">
      <formula>"PASS"</formula>
    </cfRule>
  </conditionalFormatting>
  <conditionalFormatting sqref="F29:F53">
    <cfRule type="cellIs" dxfId="9411" priority="4514" operator="equal">
      <formula>"Not Performed"</formula>
    </cfRule>
    <cfRule type="cellIs" dxfId="9410" priority="4515" operator="equal">
      <formula>"FAIL"</formula>
    </cfRule>
    <cfRule type="cellIs" dxfId="9409" priority="4516" operator="equal">
      <formula>"PASS"</formula>
    </cfRule>
  </conditionalFormatting>
  <conditionalFormatting sqref="G29:H29 H30:H52 G30:G32">
    <cfRule type="cellIs" dxfId="9408" priority="4511" operator="equal">
      <formula>"Not Performed"</formula>
    </cfRule>
    <cfRule type="cellIs" dxfId="9407" priority="4512" operator="equal">
      <formula>"FAIL"</formula>
    </cfRule>
    <cfRule type="cellIs" dxfId="9406" priority="4513" operator="equal">
      <formula>"PASS"</formula>
    </cfRule>
  </conditionalFormatting>
  <conditionalFormatting sqref="G29:H29 H30:H52 G30:G32">
    <cfRule type="cellIs" dxfId="9405" priority="4508" operator="equal">
      <formula>"Not Performed"</formula>
    </cfRule>
    <cfRule type="cellIs" dxfId="9404" priority="4509" operator="equal">
      <formula>"FAIL"</formula>
    </cfRule>
    <cfRule type="cellIs" dxfId="9403" priority="4510" operator="equal">
      <formula>"PASS"</formula>
    </cfRule>
  </conditionalFormatting>
  <conditionalFormatting sqref="G29:H29 H30:H52 G30:G32">
    <cfRule type="cellIs" dxfId="9402" priority="4505" operator="equal">
      <formula>"Not Performed"</formula>
    </cfRule>
    <cfRule type="cellIs" dxfId="9401" priority="4506" operator="equal">
      <formula>"FAIL"</formula>
    </cfRule>
    <cfRule type="cellIs" dxfId="9400" priority="4507" operator="equal">
      <formula>"PASS"</formula>
    </cfRule>
  </conditionalFormatting>
  <conditionalFormatting sqref="G29:H29 H30:H52 G30:G32">
    <cfRule type="cellIs" dxfId="9399" priority="4502" operator="equal">
      <formula>"Not Performed"</formula>
    </cfRule>
    <cfRule type="cellIs" dxfId="9398" priority="4503" operator="equal">
      <formula>"FAIL"</formula>
    </cfRule>
    <cfRule type="cellIs" dxfId="9397" priority="4504" operator="equal">
      <formula>"PASS"</formula>
    </cfRule>
  </conditionalFormatting>
  <conditionalFormatting sqref="G29:H29 H30:H52 G30:G32">
    <cfRule type="cellIs" dxfId="9396" priority="4499" operator="equal">
      <formula>"Not Performed"</formula>
    </cfRule>
    <cfRule type="cellIs" dxfId="9395" priority="4500" operator="equal">
      <formula>"FAIL"</formula>
    </cfRule>
    <cfRule type="cellIs" dxfId="9394" priority="4501" operator="equal">
      <formula>"PASS"</formula>
    </cfRule>
  </conditionalFormatting>
  <conditionalFormatting sqref="G30">
    <cfRule type="cellIs" dxfId="9393" priority="4493" operator="equal">
      <formula>"Not Performed"</formula>
    </cfRule>
    <cfRule type="cellIs" dxfId="9392" priority="4494" operator="equal">
      <formula>"FAIL"</formula>
    </cfRule>
    <cfRule type="cellIs" dxfId="9391" priority="4495" operator="equal">
      <formula>"PASS"</formula>
    </cfRule>
  </conditionalFormatting>
  <conditionalFormatting sqref="G53:H53">
    <cfRule type="cellIs" dxfId="9390" priority="4439" operator="equal">
      <formula>"Not Performed"</formula>
    </cfRule>
    <cfRule type="cellIs" dxfId="9389" priority="4440" operator="equal">
      <formula>"FAIL"</formula>
    </cfRule>
    <cfRule type="cellIs" dxfId="9388" priority="4441" operator="equal">
      <formula>"PASS"</formula>
    </cfRule>
  </conditionalFormatting>
  <conditionalFormatting sqref="G53:H53">
    <cfRule type="cellIs" dxfId="9387" priority="4436" operator="equal">
      <formula>"Not Performed"</formula>
    </cfRule>
    <cfRule type="cellIs" dxfId="9386" priority="4437" operator="equal">
      <formula>"FAIL"</formula>
    </cfRule>
    <cfRule type="cellIs" dxfId="9385" priority="4438" operator="equal">
      <formula>"PASS"</formula>
    </cfRule>
  </conditionalFormatting>
  <conditionalFormatting sqref="G53:H53">
    <cfRule type="cellIs" dxfId="9384" priority="4433" operator="equal">
      <formula>"Not Performed"</formula>
    </cfRule>
    <cfRule type="cellIs" dxfId="9383" priority="4434" operator="equal">
      <formula>"FAIL"</formula>
    </cfRule>
    <cfRule type="cellIs" dxfId="9382" priority="4435" operator="equal">
      <formula>"PASS"</formula>
    </cfRule>
  </conditionalFormatting>
  <conditionalFormatting sqref="G53:H53">
    <cfRule type="cellIs" dxfId="9381" priority="4430" operator="equal">
      <formula>"Not Performed"</formula>
    </cfRule>
    <cfRule type="cellIs" dxfId="9380" priority="4431" operator="equal">
      <formula>"FAIL"</formula>
    </cfRule>
    <cfRule type="cellIs" dxfId="9379" priority="4432" operator="equal">
      <formula>"PASS"</formula>
    </cfRule>
  </conditionalFormatting>
  <conditionalFormatting sqref="G53:H53">
    <cfRule type="cellIs" dxfId="9378" priority="4427" operator="equal">
      <formula>"Not Performed"</formula>
    </cfRule>
    <cfRule type="cellIs" dxfId="9377" priority="4428" operator="equal">
      <formula>"FAIL"</formula>
    </cfRule>
    <cfRule type="cellIs" dxfId="9376" priority="4429" operator="equal">
      <formula>"PASS"</formula>
    </cfRule>
  </conditionalFormatting>
  <conditionalFormatting sqref="F54:F56">
    <cfRule type="cellIs" dxfId="9375" priority="4424" operator="equal">
      <formula>"Not Performed"</formula>
    </cfRule>
    <cfRule type="cellIs" dxfId="9374" priority="4425" operator="equal">
      <formula>"FAIL"</formula>
    </cfRule>
    <cfRule type="cellIs" dxfId="9373" priority="4426" operator="equal">
      <formula>"PASS"</formula>
    </cfRule>
  </conditionalFormatting>
  <conditionalFormatting sqref="F57:F58">
    <cfRule type="cellIs" dxfId="9372" priority="4421" operator="equal">
      <formula>"Not Performed"</formula>
    </cfRule>
    <cfRule type="cellIs" dxfId="9371" priority="4422" operator="equal">
      <formula>"FAIL"</formula>
    </cfRule>
    <cfRule type="cellIs" dxfId="9370" priority="4423" operator="equal">
      <formula>"PASS"</formula>
    </cfRule>
  </conditionalFormatting>
  <conditionalFormatting sqref="G61:H61">
    <cfRule type="cellIs" dxfId="9369" priority="4418" operator="equal">
      <formula>"Not Performed"</formula>
    </cfRule>
    <cfRule type="cellIs" dxfId="9368" priority="4419" operator="equal">
      <formula>"FAIL"</formula>
    </cfRule>
    <cfRule type="cellIs" dxfId="9367" priority="4420" operator="equal">
      <formula>"PASS"</formula>
    </cfRule>
  </conditionalFormatting>
  <conditionalFormatting sqref="F59:F60">
    <cfRule type="cellIs" dxfId="9366" priority="4415" operator="equal">
      <formula>"Not Performed"</formula>
    </cfRule>
    <cfRule type="cellIs" dxfId="9365" priority="4416" operator="equal">
      <formula>"FAIL"</formula>
    </cfRule>
    <cfRule type="cellIs" dxfId="9364" priority="4417" operator="equal">
      <formula>"PASS"</formula>
    </cfRule>
  </conditionalFormatting>
  <conditionalFormatting sqref="G9:H9">
    <cfRule type="cellIs" dxfId="9363" priority="4412" operator="equal">
      <formula>"Not Performed"</formula>
    </cfRule>
    <cfRule type="cellIs" dxfId="9362" priority="4413" operator="equal">
      <formula>"FAIL"</formula>
    </cfRule>
    <cfRule type="cellIs" dxfId="9361" priority="4414" operator="equal">
      <formula>"PASS"</formula>
    </cfRule>
  </conditionalFormatting>
  <conditionalFormatting sqref="G9:H9">
    <cfRule type="cellIs" dxfId="9360" priority="4409" operator="equal">
      <formula>"Not Performed"</formula>
    </cfRule>
    <cfRule type="cellIs" dxfId="9359" priority="4410" operator="equal">
      <formula>"FAIL"</formula>
    </cfRule>
    <cfRule type="cellIs" dxfId="9358" priority="4411" operator="equal">
      <formula>"PASS"</formula>
    </cfRule>
  </conditionalFormatting>
  <conditionalFormatting sqref="G9:H9">
    <cfRule type="cellIs" dxfId="9357" priority="4406" operator="equal">
      <formula>"Not Performed"</formula>
    </cfRule>
    <cfRule type="cellIs" dxfId="9356" priority="4407" operator="equal">
      <formula>"FAIL"</formula>
    </cfRule>
    <cfRule type="cellIs" dxfId="9355" priority="4408" operator="equal">
      <formula>"PASS"</formula>
    </cfRule>
  </conditionalFormatting>
  <conditionalFormatting sqref="G9:H9">
    <cfRule type="cellIs" dxfId="9354" priority="4403" operator="equal">
      <formula>"Not Performed"</formula>
    </cfRule>
    <cfRule type="cellIs" dxfId="9353" priority="4404" operator="equal">
      <formula>"FAIL"</formula>
    </cfRule>
    <cfRule type="cellIs" dxfId="9352" priority="4405" operator="equal">
      <formula>"PASS"</formula>
    </cfRule>
  </conditionalFormatting>
  <conditionalFormatting sqref="G12:H12">
    <cfRule type="cellIs" dxfId="9351" priority="4400" operator="equal">
      <formula>"Not Performed"</formula>
    </cfRule>
    <cfRule type="cellIs" dxfId="9350" priority="4401" operator="equal">
      <formula>"FAIL"</formula>
    </cfRule>
    <cfRule type="cellIs" dxfId="9349" priority="4402" operator="equal">
      <formula>"PASS"</formula>
    </cfRule>
  </conditionalFormatting>
  <conditionalFormatting sqref="G12:H12">
    <cfRule type="cellIs" dxfId="9348" priority="4397" operator="equal">
      <formula>"Not Performed"</formula>
    </cfRule>
    <cfRule type="cellIs" dxfId="9347" priority="4398" operator="equal">
      <formula>"FAIL"</formula>
    </cfRule>
    <cfRule type="cellIs" dxfId="9346" priority="4399" operator="equal">
      <formula>"PASS"</formula>
    </cfRule>
  </conditionalFormatting>
  <conditionalFormatting sqref="G12:H12">
    <cfRule type="cellIs" dxfId="9345" priority="4394" operator="equal">
      <formula>"Not Performed"</formula>
    </cfRule>
    <cfRule type="cellIs" dxfId="9344" priority="4395" operator="equal">
      <formula>"FAIL"</formula>
    </cfRule>
    <cfRule type="cellIs" dxfId="9343" priority="4396" operator="equal">
      <formula>"PASS"</formula>
    </cfRule>
  </conditionalFormatting>
  <conditionalFormatting sqref="G12:H12">
    <cfRule type="cellIs" dxfId="9342" priority="4391" operator="equal">
      <formula>"Not Performed"</formula>
    </cfRule>
    <cfRule type="cellIs" dxfId="9341" priority="4392" operator="equal">
      <formula>"FAIL"</formula>
    </cfRule>
    <cfRule type="cellIs" dxfId="9340" priority="4393" operator="equal">
      <formula>"PASS"</formula>
    </cfRule>
  </conditionalFormatting>
  <conditionalFormatting sqref="G13:H13">
    <cfRule type="cellIs" dxfId="9339" priority="4376" operator="equal">
      <formula>"Not Performed"</formula>
    </cfRule>
    <cfRule type="cellIs" dxfId="9338" priority="4377" operator="equal">
      <formula>"FAIL"</formula>
    </cfRule>
    <cfRule type="cellIs" dxfId="9337" priority="4378" operator="equal">
      <formula>"PASS"</formula>
    </cfRule>
  </conditionalFormatting>
  <conditionalFormatting sqref="G13:H13">
    <cfRule type="cellIs" dxfId="9336" priority="4373" operator="equal">
      <formula>"Not Performed"</formula>
    </cfRule>
    <cfRule type="cellIs" dxfId="9335" priority="4374" operator="equal">
      <formula>"FAIL"</formula>
    </cfRule>
    <cfRule type="cellIs" dxfId="9334" priority="4375" operator="equal">
      <formula>"PASS"</formula>
    </cfRule>
  </conditionalFormatting>
  <conditionalFormatting sqref="G13:H13">
    <cfRule type="cellIs" dxfId="9333" priority="4370" operator="equal">
      <formula>"Not Performed"</formula>
    </cfRule>
    <cfRule type="cellIs" dxfId="9332" priority="4371" operator="equal">
      <formula>"FAIL"</formula>
    </cfRule>
    <cfRule type="cellIs" dxfId="9331" priority="4372" operator="equal">
      <formula>"PASS"</formula>
    </cfRule>
  </conditionalFormatting>
  <conditionalFormatting sqref="G13:H13">
    <cfRule type="cellIs" dxfId="9330" priority="4367" operator="equal">
      <formula>"Not Performed"</formula>
    </cfRule>
    <cfRule type="cellIs" dxfId="9329" priority="4368" operator="equal">
      <formula>"FAIL"</formula>
    </cfRule>
    <cfRule type="cellIs" dxfId="9328" priority="4369" operator="equal">
      <formula>"PASS"</formula>
    </cfRule>
  </conditionalFormatting>
  <conditionalFormatting sqref="G35">
    <cfRule type="cellIs" dxfId="9327" priority="4364" operator="equal">
      <formula>"Not Performed"</formula>
    </cfRule>
    <cfRule type="cellIs" dxfId="9326" priority="4365" operator="equal">
      <formula>"FAIL"</formula>
    </cfRule>
    <cfRule type="cellIs" dxfId="9325" priority="4366" operator="equal">
      <formula>"PASS"</formula>
    </cfRule>
  </conditionalFormatting>
  <conditionalFormatting sqref="G35">
    <cfRule type="cellIs" dxfId="9324" priority="4361" operator="equal">
      <formula>"Not Performed"</formula>
    </cfRule>
    <cfRule type="cellIs" dxfId="9323" priority="4362" operator="equal">
      <formula>"FAIL"</formula>
    </cfRule>
    <cfRule type="cellIs" dxfId="9322" priority="4363" operator="equal">
      <formula>"PASS"</formula>
    </cfRule>
  </conditionalFormatting>
  <conditionalFormatting sqref="G35">
    <cfRule type="cellIs" dxfId="9321" priority="4358" operator="equal">
      <formula>"Not Performed"</formula>
    </cfRule>
    <cfRule type="cellIs" dxfId="9320" priority="4359" operator="equal">
      <formula>"FAIL"</formula>
    </cfRule>
    <cfRule type="cellIs" dxfId="9319" priority="4360" operator="equal">
      <formula>"PASS"</formula>
    </cfRule>
  </conditionalFormatting>
  <conditionalFormatting sqref="G35">
    <cfRule type="cellIs" dxfId="9318" priority="4355" operator="equal">
      <formula>"Not Performed"</formula>
    </cfRule>
    <cfRule type="cellIs" dxfId="9317" priority="4356" operator="equal">
      <formula>"FAIL"</formula>
    </cfRule>
    <cfRule type="cellIs" dxfId="9316" priority="4357" operator="equal">
      <formula>"PASS"</formula>
    </cfRule>
  </conditionalFormatting>
  <conditionalFormatting sqref="G35">
    <cfRule type="cellIs" dxfId="9315" priority="4352" operator="equal">
      <formula>"Not Performed"</formula>
    </cfRule>
    <cfRule type="cellIs" dxfId="9314" priority="4353" operator="equal">
      <formula>"FAIL"</formula>
    </cfRule>
    <cfRule type="cellIs" dxfId="9313" priority="4354" operator="equal">
      <formula>"PASS"</formula>
    </cfRule>
  </conditionalFormatting>
  <conditionalFormatting sqref="G35">
    <cfRule type="cellIs" dxfId="9312" priority="4349" operator="equal">
      <formula>"Not Performed"</formula>
    </cfRule>
    <cfRule type="cellIs" dxfId="9311" priority="4350" operator="equal">
      <formula>"FAIL"</formula>
    </cfRule>
    <cfRule type="cellIs" dxfId="9310" priority="4351" operator="equal">
      <formula>"PASS"</formula>
    </cfRule>
  </conditionalFormatting>
  <conditionalFormatting sqref="G35">
    <cfRule type="cellIs" dxfId="9309" priority="4346" operator="equal">
      <formula>"Not Performed"</formula>
    </cfRule>
    <cfRule type="cellIs" dxfId="9308" priority="4347" operator="equal">
      <formula>"FAIL"</formula>
    </cfRule>
    <cfRule type="cellIs" dxfId="9307" priority="4348" operator="equal">
      <formula>"PASS"</formula>
    </cfRule>
  </conditionalFormatting>
  <conditionalFormatting sqref="F56">
    <cfRule type="cellIs" dxfId="9306" priority="4343" operator="equal">
      <formula>"Not Performed"</formula>
    </cfRule>
    <cfRule type="cellIs" dxfId="9305" priority="4344" operator="equal">
      <formula>"FAIL"</formula>
    </cfRule>
    <cfRule type="cellIs" dxfId="9304" priority="4345" operator="equal">
      <formula>"PASS"</formula>
    </cfRule>
  </conditionalFormatting>
  <conditionalFormatting sqref="G14:H14">
    <cfRule type="cellIs" dxfId="9303" priority="4340" operator="equal">
      <formula>"Not Performed"</formula>
    </cfRule>
    <cfRule type="cellIs" dxfId="9302" priority="4341" operator="equal">
      <formula>"FAIL"</formula>
    </cfRule>
    <cfRule type="cellIs" dxfId="9301" priority="4342" operator="equal">
      <formula>"PASS"</formula>
    </cfRule>
  </conditionalFormatting>
  <conditionalFormatting sqref="F14">
    <cfRule type="cellIs" dxfId="9300" priority="4337" operator="equal">
      <formula>"Not Performed"</formula>
    </cfRule>
    <cfRule type="cellIs" dxfId="9299" priority="4338" operator="equal">
      <formula>"FAIL"</formula>
    </cfRule>
    <cfRule type="cellIs" dxfId="9298" priority="4339" operator="equal">
      <formula>"PASS"</formula>
    </cfRule>
  </conditionalFormatting>
  <conditionalFormatting sqref="G17:H17">
    <cfRule type="cellIs" dxfId="9297" priority="4334" operator="equal">
      <formula>"Not Performed"</formula>
    </cfRule>
    <cfRule type="cellIs" dxfId="9296" priority="4335" operator="equal">
      <formula>"FAIL"</formula>
    </cfRule>
    <cfRule type="cellIs" dxfId="9295" priority="4336" operator="equal">
      <formula>"PASS"</formula>
    </cfRule>
  </conditionalFormatting>
  <conditionalFormatting sqref="G17:H17">
    <cfRule type="cellIs" dxfId="9294" priority="4331" operator="equal">
      <formula>"Not Performed"</formula>
    </cfRule>
    <cfRule type="cellIs" dxfId="9293" priority="4332" operator="equal">
      <formula>"FAIL"</formula>
    </cfRule>
    <cfRule type="cellIs" dxfId="9292" priority="4333" operator="equal">
      <formula>"PASS"</formula>
    </cfRule>
  </conditionalFormatting>
  <conditionalFormatting sqref="G17:H17">
    <cfRule type="cellIs" dxfId="9291" priority="4328" operator="equal">
      <formula>"Not Performed"</formula>
    </cfRule>
    <cfRule type="cellIs" dxfId="9290" priority="4329" operator="equal">
      <formula>"FAIL"</formula>
    </cfRule>
    <cfRule type="cellIs" dxfId="9289" priority="4330" operator="equal">
      <formula>"PASS"</formula>
    </cfRule>
  </conditionalFormatting>
  <conditionalFormatting sqref="G17:H17">
    <cfRule type="cellIs" dxfId="9288" priority="4325" operator="equal">
      <formula>"Not Performed"</formula>
    </cfRule>
    <cfRule type="cellIs" dxfId="9287" priority="4326" operator="equal">
      <formula>"FAIL"</formula>
    </cfRule>
    <cfRule type="cellIs" dxfId="9286" priority="4327" operator="equal">
      <formula>"PASS"</formula>
    </cfRule>
  </conditionalFormatting>
  <conditionalFormatting sqref="G17:H17">
    <cfRule type="cellIs" dxfId="9285" priority="4322" operator="equal">
      <formula>"Not Performed"</formula>
    </cfRule>
    <cfRule type="cellIs" dxfId="9284" priority="4323" operator="equal">
      <formula>"FAIL"</formula>
    </cfRule>
    <cfRule type="cellIs" dxfId="9283" priority="4324" operator="equal">
      <formula>"PASS"</formula>
    </cfRule>
  </conditionalFormatting>
  <conditionalFormatting sqref="F17">
    <cfRule type="cellIs" dxfId="9282" priority="4319" operator="equal">
      <formula>"Not Performed"</formula>
    </cfRule>
    <cfRule type="cellIs" dxfId="9281" priority="4320" operator="equal">
      <formula>"FAIL"</formula>
    </cfRule>
    <cfRule type="cellIs" dxfId="9280" priority="4321" operator="equal">
      <formula>"PASS"</formula>
    </cfRule>
  </conditionalFormatting>
  <conditionalFormatting sqref="F22">
    <cfRule type="cellIs" dxfId="9279" priority="4316" operator="equal">
      <formula>"Not Performed"</formula>
    </cfRule>
    <cfRule type="cellIs" dxfId="9278" priority="4317" operator="equal">
      <formula>"FAIL"</formula>
    </cfRule>
    <cfRule type="cellIs" dxfId="9277" priority="4318" operator="equal">
      <formula>"PASS"</formula>
    </cfRule>
  </conditionalFormatting>
  <conditionalFormatting sqref="F24">
    <cfRule type="cellIs" dxfId="9276" priority="4313" operator="equal">
      <formula>"Not Performed"</formula>
    </cfRule>
    <cfRule type="cellIs" dxfId="9275" priority="4314" operator="equal">
      <formula>"FAIL"</formula>
    </cfRule>
    <cfRule type="cellIs" dxfId="9274" priority="4315" operator="equal">
      <formula>"PASS"</formula>
    </cfRule>
  </conditionalFormatting>
  <conditionalFormatting sqref="F61">
    <cfRule type="cellIs" dxfId="9273" priority="4307" operator="equal">
      <formula>"Not Performed"</formula>
    </cfRule>
    <cfRule type="cellIs" dxfId="9272" priority="4308" operator="equal">
      <formula>"FAIL"</formula>
    </cfRule>
    <cfRule type="cellIs" dxfId="9271" priority="4309" operator="equal">
      <formula>"PASS"</formula>
    </cfRule>
  </conditionalFormatting>
  <conditionalFormatting sqref="G25:H25">
    <cfRule type="cellIs" dxfId="9270" priority="4304" operator="equal">
      <formula>"Not Performed"</formula>
    </cfRule>
    <cfRule type="cellIs" dxfId="9269" priority="4305" operator="equal">
      <formula>"FAIL"</formula>
    </cfRule>
    <cfRule type="cellIs" dxfId="9268" priority="4306" operator="equal">
      <formula>"PASS"</formula>
    </cfRule>
  </conditionalFormatting>
  <conditionalFormatting sqref="G25:H25">
    <cfRule type="cellIs" dxfId="9267" priority="4301" operator="equal">
      <formula>"Not Performed"</formula>
    </cfRule>
    <cfRule type="cellIs" dxfId="9266" priority="4302" operator="equal">
      <formula>"FAIL"</formula>
    </cfRule>
    <cfRule type="cellIs" dxfId="9265" priority="4303" operator="equal">
      <formula>"PASS"</formula>
    </cfRule>
  </conditionalFormatting>
  <conditionalFormatting sqref="G25:H25">
    <cfRule type="cellIs" dxfId="9264" priority="4298" operator="equal">
      <formula>"Not Performed"</formula>
    </cfRule>
    <cfRule type="cellIs" dxfId="9263" priority="4299" operator="equal">
      <formula>"FAIL"</formula>
    </cfRule>
    <cfRule type="cellIs" dxfId="9262" priority="4300" operator="equal">
      <formula>"PASS"</formula>
    </cfRule>
  </conditionalFormatting>
  <conditionalFormatting sqref="G25:H25">
    <cfRule type="cellIs" dxfId="9261" priority="4295" operator="equal">
      <formula>"Not Performed"</formula>
    </cfRule>
    <cfRule type="cellIs" dxfId="9260" priority="4296" operator="equal">
      <formula>"FAIL"</formula>
    </cfRule>
    <cfRule type="cellIs" dxfId="9259" priority="4297" operator="equal">
      <formula>"PASS"</formula>
    </cfRule>
  </conditionalFormatting>
  <conditionalFormatting sqref="F25:H25">
    <cfRule type="cellIs" dxfId="9258" priority="4292" operator="equal">
      <formula>"Not Performed"</formula>
    </cfRule>
    <cfRule type="cellIs" dxfId="9257" priority="4293" operator="equal">
      <formula>"FAIL"</formula>
    </cfRule>
    <cfRule type="cellIs" dxfId="9256" priority="4294" operator="equal">
      <formula>"PASS"</formula>
    </cfRule>
  </conditionalFormatting>
  <conditionalFormatting sqref="G25:H25">
    <cfRule type="cellIs" dxfId="9255" priority="4289" operator="equal">
      <formula>"Not Performed"</formula>
    </cfRule>
    <cfRule type="cellIs" dxfId="9254" priority="4290" operator="equal">
      <formula>"FAIL"</formula>
    </cfRule>
    <cfRule type="cellIs" dxfId="9253" priority="4291" operator="equal">
      <formula>"PASS"</formula>
    </cfRule>
  </conditionalFormatting>
  <conditionalFormatting sqref="G25:H25">
    <cfRule type="cellIs" dxfId="9252" priority="4286" operator="equal">
      <formula>"Not Performed"</formula>
    </cfRule>
    <cfRule type="cellIs" dxfId="9251" priority="4287" operator="equal">
      <formula>"FAIL"</formula>
    </cfRule>
    <cfRule type="cellIs" dxfId="9250" priority="4288" operator="equal">
      <formula>"PASS"</formula>
    </cfRule>
  </conditionalFormatting>
  <conditionalFormatting sqref="G35">
    <cfRule type="cellIs" dxfId="9249" priority="4016" operator="equal">
      <formula>"Not Performed"</formula>
    </cfRule>
    <cfRule type="cellIs" dxfId="9248" priority="4017" operator="equal">
      <formula>"FAIL"</formula>
    </cfRule>
    <cfRule type="cellIs" dxfId="9247" priority="4018" operator="equal">
      <formula>"PASS"</formula>
    </cfRule>
  </conditionalFormatting>
  <conditionalFormatting sqref="G35">
    <cfRule type="cellIs" dxfId="9246" priority="4013" operator="equal">
      <formula>"Not Performed"</formula>
    </cfRule>
    <cfRule type="cellIs" dxfId="9245" priority="4014" operator="equal">
      <formula>"FAIL"</formula>
    </cfRule>
    <cfRule type="cellIs" dxfId="9244" priority="4015" operator="equal">
      <formula>"PASS"</formula>
    </cfRule>
  </conditionalFormatting>
  <conditionalFormatting sqref="G35">
    <cfRule type="cellIs" dxfId="9243" priority="4010" operator="equal">
      <formula>"Not Performed"</formula>
    </cfRule>
    <cfRule type="cellIs" dxfId="9242" priority="4011" operator="equal">
      <formula>"FAIL"</formula>
    </cfRule>
    <cfRule type="cellIs" dxfId="9241" priority="4012" operator="equal">
      <formula>"PASS"</formula>
    </cfRule>
  </conditionalFormatting>
  <conditionalFormatting sqref="G35">
    <cfRule type="cellIs" dxfId="9240" priority="4007" operator="equal">
      <formula>"Not Performed"</formula>
    </cfRule>
    <cfRule type="cellIs" dxfId="9239" priority="4008" operator="equal">
      <formula>"FAIL"</formula>
    </cfRule>
    <cfRule type="cellIs" dxfId="9238" priority="4009" operator="equal">
      <formula>"PASS"</formula>
    </cfRule>
  </conditionalFormatting>
  <conditionalFormatting sqref="G35">
    <cfRule type="cellIs" dxfId="9237" priority="4004" operator="equal">
      <formula>"Not Performed"</formula>
    </cfRule>
    <cfRule type="cellIs" dxfId="9236" priority="4005" operator="equal">
      <formula>"FAIL"</formula>
    </cfRule>
    <cfRule type="cellIs" dxfId="9235" priority="4006" operator="equal">
      <formula>"PASS"</formula>
    </cfRule>
  </conditionalFormatting>
  <conditionalFormatting sqref="G35">
    <cfRule type="cellIs" dxfId="9234" priority="4001" operator="equal">
      <formula>"Not Performed"</formula>
    </cfRule>
    <cfRule type="cellIs" dxfId="9233" priority="4002" operator="equal">
      <formula>"FAIL"</formula>
    </cfRule>
    <cfRule type="cellIs" dxfId="9232" priority="4003" operator="equal">
      <formula>"PASS"</formula>
    </cfRule>
  </conditionalFormatting>
  <conditionalFormatting sqref="G35">
    <cfRule type="cellIs" dxfId="9231" priority="3998" operator="equal">
      <formula>"Not Performed"</formula>
    </cfRule>
    <cfRule type="cellIs" dxfId="9230" priority="3999" operator="equal">
      <formula>"FAIL"</formula>
    </cfRule>
    <cfRule type="cellIs" dxfId="9229" priority="4000" operator="equal">
      <formula>"PASS"</formula>
    </cfRule>
  </conditionalFormatting>
  <conditionalFormatting sqref="G35">
    <cfRule type="cellIs" dxfId="9228" priority="3995" operator="equal">
      <formula>"Not Performed"</formula>
    </cfRule>
    <cfRule type="cellIs" dxfId="9227" priority="3996" operator="equal">
      <formula>"FAIL"</formula>
    </cfRule>
    <cfRule type="cellIs" dxfId="9226" priority="3997" operator="equal">
      <formula>"PASS"</formula>
    </cfRule>
  </conditionalFormatting>
  <conditionalFormatting sqref="G35">
    <cfRule type="cellIs" dxfId="9225" priority="3992" operator="equal">
      <formula>"Not Performed"</formula>
    </cfRule>
    <cfRule type="cellIs" dxfId="9224" priority="3993" operator="equal">
      <formula>"FAIL"</formula>
    </cfRule>
    <cfRule type="cellIs" dxfId="9223" priority="3994" operator="equal">
      <formula>"PASS"</formula>
    </cfRule>
  </conditionalFormatting>
  <conditionalFormatting sqref="G35">
    <cfRule type="cellIs" dxfId="9222" priority="3989" operator="equal">
      <formula>"Not Performed"</formula>
    </cfRule>
    <cfRule type="cellIs" dxfId="9221" priority="3990" operator="equal">
      <formula>"FAIL"</formula>
    </cfRule>
    <cfRule type="cellIs" dxfId="9220" priority="3991" operator="equal">
      <formula>"PASS"</formula>
    </cfRule>
  </conditionalFormatting>
  <conditionalFormatting sqref="G35">
    <cfRule type="cellIs" dxfId="9219" priority="3986" operator="equal">
      <formula>"Not Performed"</formula>
    </cfRule>
    <cfRule type="cellIs" dxfId="9218" priority="3987" operator="equal">
      <formula>"FAIL"</formula>
    </cfRule>
    <cfRule type="cellIs" dxfId="9217" priority="3988" operator="equal">
      <formula>"PASS"</formula>
    </cfRule>
  </conditionalFormatting>
  <conditionalFormatting sqref="G35">
    <cfRule type="cellIs" dxfId="9216" priority="3983" operator="equal">
      <formula>"Not Performed"</formula>
    </cfRule>
    <cfRule type="cellIs" dxfId="9215" priority="3984" operator="equal">
      <formula>"FAIL"</formula>
    </cfRule>
    <cfRule type="cellIs" dxfId="9214" priority="3985" operator="equal">
      <formula>"PASS"</formula>
    </cfRule>
  </conditionalFormatting>
  <conditionalFormatting sqref="G35">
    <cfRule type="cellIs" dxfId="9213" priority="3980" operator="equal">
      <formula>"Not Performed"</formula>
    </cfRule>
    <cfRule type="cellIs" dxfId="9212" priority="3981" operator="equal">
      <formula>"FAIL"</formula>
    </cfRule>
    <cfRule type="cellIs" dxfId="9211" priority="3982" operator="equal">
      <formula>"PASS"</formula>
    </cfRule>
  </conditionalFormatting>
  <conditionalFormatting sqref="G35">
    <cfRule type="cellIs" dxfId="9210" priority="3977" operator="equal">
      <formula>"Not Performed"</formula>
    </cfRule>
    <cfRule type="cellIs" dxfId="9209" priority="3978" operator="equal">
      <formula>"FAIL"</formula>
    </cfRule>
    <cfRule type="cellIs" dxfId="9208" priority="3979" operator="equal">
      <formula>"PASS"</formula>
    </cfRule>
  </conditionalFormatting>
  <conditionalFormatting sqref="G35">
    <cfRule type="cellIs" dxfId="9207" priority="3974" operator="equal">
      <formula>"Not Performed"</formula>
    </cfRule>
    <cfRule type="cellIs" dxfId="9206" priority="3975" operator="equal">
      <formula>"FAIL"</formula>
    </cfRule>
    <cfRule type="cellIs" dxfId="9205" priority="3976" operator="equal">
      <formula>"PASS"</formula>
    </cfRule>
  </conditionalFormatting>
  <conditionalFormatting sqref="G35">
    <cfRule type="cellIs" dxfId="9204" priority="3971" operator="equal">
      <formula>"Not Performed"</formula>
    </cfRule>
    <cfRule type="cellIs" dxfId="9203" priority="3972" operator="equal">
      <formula>"FAIL"</formula>
    </cfRule>
    <cfRule type="cellIs" dxfId="9202" priority="3973" operator="equal">
      <formula>"PASS"</formula>
    </cfRule>
  </conditionalFormatting>
  <conditionalFormatting sqref="G35">
    <cfRule type="cellIs" dxfId="9201" priority="3968" operator="equal">
      <formula>"Not Performed"</formula>
    </cfRule>
    <cfRule type="cellIs" dxfId="9200" priority="3969" operator="equal">
      <formula>"FAIL"</formula>
    </cfRule>
    <cfRule type="cellIs" dxfId="9199" priority="3970" operator="equal">
      <formula>"PASS"</formula>
    </cfRule>
  </conditionalFormatting>
  <conditionalFormatting sqref="G35">
    <cfRule type="cellIs" dxfId="9198" priority="3965" operator="equal">
      <formula>"Not Performed"</formula>
    </cfRule>
    <cfRule type="cellIs" dxfId="9197" priority="3966" operator="equal">
      <formula>"FAIL"</formula>
    </cfRule>
    <cfRule type="cellIs" dxfId="9196" priority="3967" operator="equal">
      <formula>"PASS"</formula>
    </cfRule>
  </conditionalFormatting>
  <conditionalFormatting sqref="G35">
    <cfRule type="cellIs" dxfId="9195" priority="3962" operator="equal">
      <formula>"Not Performed"</formula>
    </cfRule>
    <cfRule type="cellIs" dxfId="9194" priority="3963" operator="equal">
      <formula>"FAIL"</formula>
    </cfRule>
    <cfRule type="cellIs" dxfId="9193" priority="3964" operator="equal">
      <formula>"PASS"</formula>
    </cfRule>
  </conditionalFormatting>
  <conditionalFormatting sqref="G35">
    <cfRule type="cellIs" dxfId="9192" priority="3959" operator="equal">
      <formula>"Not Performed"</formula>
    </cfRule>
    <cfRule type="cellIs" dxfId="9191" priority="3960" operator="equal">
      <formula>"FAIL"</formula>
    </cfRule>
    <cfRule type="cellIs" dxfId="9190" priority="3961" operator="equal">
      <formula>"PASS"</formula>
    </cfRule>
  </conditionalFormatting>
  <conditionalFormatting sqref="G35">
    <cfRule type="cellIs" dxfId="9189" priority="3956" operator="equal">
      <formula>"Not Performed"</formula>
    </cfRule>
    <cfRule type="cellIs" dxfId="9188" priority="3957" operator="equal">
      <formula>"FAIL"</formula>
    </cfRule>
    <cfRule type="cellIs" dxfId="9187" priority="3958" operator="equal">
      <formula>"PASS"</formula>
    </cfRule>
  </conditionalFormatting>
  <conditionalFormatting sqref="G35">
    <cfRule type="cellIs" dxfId="9186" priority="3953" operator="equal">
      <formula>"Not Performed"</formula>
    </cfRule>
    <cfRule type="cellIs" dxfId="9185" priority="3954" operator="equal">
      <formula>"FAIL"</formula>
    </cfRule>
    <cfRule type="cellIs" dxfId="9184" priority="3955" operator="equal">
      <formula>"PASS"</formula>
    </cfRule>
  </conditionalFormatting>
  <conditionalFormatting sqref="G35">
    <cfRule type="cellIs" dxfId="9183" priority="3950" operator="equal">
      <formula>"Not Performed"</formula>
    </cfRule>
    <cfRule type="cellIs" dxfId="9182" priority="3951" operator="equal">
      <formula>"FAIL"</formula>
    </cfRule>
    <cfRule type="cellIs" dxfId="9181" priority="3952" operator="equal">
      <formula>"PASS"</formula>
    </cfRule>
  </conditionalFormatting>
  <conditionalFormatting sqref="G35">
    <cfRule type="cellIs" dxfId="9180" priority="3947" operator="equal">
      <formula>"Not Performed"</formula>
    </cfRule>
    <cfRule type="cellIs" dxfId="9179" priority="3948" operator="equal">
      <formula>"FAIL"</formula>
    </cfRule>
    <cfRule type="cellIs" dxfId="9178" priority="3949" operator="equal">
      <formula>"PASS"</formula>
    </cfRule>
  </conditionalFormatting>
  <conditionalFormatting sqref="G35">
    <cfRule type="cellIs" dxfId="9177" priority="3944" operator="equal">
      <formula>"Not Performed"</formula>
    </cfRule>
    <cfRule type="cellIs" dxfId="9176" priority="3945" operator="equal">
      <formula>"FAIL"</formula>
    </cfRule>
    <cfRule type="cellIs" dxfId="9175" priority="3946" operator="equal">
      <formula>"PASS"</formula>
    </cfRule>
  </conditionalFormatting>
  <conditionalFormatting sqref="G35">
    <cfRule type="cellIs" dxfId="9174" priority="3941" operator="equal">
      <formula>"Not Performed"</formula>
    </cfRule>
    <cfRule type="cellIs" dxfId="9173" priority="3942" operator="equal">
      <formula>"FAIL"</formula>
    </cfRule>
    <cfRule type="cellIs" dxfId="9172" priority="3943" operator="equal">
      <formula>"PASS"</formula>
    </cfRule>
  </conditionalFormatting>
  <conditionalFormatting sqref="G35">
    <cfRule type="cellIs" dxfId="9171" priority="3938" operator="equal">
      <formula>"Not Performed"</formula>
    </cfRule>
    <cfRule type="cellIs" dxfId="9170" priority="3939" operator="equal">
      <formula>"FAIL"</formula>
    </cfRule>
    <cfRule type="cellIs" dxfId="9169" priority="3940" operator="equal">
      <formula>"PASS"</formula>
    </cfRule>
  </conditionalFormatting>
  <conditionalFormatting sqref="G35">
    <cfRule type="cellIs" dxfId="9168" priority="3935" operator="equal">
      <formula>"Not Performed"</formula>
    </cfRule>
    <cfRule type="cellIs" dxfId="9167" priority="3936" operator="equal">
      <formula>"FAIL"</formula>
    </cfRule>
    <cfRule type="cellIs" dxfId="9166" priority="3937" operator="equal">
      <formula>"PASS"</formula>
    </cfRule>
  </conditionalFormatting>
  <conditionalFormatting sqref="G35">
    <cfRule type="cellIs" dxfId="9165" priority="3932" operator="equal">
      <formula>"Not Performed"</formula>
    </cfRule>
    <cfRule type="cellIs" dxfId="9164" priority="3933" operator="equal">
      <formula>"FAIL"</formula>
    </cfRule>
    <cfRule type="cellIs" dxfId="9163" priority="3934" operator="equal">
      <formula>"PASS"</formula>
    </cfRule>
  </conditionalFormatting>
  <conditionalFormatting sqref="G35">
    <cfRule type="cellIs" dxfId="9162" priority="3929" operator="equal">
      <formula>"Not Performed"</formula>
    </cfRule>
    <cfRule type="cellIs" dxfId="9161" priority="3930" operator="equal">
      <formula>"FAIL"</formula>
    </cfRule>
    <cfRule type="cellIs" dxfId="9160" priority="3931" operator="equal">
      <formula>"PASS"</formula>
    </cfRule>
  </conditionalFormatting>
  <conditionalFormatting sqref="G35">
    <cfRule type="cellIs" dxfId="9159" priority="3926" operator="equal">
      <formula>"Not Performed"</formula>
    </cfRule>
    <cfRule type="cellIs" dxfId="9158" priority="3927" operator="equal">
      <formula>"FAIL"</formula>
    </cfRule>
    <cfRule type="cellIs" dxfId="9157" priority="3928" operator="equal">
      <formula>"PASS"</formula>
    </cfRule>
  </conditionalFormatting>
  <conditionalFormatting sqref="G35">
    <cfRule type="cellIs" dxfId="9156" priority="3923" operator="equal">
      <formula>"Not Performed"</formula>
    </cfRule>
    <cfRule type="cellIs" dxfId="9155" priority="3924" operator="equal">
      <formula>"FAIL"</formula>
    </cfRule>
    <cfRule type="cellIs" dxfId="9154" priority="3925" operator="equal">
      <formula>"PASS"</formula>
    </cfRule>
  </conditionalFormatting>
  <conditionalFormatting sqref="G35">
    <cfRule type="cellIs" dxfId="9153" priority="3713" operator="equal">
      <formula>"Not Performed"</formula>
    </cfRule>
    <cfRule type="cellIs" dxfId="9152" priority="3714" operator="equal">
      <formula>"FAIL"</formula>
    </cfRule>
    <cfRule type="cellIs" dxfId="9151" priority="3715" operator="equal">
      <formula>"PASS"</formula>
    </cfRule>
  </conditionalFormatting>
  <conditionalFormatting sqref="G35">
    <cfRule type="cellIs" dxfId="9150" priority="3710" operator="equal">
      <formula>"Not Performed"</formula>
    </cfRule>
    <cfRule type="cellIs" dxfId="9149" priority="3711" operator="equal">
      <formula>"FAIL"</formula>
    </cfRule>
    <cfRule type="cellIs" dxfId="9148" priority="3712" operator="equal">
      <formula>"PASS"</formula>
    </cfRule>
  </conditionalFormatting>
  <conditionalFormatting sqref="G35">
    <cfRule type="cellIs" dxfId="9147" priority="3707" operator="equal">
      <formula>"Not Performed"</formula>
    </cfRule>
    <cfRule type="cellIs" dxfId="9146" priority="3708" operator="equal">
      <formula>"FAIL"</formula>
    </cfRule>
    <cfRule type="cellIs" dxfId="9145" priority="3709" operator="equal">
      <formula>"PASS"</formula>
    </cfRule>
  </conditionalFormatting>
  <conditionalFormatting sqref="G35">
    <cfRule type="cellIs" dxfId="9144" priority="3704" operator="equal">
      <formula>"Not Performed"</formula>
    </cfRule>
    <cfRule type="cellIs" dxfId="9143" priority="3705" operator="equal">
      <formula>"FAIL"</formula>
    </cfRule>
    <cfRule type="cellIs" dxfId="9142" priority="3706" operator="equal">
      <formula>"PASS"</formula>
    </cfRule>
  </conditionalFormatting>
  <conditionalFormatting sqref="G35">
    <cfRule type="cellIs" dxfId="9141" priority="3701" operator="equal">
      <formula>"Not Performed"</formula>
    </cfRule>
    <cfRule type="cellIs" dxfId="9140" priority="3702" operator="equal">
      <formula>"FAIL"</formula>
    </cfRule>
    <cfRule type="cellIs" dxfId="9139" priority="3703" operator="equal">
      <formula>"PASS"</formula>
    </cfRule>
  </conditionalFormatting>
  <conditionalFormatting sqref="G35">
    <cfRule type="cellIs" dxfId="9138" priority="3698" operator="equal">
      <formula>"Not Performed"</formula>
    </cfRule>
    <cfRule type="cellIs" dxfId="9137" priority="3699" operator="equal">
      <formula>"FAIL"</formula>
    </cfRule>
    <cfRule type="cellIs" dxfId="9136" priority="3700" operator="equal">
      <formula>"PASS"</formula>
    </cfRule>
  </conditionalFormatting>
  <conditionalFormatting sqref="G35">
    <cfRule type="cellIs" dxfId="9135" priority="3695" operator="equal">
      <formula>"Not Performed"</formula>
    </cfRule>
    <cfRule type="cellIs" dxfId="9134" priority="3696" operator="equal">
      <formula>"FAIL"</formula>
    </cfRule>
    <cfRule type="cellIs" dxfId="9133" priority="3697" operator="equal">
      <formula>"PASS"</formula>
    </cfRule>
  </conditionalFormatting>
  <conditionalFormatting sqref="G35">
    <cfRule type="cellIs" dxfId="9132" priority="3686" operator="equal">
      <formula>"Not Performed"</formula>
    </cfRule>
    <cfRule type="cellIs" dxfId="9131" priority="3687" operator="equal">
      <formula>"FAIL"</formula>
    </cfRule>
    <cfRule type="cellIs" dxfId="9130" priority="3688" operator="equal">
      <formula>"PASS"</formula>
    </cfRule>
  </conditionalFormatting>
  <conditionalFormatting sqref="G35">
    <cfRule type="cellIs" dxfId="9129" priority="3683" operator="equal">
      <formula>"Not Performed"</formula>
    </cfRule>
    <cfRule type="cellIs" dxfId="9128" priority="3684" operator="equal">
      <formula>"FAIL"</formula>
    </cfRule>
    <cfRule type="cellIs" dxfId="9127" priority="3685" operator="equal">
      <formula>"PASS"</formula>
    </cfRule>
  </conditionalFormatting>
  <conditionalFormatting sqref="G35">
    <cfRule type="cellIs" dxfId="9126" priority="3680" operator="equal">
      <formula>"Not Performed"</formula>
    </cfRule>
    <cfRule type="cellIs" dxfId="9125" priority="3681" operator="equal">
      <formula>"FAIL"</formula>
    </cfRule>
    <cfRule type="cellIs" dxfId="9124" priority="3682" operator="equal">
      <formula>"PASS"</formula>
    </cfRule>
  </conditionalFormatting>
  <conditionalFormatting sqref="G35">
    <cfRule type="cellIs" dxfId="9123" priority="3677" operator="equal">
      <formula>"Not Performed"</formula>
    </cfRule>
    <cfRule type="cellIs" dxfId="9122" priority="3678" operator="equal">
      <formula>"FAIL"</formula>
    </cfRule>
    <cfRule type="cellIs" dxfId="9121" priority="3679" operator="equal">
      <formula>"PASS"</formula>
    </cfRule>
  </conditionalFormatting>
  <conditionalFormatting sqref="G35">
    <cfRule type="cellIs" dxfId="9120" priority="3674" operator="equal">
      <formula>"Not Performed"</formula>
    </cfRule>
    <cfRule type="cellIs" dxfId="9119" priority="3675" operator="equal">
      <formula>"FAIL"</formula>
    </cfRule>
    <cfRule type="cellIs" dxfId="9118" priority="3676" operator="equal">
      <formula>"PASS"</formula>
    </cfRule>
  </conditionalFormatting>
  <conditionalFormatting sqref="G35">
    <cfRule type="cellIs" dxfId="9117" priority="3671" operator="equal">
      <formula>"Not Performed"</formula>
    </cfRule>
    <cfRule type="cellIs" dxfId="9116" priority="3672" operator="equal">
      <formula>"FAIL"</formula>
    </cfRule>
    <cfRule type="cellIs" dxfId="9115" priority="3673" operator="equal">
      <formula>"PASS"</formula>
    </cfRule>
  </conditionalFormatting>
  <conditionalFormatting sqref="G35">
    <cfRule type="cellIs" dxfId="9114" priority="3668" operator="equal">
      <formula>"Not Performed"</formula>
    </cfRule>
    <cfRule type="cellIs" dxfId="9113" priority="3669" operator="equal">
      <formula>"FAIL"</formula>
    </cfRule>
    <cfRule type="cellIs" dxfId="9112" priority="3670" operator="equal">
      <formula>"PASS"</formula>
    </cfRule>
  </conditionalFormatting>
  <conditionalFormatting sqref="G35">
    <cfRule type="cellIs" dxfId="9111" priority="3665" operator="equal">
      <formula>"Not Performed"</formula>
    </cfRule>
    <cfRule type="cellIs" dxfId="9110" priority="3666" operator="equal">
      <formula>"FAIL"</formula>
    </cfRule>
    <cfRule type="cellIs" dxfId="9109" priority="3667" operator="equal">
      <formula>"PASS"</formula>
    </cfRule>
  </conditionalFormatting>
  <conditionalFormatting sqref="G35">
    <cfRule type="cellIs" dxfId="9108" priority="3662" operator="equal">
      <formula>"Not Performed"</formula>
    </cfRule>
    <cfRule type="cellIs" dxfId="9107" priority="3663" operator="equal">
      <formula>"FAIL"</formula>
    </cfRule>
    <cfRule type="cellIs" dxfId="9106" priority="3664" operator="equal">
      <formula>"PASS"</formula>
    </cfRule>
  </conditionalFormatting>
  <conditionalFormatting sqref="G35">
    <cfRule type="cellIs" dxfId="9105" priority="3659" operator="equal">
      <formula>"Not Performed"</formula>
    </cfRule>
    <cfRule type="cellIs" dxfId="9104" priority="3660" operator="equal">
      <formula>"FAIL"</formula>
    </cfRule>
    <cfRule type="cellIs" dxfId="9103" priority="3661" operator="equal">
      <formula>"PASS"</formula>
    </cfRule>
  </conditionalFormatting>
  <conditionalFormatting sqref="G35">
    <cfRule type="cellIs" dxfId="9102" priority="3656" operator="equal">
      <formula>"Not Performed"</formula>
    </cfRule>
    <cfRule type="cellIs" dxfId="9101" priority="3657" operator="equal">
      <formula>"FAIL"</formula>
    </cfRule>
    <cfRule type="cellIs" dxfId="9100" priority="3658" operator="equal">
      <formula>"PASS"</formula>
    </cfRule>
  </conditionalFormatting>
  <conditionalFormatting sqref="G35">
    <cfRule type="cellIs" dxfId="9099" priority="3653" operator="equal">
      <formula>"Not Performed"</formula>
    </cfRule>
    <cfRule type="cellIs" dxfId="9098" priority="3654" operator="equal">
      <formula>"FAIL"</formula>
    </cfRule>
    <cfRule type="cellIs" dxfId="9097" priority="3655" operator="equal">
      <formula>"PASS"</formula>
    </cfRule>
  </conditionalFormatting>
  <conditionalFormatting sqref="G35">
    <cfRule type="cellIs" dxfId="9096" priority="3650" operator="equal">
      <formula>"Not Performed"</formula>
    </cfRule>
    <cfRule type="cellIs" dxfId="9095" priority="3651" operator="equal">
      <formula>"FAIL"</formula>
    </cfRule>
    <cfRule type="cellIs" dxfId="9094" priority="3652" operator="equal">
      <formula>"PASS"</formula>
    </cfRule>
  </conditionalFormatting>
  <conditionalFormatting sqref="G35">
    <cfRule type="cellIs" dxfId="9093" priority="3647" operator="equal">
      <formula>"Not Performed"</formula>
    </cfRule>
    <cfRule type="cellIs" dxfId="9092" priority="3648" operator="equal">
      <formula>"FAIL"</formula>
    </cfRule>
    <cfRule type="cellIs" dxfId="9091" priority="3649" operator="equal">
      <formula>"PASS"</formula>
    </cfRule>
  </conditionalFormatting>
  <conditionalFormatting sqref="G35">
    <cfRule type="cellIs" dxfId="9090" priority="3644" operator="equal">
      <formula>"Not Performed"</formula>
    </cfRule>
    <cfRule type="cellIs" dxfId="9089" priority="3645" operator="equal">
      <formula>"FAIL"</formula>
    </cfRule>
    <cfRule type="cellIs" dxfId="9088" priority="3646" operator="equal">
      <formula>"PASS"</formula>
    </cfRule>
  </conditionalFormatting>
  <conditionalFormatting sqref="G35">
    <cfRule type="cellIs" dxfId="9087" priority="3641" operator="equal">
      <formula>"Not Performed"</formula>
    </cfRule>
    <cfRule type="cellIs" dxfId="9086" priority="3642" operator="equal">
      <formula>"FAIL"</formula>
    </cfRule>
    <cfRule type="cellIs" dxfId="9085" priority="3643" operator="equal">
      <formula>"PASS"</formula>
    </cfRule>
  </conditionalFormatting>
  <conditionalFormatting sqref="G35">
    <cfRule type="cellIs" dxfId="9084" priority="3638" operator="equal">
      <formula>"Not Performed"</formula>
    </cfRule>
    <cfRule type="cellIs" dxfId="9083" priority="3639" operator="equal">
      <formula>"FAIL"</formula>
    </cfRule>
    <cfRule type="cellIs" dxfId="9082" priority="3640" operator="equal">
      <formula>"PASS"</formula>
    </cfRule>
  </conditionalFormatting>
  <conditionalFormatting sqref="G35">
    <cfRule type="cellIs" dxfId="9081" priority="3635" operator="equal">
      <formula>"Not Performed"</formula>
    </cfRule>
    <cfRule type="cellIs" dxfId="9080" priority="3636" operator="equal">
      <formula>"FAIL"</formula>
    </cfRule>
    <cfRule type="cellIs" dxfId="9079" priority="3637" operator="equal">
      <formula>"PASS"</formula>
    </cfRule>
  </conditionalFormatting>
  <conditionalFormatting sqref="G35">
    <cfRule type="cellIs" dxfId="9078" priority="3632" operator="equal">
      <formula>"Not Performed"</formula>
    </cfRule>
    <cfRule type="cellIs" dxfId="9077" priority="3633" operator="equal">
      <formula>"FAIL"</formula>
    </cfRule>
    <cfRule type="cellIs" dxfId="9076" priority="3634" operator="equal">
      <formula>"PASS"</formula>
    </cfRule>
  </conditionalFormatting>
  <conditionalFormatting sqref="G35">
    <cfRule type="cellIs" dxfId="9075" priority="3629" operator="equal">
      <formula>"Not Performed"</formula>
    </cfRule>
    <cfRule type="cellIs" dxfId="9074" priority="3630" operator="equal">
      <formula>"FAIL"</formula>
    </cfRule>
    <cfRule type="cellIs" dxfId="9073" priority="3631" operator="equal">
      <formula>"PASS"</formula>
    </cfRule>
  </conditionalFormatting>
  <conditionalFormatting sqref="G35">
    <cfRule type="cellIs" dxfId="9072" priority="3626" operator="equal">
      <formula>"Not Performed"</formula>
    </cfRule>
    <cfRule type="cellIs" dxfId="9071" priority="3627" operator="equal">
      <formula>"FAIL"</formula>
    </cfRule>
    <cfRule type="cellIs" dxfId="9070" priority="3628" operator="equal">
      <formula>"PASS"</formula>
    </cfRule>
  </conditionalFormatting>
  <conditionalFormatting sqref="G35">
    <cfRule type="cellIs" dxfId="9069" priority="3623" operator="equal">
      <formula>"Not Performed"</formula>
    </cfRule>
    <cfRule type="cellIs" dxfId="9068" priority="3624" operator="equal">
      <formula>"FAIL"</formula>
    </cfRule>
    <cfRule type="cellIs" dxfId="9067" priority="3625" operator="equal">
      <formula>"PASS"</formula>
    </cfRule>
  </conditionalFormatting>
  <conditionalFormatting sqref="G35">
    <cfRule type="cellIs" dxfId="9066" priority="3620" operator="equal">
      <formula>"Not Performed"</formula>
    </cfRule>
    <cfRule type="cellIs" dxfId="9065" priority="3621" operator="equal">
      <formula>"FAIL"</formula>
    </cfRule>
    <cfRule type="cellIs" dxfId="9064" priority="3622" operator="equal">
      <formula>"PASS"</formula>
    </cfRule>
  </conditionalFormatting>
  <conditionalFormatting sqref="G35">
    <cfRule type="cellIs" dxfId="9063" priority="3617" operator="equal">
      <formula>"Not Performed"</formula>
    </cfRule>
    <cfRule type="cellIs" dxfId="9062" priority="3618" operator="equal">
      <formula>"FAIL"</formula>
    </cfRule>
    <cfRule type="cellIs" dxfId="9061" priority="3619" operator="equal">
      <formula>"PASS"</formula>
    </cfRule>
  </conditionalFormatting>
  <conditionalFormatting sqref="G35">
    <cfRule type="cellIs" dxfId="9060" priority="3614" operator="equal">
      <formula>"Not Performed"</formula>
    </cfRule>
    <cfRule type="cellIs" dxfId="9059" priority="3615" operator="equal">
      <formula>"FAIL"</formula>
    </cfRule>
    <cfRule type="cellIs" dxfId="9058" priority="3616" operator="equal">
      <formula>"PASS"</formula>
    </cfRule>
  </conditionalFormatting>
  <conditionalFormatting sqref="G58:H58">
    <cfRule type="cellIs" dxfId="9057" priority="3509" operator="equal">
      <formula>"Not Performed"</formula>
    </cfRule>
    <cfRule type="cellIs" dxfId="9056" priority="3510" operator="equal">
      <formula>"FAIL"</formula>
    </cfRule>
    <cfRule type="cellIs" dxfId="9055" priority="3511" operator="equal">
      <formula>"PASS"</formula>
    </cfRule>
  </conditionalFormatting>
  <conditionalFormatting sqref="G58:H58">
    <cfRule type="cellIs" dxfId="9054" priority="3506" operator="equal">
      <formula>"Not Performed"</formula>
    </cfRule>
    <cfRule type="cellIs" dxfId="9053" priority="3507" operator="equal">
      <formula>"FAIL"</formula>
    </cfRule>
    <cfRule type="cellIs" dxfId="9052" priority="3508" operator="equal">
      <formula>"PASS"</formula>
    </cfRule>
  </conditionalFormatting>
  <conditionalFormatting sqref="G58:H58">
    <cfRule type="cellIs" dxfId="9051" priority="3503" operator="equal">
      <formula>"Not Performed"</formula>
    </cfRule>
    <cfRule type="cellIs" dxfId="9050" priority="3504" operator="equal">
      <formula>"FAIL"</formula>
    </cfRule>
    <cfRule type="cellIs" dxfId="9049" priority="3505" operator="equal">
      <formula>"PASS"</formula>
    </cfRule>
  </conditionalFormatting>
  <conditionalFormatting sqref="G58:H58">
    <cfRule type="cellIs" dxfId="9048" priority="3500" operator="equal">
      <formula>"Not Performed"</formula>
    </cfRule>
    <cfRule type="cellIs" dxfId="9047" priority="3501" operator="equal">
      <formula>"FAIL"</formula>
    </cfRule>
    <cfRule type="cellIs" dxfId="9046" priority="3502" operator="equal">
      <formula>"PASS"</formula>
    </cfRule>
  </conditionalFormatting>
  <conditionalFormatting sqref="G58:H58">
    <cfRule type="cellIs" dxfId="9045" priority="3497" operator="equal">
      <formula>"Not Performed"</formula>
    </cfRule>
    <cfRule type="cellIs" dxfId="9044" priority="3498" operator="equal">
      <formula>"FAIL"</formula>
    </cfRule>
    <cfRule type="cellIs" dxfId="9043" priority="3499" operator="equal">
      <formula>"PASS"</formula>
    </cfRule>
  </conditionalFormatting>
  <conditionalFormatting sqref="G58:H58">
    <cfRule type="cellIs" dxfId="9042" priority="3494" operator="equal">
      <formula>"Not Performed"</formula>
    </cfRule>
    <cfRule type="cellIs" dxfId="9041" priority="3495" operator="equal">
      <formula>"FAIL"</formula>
    </cfRule>
    <cfRule type="cellIs" dxfId="9040" priority="3496" operator="equal">
      <formula>"PASS"</formula>
    </cfRule>
  </conditionalFormatting>
  <conditionalFormatting sqref="G58:H58">
    <cfRule type="cellIs" dxfId="9039" priority="3491" operator="equal">
      <formula>"Not Performed"</formula>
    </cfRule>
    <cfRule type="cellIs" dxfId="9038" priority="3492" operator="equal">
      <formula>"FAIL"</formula>
    </cfRule>
    <cfRule type="cellIs" dxfId="9037" priority="3493" operator="equal">
      <formula>"PASS"</formula>
    </cfRule>
  </conditionalFormatting>
  <conditionalFormatting sqref="G58:H58">
    <cfRule type="cellIs" dxfId="9036" priority="3488" operator="equal">
      <formula>"Not Performed"</formula>
    </cfRule>
    <cfRule type="cellIs" dxfId="9035" priority="3489" operator="equal">
      <formula>"FAIL"</formula>
    </cfRule>
    <cfRule type="cellIs" dxfId="9034" priority="3490" operator="equal">
      <formula>"PASS"</formula>
    </cfRule>
  </conditionalFormatting>
  <conditionalFormatting sqref="G58:H58">
    <cfRule type="cellIs" dxfId="9033" priority="3485" operator="equal">
      <formula>"Not Performed"</formula>
    </cfRule>
    <cfRule type="cellIs" dxfId="9032" priority="3486" operator="equal">
      <formula>"FAIL"</formula>
    </cfRule>
    <cfRule type="cellIs" dxfId="9031" priority="3487" operator="equal">
      <formula>"PASS"</formula>
    </cfRule>
  </conditionalFormatting>
  <conditionalFormatting sqref="G58:H58">
    <cfRule type="cellIs" dxfId="9030" priority="3482" operator="equal">
      <formula>"Not Performed"</formula>
    </cfRule>
    <cfRule type="cellIs" dxfId="9029" priority="3483" operator="equal">
      <formula>"FAIL"</formula>
    </cfRule>
    <cfRule type="cellIs" dxfId="9028" priority="3484" operator="equal">
      <formula>"PASS"</formula>
    </cfRule>
  </conditionalFormatting>
  <conditionalFormatting sqref="G58:H58">
    <cfRule type="cellIs" dxfId="9027" priority="3479" operator="equal">
      <formula>"Not Performed"</formula>
    </cfRule>
    <cfRule type="cellIs" dxfId="9026" priority="3480" operator="equal">
      <formula>"FAIL"</formula>
    </cfRule>
    <cfRule type="cellIs" dxfId="9025" priority="3481" operator="equal">
      <formula>"PASS"</formula>
    </cfRule>
  </conditionalFormatting>
  <conditionalFormatting sqref="G58:H58">
    <cfRule type="cellIs" dxfId="9024" priority="3476" operator="equal">
      <formula>"Not Performed"</formula>
    </cfRule>
    <cfRule type="cellIs" dxfId="9023" priority="3477" operator="equal">
      <formula>"FAIL"</formula>
    </cfRule>
    <cfRule type="cellIs" dxfId="9022" priority="3478" operator="equal">
      <formula>"PASS"</formula>
    </cfRule>
  </conditionalFormatting>
  <conditionalFormatting sqref="G58:H58">
    <cfRule type="cellIs" dxfId="9021" priority="3473" operator="equal">
      <formula>"Not Performed"</formula>
    </cfRule>
    <cfRule type="cellIs" dxfId="9020" priority="3474" operator="equal">
      <formula>"FAIL"</formula>
    </cfRule>
    <cfRule type="cellIs" dxfId="9019" priority="3475" operator="equal">
      <formula>"PASS"</formula>
    </cfRule>
  </conditionalFormatting>
  <conditionalFormatting sqref="G58:H58">
    <cfRule type="cellIs" dxfId="9018" priority="3470" operator="equal">
      <formula>"Not Performed"</formula>
    </cfRule>
    <cfRule type="cellIs" dxfId="9017" priority="3471" operator="equal">
      <formula>"FAIL"</formula>
    </cfRule>
    <cfRule type="cellIs" dxfId="9016" priority="3472" operator="equal">
      <formula>"PASS"</formula>
    </cfRule>
  </conditionalFormatting>
  <conditionalFormatting sqref="G58:H58">
    <cfRule type="cellIs" dxfId="9015" priority="3467" operator="equal">
      <formula>"Not Performed"</formula>
    </cfRule>
    <cfRule type="cellIs" dxfId="9014" priority="3468" operator="equal">
      <formula>"FAIL"</formula>
    </cfRule>
    <cfRule type="cellIs" dxfId="9013" priority="3469" operator="equal">
      <formula>"PASS"</formula>
    </cfRule>
  </conditionalFormatting>
  <conditionalFormatting sqref="G58:H58">
    <cfRule type="cellIs" dxfId="9012" priority="3464" operator="equal">
      <formula>"Not Performed"</formula>
    </cfRule>
    <cfRule type="cellIs" dxfId="9011" priority="3465" operator="equal">
      <formula>"FAIL"</formula>
    </cfRule>
    <cfRule type="cellIs" dxfId="9010" priority="3466" operator="equal">
      <formula>"PASS"</formula>
    </cfRule>
  </conditionalFormatting>
  <conditionalFormatting sqref="G58:H58">
    <cfRule type="cellIs" dxfId="9009" priority="3461" operator="equal">
      <formula>"Not Performed"</formula>
    </cfRule>
    <cfRule type="cellIs" dxfId="9008" priority="3462" operator="equal">
      <formula>"FAIL"</formula>
    </cfRule>
    <cfRule type="cellIs" dxfId="9007" priority="3463" operator="equal">
      <formula>"PASS"</formula>
    </cfRule>
  </conditionalFormatting>
  <conditionalFormatting sqref="G58:H58">
    <cfRule type="cellIs" dxfId="9006" priority="3458" operator="equal">
      <formula>"Not Performed"</formula>
    </cfRule>
    <cfRule type="cellIs" dxfId="9005" priority="3459" operator="equal">
      <formula>"FAIL"</formula>
    </cfRule>
    <cfRule type="cellIs" dxfId="9004" priority="3460" operator="equal">
      <formula>"PASS"</formula>
    </cfRule>
  </conditionalFormatting>
  <conditionalFormatting sqref="G58:H58">
    <cfRule type="cellIs" dxfId="9003" priority="3455" operator="equal">
      <formula>"Not Performed"</formula>
    </cfRule>
    <cfRule type="cellIs" dxfId="9002" priority="3456" operator="equal">
      <formula>"FAIL"</formula>
    </cfRule>
    <cfRule type="cellIs" dxfId="9001" priority="3457" operator="equal">
      <formula>"PASS"</formula>
    </cfRule>
  </conditionalFormatting>
  <conditionalFormatting sqref="G58:H58">
    <cfRule type="cellIs" dxfId="9000" priority="3452" operator="equal">
      <formula>"Not Performed"</formula>
    </cfRule>
    <cfRule type="cellIs" dxfId="8999" priority="3453" operator="equal">
      <formula>"FAIL"</formula>
    </cfRule>
    <cfRule type="cellIs" dxfId="8998" priority="3454" operator="equal">
      <formula>"PASS"</formula>
    </cfRule>
  </conditionalFormatting>
  <conditionalFormatting sqref="G58:H58">
    <cfRule type="cellIs" dxfId="8997" priority="3449" operator="equal">
      <formula>"Not Performed"</formula>
    </cfRule>
    <cfRule type="cellIs" dxfId="8996" priority="3450" operator="equal">
      <formula>"FAIL"</formula>
    </cfRule>
    <cfRule type="cellIs" dxfId="8995" priority="3451" operator="equal">
      <formula>"PASS"</formula>
    </cfRule>
  </conditionalFormatting>
  <conditionalFormatting sqref="G58:H58">
    <cfRule type="cellIs" dxfId="8994" priority="3446" operator="equal">
      <formula>"Not Performed"</formula>
    </cfRule>
    <cfRule type="cellIs" dxfId="8993" priority="3447" operator="equal">
      <formula>"FAIL"</formula>
    </cfRule>
    <cfRule type="cellIs" dxfId="8992" priority="3448" operator="equal">
      <formula>"PASS"</formula>
    </cfRule>
  </conditionalFormatting>
  <conditionalFormatting sqref="G58:H58">
    <cfRule type="cellIs" dxfId="8991" priority="3443" operator="equal">
      <formula>"Not Performed"</formula>
    </cfRule>
    <cfRule type="cellIs" dxfId="8990" priority="3444" operator="equal">
      <formula>"FAIL"</formula>
    </cfRule>
    <cfRule type="cellIs" dxfId="8989" priority="3445" operator="equal">
      <formula>"PASS"</formula>
    </cfRule>
  </conditionalFormatting>
  <conditionalFormatting sqref="G58:H58">
    <cfRule type="cellIs" dxfId="8988" priority="3440" operator="equal">
      <formula>"Not Performed"</formula>
    </cfRule>
    <cfRule type="cellIs" dxfId="8987" priority="3441" operator="equal">
      <formula>"FAIL"</formula>
    </cfRule>
    <cfRule type="cellIs" dxfId="8986" priority="3442" operator="equal">
      <formula>"PASS"</formula>
    </cfRule>
  </conditionalFormatting>
  <conditionalFormatting sqref="G58:H58">
    <cfRule type="cellIs" dxfId="8985" priority="3437" operator="equal">
      <formula>"Not Performed"</formula>
    </cfRule>
    <cfRule type="cellIs" dxfId="8984" priority="3438" operator="equal">
      <formula>"FAIL"</formula>
    </cfRule>
    <cfRule type="cellIs" dxfId="8983" priority="3439" operator="equal">
      <formula>"PASS"</formula>
    </cfRule>
  </conditionalFormatting>
  <conditionalFormatting sqref="G58:H58">
    <cfRule type="cellIs" dxfId="8982" priority="3434" operator="equal">
      <formula>"Not Performed"</formula>
    </cfRule>
    <cfRule type="cellIs" dxfId="8981" priority="3435" operator="equal">
      <formula>"FAIL"</formula>
    </cfRule>
    <cfRule type="cellIs" dxfId="8980" priority="3436" operator="equal">
      <formula>"PASS"</formula>
    </cfRule>
  </conditionalFormatting>
  <conditionalFormatting sqref="G58:H58">
    <cfRule type="cellIs" dxfId="8979" priority="3431" operator="equal">
      <formula>"Not Performed"</formula>
    </cfRule>
    <cfRule type="cellIs" dxfId="8978" priority="3432" operator="equal">
      <formula>"FAIL"</formula>
    </cfRule>
    <cfRule type="cellIs" dxfId="8977" priority="3433" operator="equal">
      <formula>"PASS"</formula>
    </cfRule>
  </conditionalFormatting>
  <conditionalFormatting sqref="G58:H58">
    <cfRule type="cellIs" dxfId="8976" priority="3428" operator="equal">
      <formula>"Not Performed"</formula>
    </cfRule>
    <cfRule type="cellIs" dxfId="8975" priority="3429" operator="equal">
      <formula>"FAIL"</formula>
    </cfRule>
    <cfRule type="cellIs" dxfId="8974" priority="3430" operator="equal">
      <formula>"PASS"</formula>
    </cfRule>
  </conditionalFormatting>
  <conditionalFormatting sqref="G58:H58">
    <cfRule type="cellIs" dxfId="8973" priority="3425" operator="equal">
      <formula>"Not Performed"</formula>
    </cfRule>
    <cfRule type="cellIs" dxfId="8972" priority="3426" operator="equal">
      <formula>"FAIL"</formula>
    </cfRule>
    <cfRule type="cellIs" dxfId="8971" priority="3427" operator="equal">
      <formula>"PASS"</formula>
    </cfRule>
  </conditionalFormatting>
  <conditionalFormatting sqref="G58:H58">
    <cfRule type="cellIs" dxfId="8970" priority="3422" operator="equal">
      <formula>"Not Performed"</formula>
    </cfRule>
    <cfRule type="cellIs" dxfId="8969" priority="3423" operator="equal">
      <formula>"FAIL"</formula>
    </cfRule>
    <cfRule type="cellIs" dxfId="8968" priority="3424" operator="equal">
      <formula>"PASS"</formula>
    </cfRule>
  </conditionalFormatting>
  <conditionalFormatting sqref="G58:H58">
    <cfRule type="cellIs" dxfId="8967" priority="3419" operator="equal">
      <formula>"Not Performed"</formula>
    </cfRule>
    <cfRule type="cellIs" dxfId="8966" priority="3420" operator="equal">
      <formula>"FAIL"</formula>
    </cfRule>
    <cfRule type="cellIs" dxfId="8965" priority="3421" operator="equal">
      <formula>"PASS"</formula>
    </cfRule>
  </conditionalFormatting>
  <conditionalFormatting sqref="G58:H58">
    <cfRule type="cellIs" dxfId="8964" priority="3416" operator="equal">
      <formula>"Not Performed"</formula>
    </cfRule>
    <cfRule type="cellIs" dxfId="8963" priority="3417" operator="equal">
      <formula>"FAIL"</formula>
    </cfRule>
    <cfRule type="cellIs" dxfId="8962" priority="3418" operator="equal">
      <formula>"PASS"</formula>
    </cfRule>
  </conditionalFormatting>
  <conditionalFormatting sqref="G58:H58">
    <cfRule type="cellIs" dxfId="8961" priority="3413" operator="equal">
      <formula>"Not Performed"</formula>
    </cfRule>
    <cfRule type="cellIs" dxfId="8960" priority="3414" operator="equal">
      <formula>"FAIL"</formula>
    </cfRule>
    <cfRule type="cellIs" dxfId="8959" priority="3415" operator="equal">
      <formula>"PASS"</formula>
    </cfRule>
  </conditionalFormatting>
  <conditionalFormatting sqref="G58:H58">
    <cfRule type="cellIs" dxfId="8958" priority="3410" operator="equal">
      <formula>"Not Performed"</formula>
    </cfRule>
    <cfRule type="cellIs" dxfId="8957" priority="3411" operator="equal">
      <formula>"FAIL"</formula>
    </cfRule>
    <cfRule type="cellIs" dxfId="8956" priority="3412" operator="equal">
      <formula>"PASS"</formula>
    </cfRule>
  </conditionalFormatting>
  <conditionalFormatting sqref="G58:H58">
    <cfRule type="cellIs" dxfId="8955" priority="3407" operator="equal">
      <formula>"Not Performed"</formula>
    </cfRule>
    <cfRule type="cellIs" dxfId="8954" priority="3408" operator="equal">
      <formula>"FAIL"</formula>
    </cfRule>
    <cfRule type="cellIs" dxfId="8953" priority="3409" operator="equal">
      <formula>"PASS"</formula>
    </cfRule>
  </conditionalFormatting>
  <conditionalFormatting sqref="G58:H58">
    <cfRule type="cellIs" dxfId="8952" priority="3404" operator="equal">
      <formula>"Not Performed"</formula>
    </cfRule>
    <cfRule type="cellIs" dxfId="8951" priority="3405" operator="equal">
      <formula>"FAIL"</formula>
    </cfRule>
    <cfRule type="cellIs" dxfId="8950" priority="3406" operator="equal">
      <formula>"PASS"</formula>
    </cfRule>
  </conditionalFormatting>
  <conditionalFormatting sqref="G58:H58">
    <cfRule type="cellIs" dxfId="8949" priority="3401" operator="equal">
      <formula>"Not Performed"</formula>
    </cfRule>
    <cfRule type="cellIs" dxfId="8948" priority="3402" operator="equal">
      <formula>"FAIL"</formula>
    </cfRule>
    <cfRule type="cellIs" dxfId="8947" priority="3403" operator="equal">
      <formula>"PASS"</formula>
    </cfRule>
  </conditionalFormatting>
  <conditionalFormatting sqref="G58:H58">
    <cfRule type="cellIs" dxfId="8946" priority="3398" operator="equal">
      <formula>"Not Performed"</formula>
    </cfRule>
    <cfRule type="cellIs" dxfId="8945" priority="3399" operator="equal">
      <formula>"FAIL"</formula>
    </cfRule>
    <cfRule type="cellIs" dxfId="8944" priority="3400" operator="equal">
      <formula>"PASS"</formula>
    </cfRule>
  </conditionalFormatting>
  <conditionalFormatting sqref="G58:H58">
    <cfRule type="cellIs" dxfId="8943" priority="3395" operator="equal">
      <formula>"Not Performed"</formula>
    </cfRule>
    <cfRule type="cellIs" dxfId="8942" priority="3396" operator="equal">
      <formula>"FAIL"</formula>
    </cfRule>
    <cfRule type="cellIs" dxfId="8941" priority="3397" operator="equal">
      <formula>"PASS"</formula>
    </cfRule>
  </conditionalFormatting>
  <conditionalFormatting sqref="G58:H58">
    <cfRule type="cellIs" dxfId="8940" priority="3392" operator="equal">
      <formula>"Not Performed"</formula>
    </cfRule>
    <cfRule type="cellIs" dxfId="8939" priority="3393" operator="equal">
      <formula>"FAIL"</formula>
    </cfRule>
    <cfRule type="cellIs" dxfId="8938" priority="3394" operator="equal">
      <formula>"PASS"</formula>
    </cfRule>
  </conditionalFormatting>
  <conditionalFormatting sqref="G58:H58">
    <cfRule type="cellIs" dxfId="8937" priority="3389" operator="equal">
      <formula>"Not Performed"</formula>
    </cfRule>
    <cfRule type="cellIs" dxfId="8936" priority="3390" operator="equal">
      <formula>"FAIL"</formula>
    </cfRule>
    <cfRule type="cellIs" dxfId="8935" priority="3391" operator="equal">
      <formula>"PASS"</formula>
    </cfRule>
  </conditionalFormatting>
  <conditionalFormatting sqref="G58:H58">
    <cfRule type="cellIs" dxfId="8934" priority="3386" operator="equal">
      <formula>"Not Performed"</formula>
    </cfRule>
    <cfRule type="cellIs" dxfId="8933" priority="3387" operator="equal">
      <formula>"FAIL"</formula>
    </cfRule>
    <cfRule type="cellIs" dxfId="8932" priority="3388" operator="equal">
      <formula>"PASS"</formula>
    </cfRule>
  </conditionalFormatting>
  <conditionalFormatting sqref="G58:H58">
    <cfRule type="cellIs" dxfId="8931" priority="3383" operator="equal">
      <formula>"Not Performed"</formula>
    </cfRule>
    <cfRule type="cellIs" dxfId="8930" priority="3384" operator="equal">
      <formula>"FAIL"</formula>
    </cfRule>
    <cfRule type="cellIs" dxfId="8929" priority="3385" operator="equal">
      <formula>"PASS"</formula>
    </cfRule>
  </conditionalFormatting>
  <conditionalFormatting sqref="G58:H58">
    <cfRule type="cellIs" dxfId="8928" priority="3380" operator="equal">
      <formula>"Not Performed"</formula>
    </cfRule>
    <cfRule type="cellIs" dxfId="8927" priority="3381" operator="equal">
      <formula>"FAIL"</formula>
    </cfRule>
    <cfRule type="cellIs" dxfId="8926" priority="3382" operator="equal">
      <formula>"PASS"</formula>
    </cfRule>
  </conditionalFormatting>
  <conditionalFormatting sqref="G58:H58">
    <cfRule type="cellIs" dxfId="8925" priority="3377" operator="equal">
      <formula>"Not Performed"</formula>
    </cfRule>
    <cfRule type="cellIs" dxfId="8924" priority="3378" operator="equal">
      <formula>"FAIL"</formula>
    </cfRule>
    <cfRule type="cellIs" dxfId="8923" priority="3379" operator="equal">
      <formula>"PASS"</formula>
    </cfRule>
  </conditionalFormatting>
  <conditionalFormatting sqref="G58:H58">
    <cfRule type="cellIs" dxfId="8922" priority="3374" operator="equal">
      <formula>"Not Performed"</formula>
    </cfRule>
    <cfRule type="cellIs" dxfId="8921" priority="3375" operator="equal">
      <formula>"FAIL"</formula>
    </cfRule>
    <cfRule type="cellIs" dxfId="8920" priority="3376" operator="equal">
      <formula>"PASS"</formula>
    </cfRule>
  </conditionalFormatting>
  <conditionalFormatting sqref="G58:H58">
    <cfRule type="cellIs" dxfId="8919" priority="3371" operator="equal">
      <formula>"Not Performed"</formula>
    </cfRule>
    <cfRule type="cellIs" dxfId="8918" priority="3372" operator="equal">
      <formula>"FAIL"</formula>
    </cfRule>
    <cfRule type="cellIs" dxfId="8917" priority="3373" operator="equal">
      <formula>"PASS"</formula>
    </cfRule>
  </conditionalFormatting>
  <conditionalFormatting sqref="G58:H58">
    <cfRule type="cellIs" dxfId="8916" priority="3368" operator="equal">
      <formula>"Not Performed"</formula>
    </cfRule>
    <cfRule type="cellIs" dxfId="8915" priority="3369" operator="equal">
      <formula>"FAIL"</formula>
    </cfRule>
    <cfRule type="cellIs" dxfId="8914" priority="3370" operator="equal">
      <formula>"PASS"</formula>
    </cfRule>
  </conditionalFormatting>
  <conditionalFormatting sqref="G58:H58">
    <cfRule type="cellIs" dxfId="8913" priority="3365" operator="equal">
      <formula>"Not Performed"</formula>
    </cfRule>
    <cfRule type="cellIs" dxfId="8912" priority="3366" operator="equal">
      <formula>"FAIL"</formula>
    </cfRule>
    <cfRule type="cellIs" dxfId="8911" priority="3367" operator="equal">
      <formula>"PASS"</formula>
    </cfRule>
  </conditionalFormatting>
  <conditionalFormatting sqref="G58:H58">
    <cfRule type="cellIs" dxfId="8910" priority="3362" operator="equal">
      <formula>"Not Performed"</formula>
    </cfRule>
    <cfRule type="cellIs" dxfId="8909" priority="3363" operator="equal">
      <formula>"FAIL"</formula>
    </cfRule>
    <cfRule type="cellIs" dxfId="8908" priority="3364" operator="equal">
      <formula>"PASS"</formula>
    </cfRule>
  </conditionalFormatting>
  <conditionalFormatting sqref="G58:H58">
    <cfRule type="cellIs" dxfId="8907" priority="3359" operator="equal">
      <formula>"Not Performed"</formula>
    </cfRule>
    <cfRule type="cellIs" dxfId="8906" priority="3360" operator="equal">
      <formula>"FAIL"</formula>
    </cfRule>
    <cfRule type="cellIs" dxfId="8905" priority="3361" operator="equal">
      <formula>"PASS"</formula>
    </cfRule>
  </conditionalFormatting>
  <conditionalFormatting sqref="G58:H58">
    <cfRule type="cellIs" dxfId="8904" priority="3356" operator="equal">
      <formula>"Not Performed"</formula>
    </cfRule>
    <cfRule type="cellIs" dxfId="8903" priority="3357" operator="equal">
      <formula>"FAIL"</formula>
    </cfRule>
    <cfRule type="cellIs" dxfId="8902" priority="3358" operator="equal">
      <formula>"PASS"</formula>
    </cfRule>
  </conditionalFormatting>
  <conditionalFormatting sqref="G58:H58">
    <cfRule type="cellIs" dxfId="8901" priority="3353" operator="equal">
      <formula>"Not Performed"</formula>
    </cfRule>
    <cfRule type="cellIs" dxfId="8900" priority="3354" operator="equal">
      <formula>"FAIL"</formula>
    </cfRule>
    <cfRule type="cellIs" dxfId="8899" priority="3355" operator="equal">
      <formula>"PASS"</formula>
    </cfRule>
  </conditionalFormatting>
  <conditionalFormatting sqref="G58:H58">
    <cfRule type="cellIs" dxfId="8898" priority="3350" operator="equal">
      <formula>"Not Performed"</formula>
    </cfRule>
    <cfRule type="cellIs" dxfId="8897" priority="3351" operator="equal">
      <formula>"FAIL"</formula>
    </cfRule>
    <cfRule type="cellIs" dxfId="8896" priority="3352" operator="equal">
      <formula>"PASS"</formula>
    </cfRule>
  </conditionalFormatting>
  <conditionalFormatting sqref="G58:H58">
    <cfRule type="cellIs" dxfId="8895" priority="3347" operator="equal">
      <formula>"Not Performed"</formula>
    </cfRule>
    <cfRule type="cellIs" dxfId="8894" priority="3348" operator="equal">
      <formula>"FAIL"</formula>
    </cfRule>
    <cfRule type="cellIs" dxfId="8893" priority="3349" operator="equal">
      <formula>"PASS"</formula>
    </cfRule>
  </conditionalFormatting>
  <conditionalFormatting sqref="G58:H58">
    <cfRule type="cellIs" dxfId="8892" priority="3344" operator="equal">
      <formula>"Not Performed"</formula>
    </cfRule>
    <cfRule type="cellIs" dxfId="8891" priority="3345" operator="equal">
      <formula>"FAIL"</formula>
    </cfRule>
    <cfRule type="cellIs" dxfId="8890" priority="3346" operator="equal">
      <formula>"PASS"</formula>
    </cfRule>
  </conditionalFormatting>
  <conditionalFormatting sqref="G58:H58">
    <cfRule type="cellIs" dxfId="8889" priority="3341" operator="equal">
      <formula>"Not Performed"</formula>
    </cfRule>
    <cfRule type="cellIs" dxfId="8888" priority="3342" operator="equal">
      <formula>"FAIL"</formula>
    </cfRule>
    <cfRule type="cellIs" dxfId="8887" priority="3343" operator="equal">
      <formula>"PASS"</formula>
    </cfRule>
  </conditionalFormatting>
  <conditionalFormatting sqref="G58:H58">
    <cfRule type="cellIs" dxfId="8886" priority="3338" operator="equal">
      <formula>"Not Performed"</formula>
    </cfRule>
    <cfRule type="cellIs" dxfId="8885" priority="3339" operator="equal">
      <formula>"FAIL"</formula>
    </cfRule>
    <cfRule type="cellIs" dxfId="8884" priority="3340" operator="equal">
      <formula>"PASS"</formula>
    </cfRule>
  </conditionalFormatting>
  <conditionalFormatting sqref="G58:H58">
    <cfRule type="cellIs" dxfId="8883" priority="3335" operator="equal">
      <formula>"Not Performed"</formula>
    </cfRule>
    <cfRule type="cellIs" dxfId="8882" priority="3336" operator="equal">
      <formula>"FAIL"</formula>
    </cfRule>
    <cfRule type="cellIs" dxfId="8881" priority="3337" operator="equal">
      <formula>"PASS"</formula>
    </cfRule>
  </conditionalFormatting>
  <conditionalFormatting sqref="G58:H58">
    <cfRule type="cellIs" dxfId="8880" priority="3332" operator="equal">
      <formula>"Not Performed"</formula>
    </cfRule>
    <cfRule type="cellIs" dxfId="8879" priority="3333" operator="equal">
      <formula>"FAIL"</formula>
    </cfRule>
    <cfRule type="cellIs" dxfId="8878" priority="3334" operator="equal">
      <formula>"PASS"</formula>
    </cfRule>
  </conditionalFormatting>
  <conditionalFormatting sqref="G58:H58">
    <cfRule type="cellIs" dxfId="8877" priority="3329" operator="equal">
      <formula>"Not Performed"</formula>
    </cfRule>
    <cfRule type="cellIs" dxfId="8876" priority="3330" operator="equal">
      <formula>"FAIL"</formula>
    </cfRule>
    <cfRule type="cellIs" dxfId="8875" priority="3331" operator="equal">
      <formula>"PASS"</formula>
    </cfRule>
  </conditionalFormatting>
  <conditionalFormatting sqref="G58:H58">
    <cfRule type="cellIs" dxfId="8874" priority="3326" operator="equal">
      <formula>"Not Performed"</formula>
    </cfRule>
    <cfRule type="cellIs" dxfId="8873" priority="3327" operator="equal">
      <formula>"FAIL"</formula>
    </cfRule>
    <cfRule type="cellIs" dxfId="8872" priority="3328" operator="equal">
      <formula>"PASS"</formula>
    </cfRule>
  </conditionalFormatting>
  <conditionalFormatting sqref="G58:H58">
    <cfRule type="cellIs" dxfId="8871" priority="3323" operator="equal">
      <formula>"Not Performed"</formula>
    </cfRule>
    <cfRule type="cellIs" dxfId="8870" priority="3324" operator="equal">
      <formula>"FAIL"</formula>
    </cfRule>
    <cfRule type="cellIs" dxfId="8869" priority="3325" operator="equal">
      <formula>"PASS"</formula>
    </cfRule>
  </conditionalFormatting>
  <conditionalFormatting sqref="G58:H58">
    <cfRule type="cellIs" dxfId="8868" priority="3320" operator="equal">
      <formula>"Not Performed"</formula>
    </cfRule>
    <cfRule type="cellIs" dxfId="8867" priority="3321" operator="equal">
      <formula>"FAIL"</formula>
    </cfRule>
    <cfRule type="cellIs" dxfId="8866" priority="3322" operator="equal">
      <formula>"PASS"</formula>
    </cfRule>
  </conditionalFormatting>
  <conditionalFormatting sqref="G58:H58">
    <cfRule type="cellIs" dxfId="8865" priority="3317" operator="equal">
      <formula>"Not Performed"</formula>
    </cfRule>
    <cfRule type="cellIs" dxfId="8864" priority="3318" operator="equal">
      <formula>"FAIL"</formula>
    </cfRule>
    <cfRule type="cellIs" dxfId="8863" priority="3319" operator="equal">
      <formula>"PASS"</formula>
    </cfRule>
  </conditionalFormatting>
  <conditionalFormatting sqref="G58:H58">
    <cfRule type="cellIs" dxfId="8862" priority="3314" operator="equal">
      <formula>"Not Performed"</formula>
    </cfRule>
    <cfRule type="cellIs" dxfId="8861" priority="3315" operator="equal">
      <formula>"FAIL"</formula>
    </cfRule>
    <cfRule type="cellIs" dxfId="8860" priority="3316" operator="equal">
      <formula>"PASS"</formula>
    </cfRule>
  </conditionalFormatting>
  <conditionalFormatting sqref="G58:H58">
    <cfRule type="cellIs" dxfId="8859" priority="3311" operator="equal">
      <formula>"Not Performed"</formula>
    </cfRule>
    <cfRule type="cellIs" dxfId="8858" priority="3312" operator="equal">
      <formula>"FAIL"</formula>
    </cfRule>
    <cfRule type="cellIs" dxfId="8857" priority="3313" operator="equal">
      <formula>"PASS"</formula>
    </cfRule>
  </conditionalFormatting>
  <conditionalFormatting sqref="G58:H58">
    <cfRule type="cellIs" dxfId="8856" priority="3308" operator="equal">
      <formula>"Not Performed"</formula>
    </cfRule>
    <cfRule type="cellIs" dxfId="8855" priority="3309" operator="equal">
      <formula>"FAIL"</formula>
    </cfRule>
    <cfRule type="cellIs" dxfId="8854" priority="3310" operator="equal">
      <formula>"PASS"</formula>
    </cfRule>
  </conditionalFormatting>
  <conditionalFormatting sqref="G58:H58">
    <cfRule type="cellIs" dxfId="8853" priority="3305" operator="equal">
      <formula>"Not Performed"</formula>
    </cfRule>
    <cfRule type="cellIs" dxfId="8852" priority="3306" operator="equal">
      <formula>"FAIL"</formula>
    </cfRule>
    <cfRule type="cellIs" dxfId="8851" priority="3307" operator="equal">
      <formula>"PASS"</formula>
    </cfRule>
  </conditionalFormatting>
  <conditionalFormatting sqref="G58:H58">
    <cfRule type="cellIs" dxfId="8850" priority="3302" operator="equal">
      <formula>"Not Performed"</formula>
    </cfRule>
    <cfRule type="cellIs" dxfId="8849" priority="3303" operator="equal">
      <formula>"FAIL"</formula>
    </cfRule>
    <cfRule type="cellIs" dxfId="8848" priority="3304" operator="equal">
      <formula>"PASS"</formula>
    </cfRule>
  </conditionalFormatting>
  <conditionalFormatting sqref="G58:H58">
    <cfRule type="cellIs" dxfId="8847" priority="3299" operator="equal">
      <formula>"Not Performed"</formula>
    </cfRule>
    <cfRule type="cellIs" dxfId="8846" priority="3300" operator="equal">
      <formula>"FAIL"</formula>
    </cfRule>
    <cfRule type="cellIs" dxfId="8845" priority="3301" operator="equal">
      <formula>"PASS"</formula>
    </cfRule>
  </conditionalFormatting>
  <conditionalFormatting sqref="G58:H58">
    <cfRule type="cellIs" dxfId="8844" priority="3296" operator="equal">
      <formula>"Not Performed"</formula>
    </cfRule>
    <cfRule type="cellIs" dxfId="8843" priority="3297" operator="equal">
      <formula>"FAIL"</formula>
    </cfRule>
    <cfRule type="cellIs" dxfId="8842" priority="3298" operator="equal">
      <formula>"PASS"</formula>
    </cfRule>
  </conditionalFormatting>
  <conditionalFormatting sqref="G58:H58">
    <cfRule type="cellIs" dxfId="8841" priority="3293" operator="equal">
      <formula>"Not Performed"</formula>
    </cfRule>
    <cfRule type="cellIs" dxfId="8840" priority="3294" operator="equal">
      <formula>"FAIL"</formula>
    </cfRule>
    <cfRule type="cellIs" dxfId="8839" priority="3295" operator="equal">
      <formula>"PASS"</formula>
    </cfRule>
  </conditionalFormatting>
  <conditionalFormatting sqref="G31:G32">
    <cfRule type="cellIs" dxfId="8838" priority="3290" operator="equal">
      <formula>"Not Performed"</formula>
    </cfRule>
    <cfRule type="cellIs" dxfId="8837" priority="3291" operator="equal">
      <formula>"FAIL"</formula>
    </cfRule>
    <cfRule type="cellIs" dxfId="8836" priority="3292" operator="equal">
      <formula>"PASS"</formula>
    </cfRule>
  </conditionalFormatting>
  <conditionalFormatting sqref="G31">
    <cfRule type="cellIs" dxfId="8835" priority="3286" operator="equal">
      <formula>"Not Sure"</formula>
    </cfRule>
    <cfRule type="cellIs" dxfId="8834" priority="3287" operator="equal">
      <formula>"Not Performed"</formula>
    </cfRule>
    <cfRule type="cellIs" dxfId="8833" priority="3288" operator="equal">
      <formula>"FAIL"</formula>
    </cfRule>
    <cfRule type="cellIs" dxfId="8832" priority="3289" operator="equal">
      <formula>"PASS"</formula>
    </cfRule>
  </conditionalFormatting>
  <conditionalFormatting sqref="G31">
    <cfRule type="cellIs" dxfId="8831" priority="3283" operator="equal">
      <formula>"Not Performed"</formula>
    </cfRule>
    <cfRule type="cellIs" dxfId="8830" priority="3284" operator="equal">
      <formula>"FAIL"</formula>
    </cfRule>
    <cfRule type="cellIs" dxfId="8829" priority="3285" operator="equal">
      <formula>"PASS"</formula>
    </cfRule>
  </conditionalFormatting>
  <conditionalFormatting sqref="G31:G32">
    <cfRule type="cellIs" dxfId="8828" priority="3280" operator="equal">
      <formula>"Not Performed"</formula>
    </cfRule>
    <cfRule type="cellIs" dxfId="8827" priority="3281" operator="equal">
      <formula>"FAIL"</formula>
    </cfRule>
    <cfRule type="cellIs" dxfId="8826" priority="3282" operator="equal">
      <formula>"PASS"</formula>
    </cfRule>
  </conditionalFormatting>
  <conditionalFormatting sqref="G31:G32">
    <cfRule type="cellIs" dxfId="8825" priority="3277" operator="equal">
      <formula>"Not Performed"</formula>
    </cfRule>
    <cfRule type="cellIs" dxfId="8824" priority="3278" operator="equal">
      <formula>"FAIL"</formula>
    </cfRule>
    <cfRule type="cellIs" dxfId="8823" priority="3279" operator="equal">
      <formula>"PASS"</formula>
    </cfRule>
  </conditionalFormatting>
  <conditionalFormatting sqref="G31:G32">
    <cfRule type="cellIs" dxfId="8822" priority="3274" operator="equal">
      <formula>"Not Performed"</formula>
    </cfRule>
    <cfRule type="cellIs" dxfId="8821" priority="3275" operator="equal">
      <formula>"FAIL"</formula>
    </cfRule>
    <cfRule type="cellIs" dxfId="8820" priority="3276" operator="equal">
      <formula>"PASS"</formula>
    </cfRule>
  </conditionalFormatting>
  <conditionalFormatting sqref="G31:G32">
    <cfRule type="cellIs" dxfId="8819" priority="3271" operator="equal">
      <formula>"Not Performed"</formula>
    </cfRule>
    <cfRule type="cellIs" dxfId="8818" priority="3272" operator="equal">
      <formula>"FAIL"</formula>
    </cfRule>
    <cfRule type="cellIs" dxfId="8817" priority="3273" operator="equal">
      <formula>"PASS"</formula>
    </cfRule>
  </conditionalFormatting>
  <conditionalFormatting sqref="G31:G32">
    <cfRule type="cellIs" dxfId="8816" priority="3268" operator="equal">
      <formula>"Not Performed"</formula>
    </cfRule>
    <cfRule type="cellIs" dxfId="8815" priority="3269" operator="equal">
      <formula>"FAIL"</formula>
    </cfRule>
    <cfRule type="cellIs" dxfId="8814" priority="3270" operator="equal">
      <formula>"PASS"</formula>
    </cfRule>
  </conditionalFormatting>
  <conditionalFormatting sqref="G31:G32">
    <cfRule type="cellIs" dxfId="8813" priority="3265" operator="equal">
      <formula>"Not Performed"</formula>
    </cfRule>
    <cfRule type="cellIs" dxfId="8812" priority="3266" operator="equal">
      <formula>"FAIL"</formula>
    </cfRule>
    <cfRule type="cellIs" dxfId="8811" priority="3267" operator="equal">
      <formula>"PASS"</formula>
    </cfRule>
  </conditionalFormatting>
  <conditionalFormatting sqref="G31:G32">
    <cfRule type="cellIs" dxfId="8810" priority="3262" operator="equal">
      <formula>"Not Performed"</formula>
    </cfRule>
    <cfRule type="cellIs" dxfId="8809" priority="3263" operator="equal">
      <formula>"FAIL"</formula>
    </cfRule>
    <cfRule type="cellIs" dxfId="8808" priority="3264" operator="equal">
      <formula>"PASS"</formula>
    </cfRule>
  </conditionalFormatting>
  <conditionalFormatting sqref="G31:G32">
    <cfRule type="cellIs" dxfId="8807" priority="3259" operator="equal">
      <formula>"Not Performed"</formula>
    </cfRule>
    <cfRule type="cellIs" dxfId="8806" priority="3260" operator="equal">
      <formula>"FAIL"</formula>
    </cfRule>
    <cfRule type="cellIs" dxfId="8805" priority="3261" operator="equal">
      <formula>"PASS"</formula>
    </cfRule>
  </conditionalFormatting>
  <conditionalFormatting sqref="G31:G32">
    <cfRule type="cellIs" dxfId="8804" priority="3256" operator="equal">
      <formula>"Not Performed"</formula>
    </cfRule>
    <cfRule type="cellIs" dxfId="8803" priority="3257" operator="equal">
      <formula>"FAIL"</formula>
    </cfRule>
    <cfRule type="cellIs" dxfId="8802" priority="3258" operator="equal">
      <formula>"PASS"</formula>
    </cfRule>
  </conditionalFormatting>
  <conditionalFormatting sqref="G31:G32">
    <cfRule type="cellIs" dxfId="8801" priority="3253" operator="equal">
      <formula>"Not Performed"</formula>
    </cfRule>
    <cfRule type="cellIs" dxfId="8800" priority="3254" operator="equal">
      <formula>"FAIL"</formula>
    </cfRule>
    <cfRule type="cellIs" dxfId="8799" priority="3255" operator="equal">
      <formula>"PASS"</formula>
    </cfRule>
  </conditionalFormatting>
  <conditionalFormatting sqref="G31:G32">
    <cfRule type="cellIs" dxfId="8798" priority="3250" operator="equal">
      <formula>"Not Performed"</formula>
    </cfRule>
    <cfRule type="cellIs" dxfId="8797" priority="3251" operator="equal">
      <formula>"FAIL"</formula>
    </cfRule>
    <cfRule type="cellIs" dxfId="8796" priority="3252" operator="equal">
      <formula>"PASS"</formula>
    </cfRule>
  </conditionalFormatting>
  <conditionalFormatting sqref="G31:G32">
    <cfRule type="cellIs" dxfId="8795" priority="3247" operator="equal">
      <formula>"Not Performed"</formula>
    </cfRule>
    <cfRule type="cellIs" dxfId="8794" priority="3248" operator="equal">
      <formula>"FAIL"</formula>
    </cfRule>
    <cfRule type="cellIs" dxfId="8793" priority="3249" operator="equal">
      <formula>"PASS"</formula>
    </cfRule>
  </conditionalFormatting>
  <conditionalFormatting sqref="G31:G32">
    <cfRule type="cellIs" dxfId="8792" priority="3244" operator="equal">
      <formula>"Not Performed"</formula>
    </cfRule>
    <cfRule type="cellIs" dxfId="8791" priority="3245" operator="equal">
      <formula>"FAIL"</formula>
    </cfRule>
    <cfRule type="cellIs" dxfId="8790" priority="3246" operator="equal">
      <formula>"PASS"</formula>
    </cfRule>
  </conditionalFormatting>
  <conditionalFormatting sqref="G31:G32">
    <cfRule type="cellIs" dxfId="8789" priority="3241" operator="equal">
      <formula>"Not Performed"</formula>
    </cfRule>
    <cfRule type="cellIs" dxfId="8788" priority="3242" operator="equal">
      <formula>"FAIL"</formula>
    </cfRule>
    <cfRule type="cellIs" dxfId="8787" priority="3243" operator="equal">
      <formula>"PASS"</formula>
    </cfRule>
  </conditionalFormatting>
  <conditionalFormatting sqref="G31:G32">
    <cfRule type="cellIs" dxfId="8786" priority="3238" operator="equal">
      <formula>"Not Performed"</formula>
    </cfRule>
    <cfRule type="cellIs" dxfId="8785" priority="3239" operator="equal">
      <formula>"FAIL"</formula>
    </cfRule>
    <cfRule type="cellIs" dxfId="8784" priority="3240" operator="equal">
      <formula>"PASS"</formula>
    </cfRule>
  </conditionalFormatting>
  <conditionalFormatting sqref="G31:G32">
    <cfRule type="cellIs" dxfId="8783" priority="3235" operator="equal">
      <formula>"Not Performed"</formula>
    </cfRule>
    <cfRule type="cellIs" dxfId="8782" priority="3236" operator="equal">
      <formula>"FAIL"</formula>
    </cfRule>
    <cfRule type="cellIs" dxfId="8781" priority="3237" operator="equal">
      <formula>"PASS"</formula>
    </cfRule>
  </conditionalFormatting>
  <conditionalFormatting sqref="G31:G32">
    <cfRule type="cellIs" dxfId="8780" priority="3232" operator="equal">
      <formula>"Not Performed"</formula>
    </cfRule>
    <cfRule type="cellIs" dxfId="8779" priority="3233" operator="equal">
      <formula>"FAIL"</formula>
    </cfRule>
    <cfRule type="cellIs" dxfId="8778" priority="3234" operator="equal">
      <formula>"PASS"</formula>
    </cfRule>
  </conditionalFormatting>
  <conditionalFormatting sqref="G31:G32">
    <cfRule type="cellIs" dxfId="8777" priority="3229" operator="equal">
      <formula>"Not Performed"</formula>
    </cfRule>
    <cfRule type="cellIs" dxfId="8776" priority="3230" operator="equal">
      <formula>"FAIL"</formula>
    </cfRule>
    <cfRule type="cellIs" dxfId="8775" priority="3231" operator="equal">
      <formula>"PASS"</formula>
    </cfRule>
  </conditionalFormatting>
  <conditionalFormatting sqref="G31:G32">
    <cfRule type="cellIs" dxfId="8774" priority="3226" operator="equal">
      <formula>"Not Performed"</formula>
    </cfRule>
    <cfRule type="cellIs" dxfId="8773" priority="3227" operator="equal">
      <formula>"FAIL"</formula>
    </cfRule>
    <cfRule type="cellIs" dxfId="8772" priority="3228" operator="equal">
      <formula>"PASS"</formula>
    </cfRule>
  </conditionalFormatting>
  <conditionalFormatting sqref="G32:G34">
    <cfRule type="cellIs" dxfId="8771" priority="3223" operator="equal">
      <formula>"Not Performed"</formula>
    </cfRule>
    <cfRule type="cellIs" dxfId="8770" priority="3224" operator="equal">
      <formula>"FAIL"</formula>
    </cfRule>
    <cfRule type="cellIs" dxfId="8769" priority="3225" operator="equal">
      <formula>"PASS"</formula>
    </cfRule>
  </conditionalFormatting>
  <conditionalFormatting sqref="G32:G34">
    <cfRule type="cellIs" dxfId="8768" priority="3219" operator="equal">
      <formula>"Not Sure"</formula>
    </cfRule>
    <cfRule type="cellIs" dxfId="8767" priority="3220" operator="equal">
      <formula>"Not Performed"</formula>
    </cfRule>
    <cfRule type="cellIs" dxfId="8766" priority="3221" operator="equal">
      <formula>"FAIL"</formula>
    </cfRule>
    <cfRule type="cellIs" dxfId="8765" priority="3222" operator="equal">
      <formula>"PASS"</formula>
    </cfRule>
  </conditionalFormatting>
  <conditionalFormatting sqref="G32:G34">
    <cfRule type="cellIs" dxfId="8764" priority="3216" operator="equal">
      <formula>"Not Performed"</formula>
    </cfRule>
    <cfRule type="cellIs" dxfId="8763" priority="3217" operator="equal">
      <formula>"FAIL"</formula>
    </cfRule>
    <cfRule type="cellIs" dxfId="8762" priority="3218" operator="equal">
      <formula>"PASS"</formula>
    </cfRule>
  </conditionalFormatting>
  <conditionalFormatting sqref="G32:G34">
    <cfRule type="cellIs" dxfId="8761" priority="3213" operator="equal">
      <formula>"Not Performed"</formula>
    </cfRule>
    <cfRule type="cellIs" dxfId="8760" priority="3214" operator="equal">
      <formula>"FAIL"</formula>
    </cfRule>
    <cfRule type="cellIs" dxfId="8759" priority="3215" operator="equal">
      <formula>"PASS"</formula>
    </cfRule>
  </conditionalFormatting>
  <conditionalFormatting sqref="G32:G34">
    <cfRule type="cellIs" dxfId="8758" priority="3210" operator="equal">
      <formula>"Not Performed"</formula>
    </cfRule>
    <cfRule type="cellIs" dxfId="8757" priority="3211" operator="equal">
      <formula>"FAIL"</formula>
    </cfRule>
    <cfRule type="cellIs" dxfId="8756" priority="3212" operator="equal">
      <formula>"PASS"</formula>
    </cfRule>
  </conditionalFormatting>
  <conditionalFormatting sqref="G32:G34">
    <cfRule type="cellIs" dxfId="8755" priority="3207" operator="equal">
      <formula>"Not Performed"</formula>
    </cfRule>
    <cfRule type="cellIs" dxfId="8754" priority="3208" operator="equal">
      <formula>"FAIL"</formula>
    </cfRule>
    <cfRule type="cellIs" dxfId="8753" priority="3209" operator="equal">
      <formula>"PASS"</formula>
    </cfRule>
  </conditionalFormatting>
  <conditionalFormatting sqref="G32:G34">
    <cfRule type="cellIs" dxfId="8752" priority="3204" operator="equal">
      <formula>"Not Performed"</formula>
    </cfRule>
    <cfRule type="cellIs" dxfId="8751" priority="3205" operator="equal">
      <formula>"FAIL"</formula>
    </cfRule>
    <cfRule type="cellIs" dxfId="8750" priority="3206" operator="equal">
      <formula>"PASS"</formula>
    </cfRule>
  </conditionalFormatting>
  <conditionalFormatting sqref="G32:G34">
    <cfRule type="cellIs" dxfId="8749" priority="3201" operator="equal">
      <formula>"Not Performed"</formula>
    </cfRule>
    <cfRule type="cellIs" dxfId="8748" priority="3202" operator="equal">
      <formula>"FAIL"</formula>
    </cfRule>
    <cfRule type="cellIs" dxfId="8747" priority="3203" operator="equal">
      <formula>"PASS"</formula>
    </cfRule>
  </conditionalFormatting>
  <conditionalFormatting sqref="G32:G34">
    <cfRule type="cellIs" dxfId="8746" priority="3198" operator="equal">
      <formula>"Not Performed"</formula>
    </cfRule>
    <cfRule type="cellIs" dxfId="8745" priority="3199" operator="equal">
      <formula>"FAIL"</formula>
    </cfRule>
    <cfRule type="cellIs" dxfId="8744" priority="3200" operator="equal">
      <formula>"PASS"</formula>
    </cfRule>
  </conditionalFormatting>
  <conditionalFormatting sqref="G32:G34">
    <cfRule type="cellIs" dxfId="8743" priority="3195" operator="equal">
      <formula>"Not Performed"</formula>
    </cfRule>
    <cfRule type="cellIs" dxfId="8742" priority="3196" operator="equal">
      <formula>"FAIL"</formula>
    </cfRule>
    <cfRule type="cellIs" dxfId="8741" priority="3197" operator="equal">
      <formula>"PASS"</formula>
    </cfRule>
  </conditionalFormatting>
  <conditionalFormatting sqref="G32:G34">
    <cfRule type="cellIs" dxfId="8740" priority="3192" operator="equal">
      <formula>"Not Performed"</formula>
    </cfRule>
    <cfRule type="cellIs" dxfId="8739" priority="3193" operator="equal">
      <formula>"FAIL"</formula>
    </cfRule>
    <cfRule type="cellIs" dxfId="8738" priority="3194" operator="equal">
      <formula>"PASS"</formula>
    </cfRule>
  </conditionalFormatting>
  <conditionalFormatting sqref="G32:G34">
    <cfRule type="cellIs" dxfId="8737" priority="3189" operator="equal">
      <formula>"Not Performed"</formula>
    </cfRule>
    <cfRule type="cellIs" dxfId="8736" priority="3190" operator="equal">
      <formula>"FAIL"</formula>
    </cfRule>
    <cfRule type="cellIs" dxfId="8735" priority="3191" operator="equal">
      <formula>"PASS"</formula>
    </cfRule>
  </conditionalFormatting>
  <conditionalFormatting sqref="G32:G34">
    <cfRule type="cellIs" dxfId="8734" priority="3186" operator="equal">
      <formula>"Not Performed"</formula>
    </cfRule>
    <cfRule type="cellIs" dxfId="8733" priority="3187" operator="equal">
      <formula>"FAIL"</formula>
    </cfRule>
    <cfRule type="cellIs" dxfId="8732" priority="3188" operator="equal">
      <formula>"PASS"</formula>
    </cfRule>
  </conditionalFormatting>
  <conditionalFormatting sqref="G32:G34">
    <cfRule type="cellIs" dxfId="8731" priority="3183" operator="equal">
      <formula>"Not Performed"</formula>
    </cfRule>
    <cfRule type="cellIs" dxfId="8730" priority="3184" operator="equal">
      <formula>"FAIL"</formula>
    </cfRule>
    <cfRule type="cellIs" dxfId="8729" priority="3185" operator="equal">
      <formula>"PASS"</formula>
    </cfRule>
  </conditionalFormatting>
  <conditionalFormatting sqref="G32:G34">
    <cfRule type="cellIs" dxfId="8728" priority="3180" operator="equal">
      <formula>"Not Performed"</formula>
    </cfRule>
    <cfRule type="cellIs" dxfId="8727" priority="3181" operator="equal">
      <formula>"FAIL"</formula>
    </cfRule>
    <cfRule type="cellIs" dxfId="8726" priority="3182" operator="equal">
      <formula>"PASS"</formula>
    </cfRule>
  </conditionalFormatting>
  <conditionalFormatting sqref="G32:G34">
    <cfRule type="cellIs" dxfId="8725" priority="3177" operator="equal">
      <formula>"Not Performed"</formula>
    </cfRule>
    <cfRule type="cellIs" dxfId="8724" priority="3178" operator="equal">
      <formula>"FAIL"</formula>
    </cfRule>
    <cfRule type="cellIs" dxfId="8723" priority="3179" operator="equal">
      <formula>"PASS"</formula>
    </cfRule>
  </conditionalFormatting>
  <conditionalFormatting sqref="G32:G34">
    <cfRule type="cellIs" dxfId="8722" priority="3174" operator="equal">
      <formula>"Not Performed"</formula>
    </cfRule>
    <cfRule type="cellIs" dxfId="8721" priority="3175" operator="equal">
      <formula>"FAIL"</formula>
    </cfRule>
    <cfRule type="cellIs" dxfId="8720" priority="3176" operator="equal">
      <formula>"PASS"</formula>
    </cfRule>
  </conditionalFormatting>
  <conditionalFormatting sqref="G32:G34">
    <cfRule type="cellIs" dxfId="8719" priority="3171" operator="equal">
      <formula>"Not Performed"</formula>
    </cfRule>
    <cfRule type="cellIs" dxfId="8718" priority="3172" operator="equal">
      <formula>"FAIL"</formula>
    </cfRule>
    <cfRule type="cellIs" dxfId="8717" priority="3173" operator="equal">
      <formula>"PASS"</formula>
    </cfRule>
  </conditionalFormatting>
  <conditionalFormatting sqref="G32:G34">
    <cfRule type="cellIs" dxfId="8716" priority="3168" operator="equal">
      <formula>"Not Performed"</formula>
    </cfRule>
    <cfRule type="cellIs" dxfId="8715" priority="3169" operator="equal">
      <formula>"FAIL"</formula>
    </cfRule>
    <cfRule type="cellIs" dxfId="8714" priority="3170" operator="equal">
      <formula>"PASS"</formula>
    </cfRule>
  </conditionalFormatting>
  <conditionalFormatting sqref="G32:G34">
    <cfRule type="cellIs" dxfId="8713" priority="3165" operator="equal">
      <formula>"Not Performed"</formula>
    </cfRule>
    <cfRule type="cellIs" dxfId="8712" priority="3166" operator="equal">
      <formula>"FAIL"</formula>
    </cfRule>
    <cfRule type="cellIs" dxfId="8711" priority="3167" operator="equal">
      <formula>"PASS"</formula>
    </cfRule>
  </conditionalFormatting>
  <conditionalFormatting sqref="G32:G34">
    <cfRule type="cellIs" dxfId="8710" priority="3162" operator="equal">
      <formula>"Not Performed"</formula>
    </cfRule>
    <cfRule type="cellIs" dxfId="8709" priority="3163" operator="equal">
      <formula>"FAIL"</formula>
    </cfRule>
    <cfRule type="cellIs" dxfId="8708" priority="3164" operator="equal">
      <formula>"PASS"</formula>
    </cfRule>
  </conditionalFormatting>
  <conditionalFormatting sqref="G32:G34">
    <cfRule type="cellIs" dxfId="8707" priority="3159" operator="equal">
      <formula>"Not Performed"</formula>
    </cfRule>
    <cfRule type="cellIs" dxfId="8706" priority="3160" operator="equal">
      <formula>"FAIL"</formula>
    </cfRule>
    <cfRule type="cellIs" dxfId="8705" priority="3161" operator="equal">
      <formula>"PASS"</formula>
    </cfRule>
  </conditionalFormatting>
  <conditionalFormatting sqref="G37">
    <cfRule type="cellIs" dxfId="8704" priority="3089" operator="equal">
      <formula>"Not Performed"</formula>
    </cfRule>
    <cfRule type="cellIs" dxfId="8703" priority="3090" operator="equal">
      <formula>"FAIL"</formula>
    </cfRule>
    <cfRule type="cellIs" dxfId="8702" priority="3091" operator="equal">
      <formula>"PASS"</formula>
    </cfRule>
  </conditionalFormatting>
  <conditionalFormatting sqref="G37">
    <cfRule type="cellIs" dxfId="8701" priority="3085" operator="equal">
      <formula>"Not Sure"</formula>
    </cfRule>
    <cfRule type="cellIs" dxfId="8700" priority="3086" operator="equal">
      <formula>"Not Performed"</formula>
    </cfRule>
    <cfRule type="cellIs" dxfId="8699" priority="3087" operator="equal">
      <formula>"FAIL"</formula>
    </cfRule>
    <cfRule type="cellIs" dxfId="8698" priority="3088" operator="equal">
      <formula>"PASS"</formula>
    </cfRule>
  </conditionalFormatting>
  <conditionalFormatting sqref="G37">
    <cfRule type="cellIs" dxfId="8697" priority="3082" operator="equal">
      <formula>"Not Performed"</formula>
    </cfRule>
    <cfRule type="cellIs" dxfId="8696" priority="3083" operator="equal">
      <formula>"FAIL"</formula>
    </cfRule>
    <cfRule type="cellIs" dxfId="8695" priority="3084" operator="equal">
      <formula>"PASS"</formula>
    </cfRule>
  </conditionalFormatting>
  <conditionalFormatting sqref="G37">
    <cfRule type="cellIs" dxfId="8694" priority="3079" operator="equal">
      <formula>"Not Performed"</formula>
    </cfRule>
    <cfRule type="cellIs" dxfId="8693" priority="3080" operator="equal">
      <formula>"FAIL"</formula>
    </cfRule>
    <cfRule type="cellIs" dxfId="8692" priority="3081" operator="equal">
      <formula>"PASS"</formula>
    </cfRule>
  </conditionalFormatting>
  <conditionalFormatting sqref="G37">
    <cfRule type="cellIs" dxfId="8691" priority="3076" operator="equal">
      <formula>"Not Performed"</formula>
    </cfRule>
    <cfRule type="cellIs" dxfId="8690" priority="3077" operator="equal">
      <formula>"FAIL"</formula>
    </cfRule>
    <cfRule type="cellIs" dxfId="8689" priority="3078" operator="equal">
      <formula>"PASS"</formula>
    </cfRule>
  </conditionalFormatting>
  <conditionalFormatting sqref="G37">
    <cfRule type="cellIs" dxfId="8688" priority="3073" operator="equal">
      <formula>"Not Performed"</formula>
    </cfRule>
    <cfRule type="cellIs" dxfId="8687" priority="3074" operator="equal">
      <formula>"FAIL"</formula>
    </cfRule>
    <cfRule type="cellIs" dxfId="8686" priority="3075" operator="equal">
      <formula>"PASS"</formula>
    </cfRule>
  </conditionalFormatting>
  <conditionalFormatting sqref="G37">
    <cfRule type="cellIs" dxfId="8685" priority="3070" operator="equal">
      <formula>"Not Performed"</formula>
    </cfRule>
    <cfRule type="cellIs" dxfId="8684" priority="3071" operator="equal">
      <formula>"FAIL"</formula>
    </cfRule>
    <cfRule type="cellIs" dxfId="8683" priority="3072" operator="equal">
      <formula>"PASS"</formula>
    </cfRule>
  </conditionalFormatting>
  <conditionalFormatting sqref="G37">
    <cfRule type="cellIs" dxfId="8682" priority="3067" operator="equal">
      <formula>"Not Performed"</formula>
    </cfRule>
    <cfRule type="cellIs" dxfId="8681" priority="3068" operator="equal">
      <formula>"FAIL"</formula>
    </cfRule>
    <cfRule type="cellIs" dxfId="8680" priority="3069" operator="equal">
      <formula>"PASS"</formula>
    </cfRule>
  </conditionalFormatting>
  <conditionalFormatting sqref="G37">
    <cfRule type="cellIs" dxfId="8679" priority="3064" operator="equal">
      <formula>"Not Performed"</formula>
    </cfRule>
    <cfRule type="cellIs" dxfId="8678" priority="3065" operator="equal">
      <formula>"FAIL"</formula>
    </cfRule>
    <cfRule type="cellIs" dxfId="8677" priority="3066" operator="equal">
      <formula>"PASS"</formula>
    </cfRule>
  </conditionalFormatting>
  <conditionalFormatting sqref="G37">
    <cfRule type="cellIs" dxfId="8676" priority="3061" operator="equal">
      <formula>"Not Performed"</formula>
    </cfRule>
    <cfRule type="cellIs" dxfId="8675" priority="3062" operator="equal">
      <formula>"FAIL"</formula>
    </cfRule>
    <cfRule type="cellIs" dxfId="8674" priority="3063" operator="equal">
      <formula>"PASS"</formula>
    </cfRule>
  </conditionalFormatting>
  <conditionalFormatting sqref="G37">
    <cfRule type="cellIs" dxfId="8673" priority="3058" operator="equal">
      <formula>"Not Performed"</formula>
    </cfRule>
    <cfRule type="cellIs" dxfId="8672" priority="3059" operator="equal">
      <formula>"FAIL"</formula>
    </cfRule>
    <cfRule type="cellIs" dxfId="8671" priority="3060" operator="equal">
      <formula>"PASS"</formula>
    </cfRule>
  </conditionalFormatting>
  <conditionalFormatting sqref="G37">
    <cfRule type="cellIs" dxfId="8670" priority="3055" operator="equal">
      <formula>"Not Performed"</formula>
    </cfRule>
    <cfRule type="cellIs" dxfId="8669" priority="3056" operator="equal">
      <formula>"FAIL"</formula>
    </cfRule>
    <cfRule type="cellIs" dxfId="8668" priority="3057" operator="equal">
      <formula>"PASS"</formula>
    </cfRule>
  </conditionalFormatting>
  <conditionalFormatting sqref="G37">
    <cfRule type="cellIs" dxfId="8667" priority="3052" operator="equal">
      <formula>"Not Performed"</formula>
    </cfRule>
    <cfRule type="cellIs" dxfId="8666" priority="3053" operator="equal">
      <formula>"FAIL"</formula>
    </cfRule>
    <cfRule type="cellIs" dxfId="8665" priority="3054" operator="equal">
      <formula>"PASS"</formula>
    </cfRule>
  </conditionalFormatting>
  <conditionalFormatting sqref="G37">
    <cfRule type="cellIs" dxfId="8664" priority="3049" operator="equal">
      <formula>"Not Performed"</formula>
    </cfRule>
    <cfRule type="cellIs" dxfId="8663" priority="3050" operator="equal">
      <formula>"FAIL"</formula>
    </cfRule>
    <cfRule type="cellIs" dxfId="8662" priority="3051" operator="equal">
      <formula>"PASS"</formula>
    </cfRule>
  </conditionalFormatting>
  <conditionalFormatting sqref="G37">
    <cfRule type="cellIs" dxfId="8661" priority="3046" operator="equal">
      <formula>"Not Performed"</formula>
    </cfRule>
    <cfRule type="cellIs" dxfId="8660" priority="3047" operator="equal">
      <formula>"FAIL"</formula>
    </cfRule>
    <cfRule type="cellIs" dxfId="8659" priority="3048" operator="equal">
      <formula>"PASS"</formula>
    </cfRule>
  </conditionalFormatting>
  <conditionalFormatting sqref="G37">
    <cfRule type="cellIs" dxfId="8658" priority="3043" operator="equal">
      <formula>"Not Performed"</formula>
    </cfRule>
    <cfRule type="cellIs" dxfId="8657" priority="3044" operator="equal">
      <formula>"FAIL"</formula>
    </cfRule>
    <cfRule type="cellIs" dxfId="8656" priority="3045" operator="equal">
      <formula>"PASS"</formula>
    </cfRule>
  </conditionalFormatting>
  <conditionalFormatting sqref="G37">
    <cfRule type="cellIs" dxfId="8655" priority="3040" operator="equal">
      <formula>"Not Performed"</formula>
    </cfRule>
    <cfRule type="cellIs" dxfId="8654" priority="3041" operator="equal">
      <formula>"FAIL"</formula>
    </cfRule>
    <cfRule type="cellIs" dxfId="8653" priority="3042" operator="equal">
      <formula>"PASS"</formula>
    </cfRule>
  </conditionalFormatting>
  <conditionalFormatting sqref="G37">
    <cfRule type="cellIs" dxfId="8652" priority="3037" operator="equal">
      <formula>"Not Performed"</formula>
    </cfRule>
    <cfRule type="cellIs" dxfId="8651" priority="3038" operator="equal">
      <formula>"FAIL"</formula>
    </cfRule>
    <cfRule type="cellIs" dxfId="8650" priority="3039" operator="equal">
      <formula>"PASS"</formula>
    </cfRule>
  </conditionalFormatting>
  <conditionalFormatting sqref="G37">
    <cfRule type="cellIs" dxfId="8649" priority="3034" operator="equal">
      <formula>"Not Performed"</formula>
    </cfRule>
    <cfRule type="cellIs" dxfId="8648" priority="3035" operator="equal">
      <formula>"FAIL"</formula>
    </cfRule>
    <cfRule type="cellIs" dxfId="8647" priority="3036" operator="equal">
      <formula>"PASS"</formula>
    </cfRule>
  </conditionalFormatting>
  <conditionalFormatting sqref="G37">
    <cfRule type="cellIs" dxfId="8646" priority="3031" operator="equal">
      <formula>"Not Performed"</formula>
    </cfRule>
    <cfRule type="cellIs" dxfId="8645" priority="3032" operator="equal">
      <formula>"FAIL"</formula>
    </cfRule>
    <cfRule type="cellIs" dxfId="8644" priority="3033" operator="equal">
      <formula>"PASS"</formula>
    </cfRule>
  </conditionalFormatting>
  <conditionalFormatting sqref="G37">
    <cfRule type="cellIs" dxfId="8643" priority="3028" operator="equal">
      <formula>"Not Performed"</formula>
    </cfRule>
    <cfRule type="cellIs" dxfId="8642" priority="3029" operator="equal">
      <formula>"FAIL"</formula>
    </cfRule>
    <cfRule type="cellIs" dxfId="8641" priority="3030" operator="equal">
      <formula>"PASS"</formula>
    </cfRule>
  </conditionalFormatting>
  <conditionalFormatting sqref="G37">
    <cfRule type="cellIs" dxfId="8640" priority="3025" operator="equal">
      <formula>"Not Performed"</formula>
    </cfRule>
    <cfRule type="cellIs" dxfId="8639" priority="3026" operator="equal">
      <formula>"FAIL"</formula>
    </cfRule>
    <cfRule type="cellIs" dxfId="8638" priority="3027" operator="equal">
      <formula>"PASS"</formula>
    </cfRule>
  </conditionalFormatting>
  <conditionalFormatting sqref="G42">
    <cfRule type="cellIs" dxfId="8637" priority="2754" operator="equal">
      <formula>"Not Performed"</formula>
    </cfRule>
    <cfRule type="cellIs" dxfId="8636" priority="2755" operator="equal">
      <formula>"FAIL"</formula>
    </cfRule>
    <cfRule type="cellIs" dxfId="8635" priority="2756" operator="equal">
      <formula>"PASS"</formula>
    </cfRule>
  </conditionalFormatting>
  <conditionalFormatting sqref="G42">
    <cfRule type="cellIs" dxfId="8634" priority="2750" operator="equal">
      <formula>"Not Sure"</formula>
    </cfRule>
    <cfRule type="cellIs" dxfId="8633" priority="2751" operator="equal">
      <formula>"Not Performed"</formula>
    </cfRule>
    <cfRule type="cellIs" dxfId="8632" priority="2752" operator="equal">
      <formula>"FAIL"</formula>
    </cfRule>
    <cfRule type="cellIs" dxfId="8631" priority="2753" operator="equal">
      <formula>"PASS"</formula>
    </cfRule>
  </conditionalFormatting>
  <conditionalFormatting sqref="G42">
    <cfRule type="cellIs" dxfId="8630" priority="2747" operator="equal">
      <formula>"Not Performed"</formula>
    </cfRule>
    <cfRule type="cellIs" dxfId="8629" priority="2748" operator="equal">
      <formula>"FAIL"</formula>
    </cfRule>
    <cfRule type="cellIs" dxfId="8628" priority="2749" operator="equal">
      <formula>"PASS"</formula>
    </cfRule>
  </conditionalFormatting>
  <conditionalFormatting sqref="G42">
    <cfRule type="cellIs" dxfId="8627" priority="2744" operator="equal">
      <formula>"Not Performed"</formula>
    </cfRule>
    <cfRule type="cellIs" dxfId="8626" priority="2745" operator="equal">
      <formula>"FAIL"</formula>
    </cfRule>
    <cfRule type="cellIs" dxfId="8625" priority="2746" operator="equal">
      <formula>"PASS"</formula>
    </cfRule>
  </conditionalFormatting>
  <conditionalFormatting sqref="G42">
    <cfRule type="cellIs" dxfId="8624" priority="2741" operator="equal">
      <formula>"Not Performed"</formula>
    </cfRule>
    <cfRule type="cellIs" dxfId="8623" priority="2742" operator="equal">
      <formula>"FAIL"</formula>
    </cfRule>
    <cfRule type="cellIs" dxfId="8622" priority="2743" operator="equal">
      <formula>"PASS"</formula>
    </cfRule>
  </conditionalFormatting>
  <conditionalFormatting sqref="G42">
    <cfRule type="cellIs" dxfId="8621" priority="2738" operator="equal">
      <formula>"Not Performed"</formula>
    </cfRule>
    <cfRule type="cellIs" dxfId="8620" priority="2739" operator="equal">
      <formula>"FAIL"</formula>
    </cfRule>
    <cfRule type="cellIs" dxfId="8619" priority="2740" operator="equal">
      <formula>"PASS"</formula>
    </cfRule>
  </conditionalFormatting>
  <conditionalFormatting sqref="G42">
    <cfRule type="cellIs" dxfId="8618" priority="2735" operator="equal">
      <formula>"Not Performed"</formula>
    </cfRule>
    <cfRule type="cellIs" dxfId="8617" priority="2736" operator="equal">
      <formula>"FAIL"</formula>
    </cfRule>
    <cfRule type="cellIs" dxfId="8616" priority="2737" operator="equal">
      <formula>"PASS"</formula>
    </cfRule>
  </conditionalFormatting>
  <conditionalFormatting sqref="G42">
    <cfRule type="cellIs" dxfId="8615" priority="2732" operator="equal">
      <formula>"Not Performed"</formula>
    </cfRule>
    <cfRule type="cellIs" dxfId="8614" priority="2733" operator="equal">
      <formula>"FAIL"</formula>
    </cfRule>
    <cfRule type="cellIs" dxfId="8613" priority="2734" operator="equal">
      <formula>"PASS"</formula>
    </cfRule>
  </conditionalFormatting>
  <conditionalFormatting sqref="G42">
    <cfRule type="cellIs" dxfId="8612" priority="2729" operator="equal">
      <formula>"Not Performed"</formula>
    </cfRule>
    <cfRule type="cellIs" dxfId="8611" priority="2730" operator="equal">
      <formula>"FAIL"</formula>
    </cfRule>
    <cfRule type="cellIs" dxfId="8610" priority="2731" operator="equal">
      <formula>"PASS"</formula>
    </cfRule>
  </conditionalFormatting>
  <conditionalFormatting sqref="G42">
    <cfRule type="cellIs" dxfId="8609" priority="2726" operator="equal">
      <formula>"Not Performed"</formula>
    </cfRule>
    <cfRule type="cellIs" dxfId="8608" priority="2727" operator="equal">
      <formula>"FAIL"</formula>
    </cfRule>
    <cfRule type="cellIs" dxfId="8607" priority="2728" operator="equal">
      <formula>"PASS"</formula>
    </cfRule>
  </conditionalFormatting>
  <conditionalFormatting sqref="G42">
    <cfRule type="cellIs" dxfId="8606" priority="2723" operator="equal">
      <formula>"Not Performed"</formula>
    </cfRule>
    <cfRule type="cellIs" dxfId="8605" priority="2724" operator="equal">
      <formula>"FAIL"</formula>
    </cfRule>
    <cfRule type="cellIs" dxfId="8604" priority="2725" operator="equal">
      <formula>"PASS"</formula>
    </cfRule>
  </conditionalFormatting>
  <conditionalFormatting sqref="G42">
    <cfRule type="cellIs" dxfId="8603" priority="2720" operator="equal">
      <formula>"Not Performed"</formula>
    </cfRule>
    <cfRule type="cellIs" dxfId="8602" priority="2721" operator="equal">
      <formula>"FAIL"</formula>
    </cfRule>
    <cfRule type="cellIs" dxfId="8601" priority="2722" operator="equal">
      <formula>"PASS"</formula>
    </cfRule>
  </conditionalFormatting>
  <conditionalFormatting sqref="G42">
    <cfRule type="cellIs" dxfId="8600" priority="2717" operator="equal">
      <formula>"Not Performed"</formula>
    </cfRule>
    <cfRule type="cellIs" dxfId="8599" priority="2718" operator="equal">
      <formula>"FAIL"</formula>
    </cfRule>
    <cfRule type="cellIs" dxfId="8598" priority="2719" operator="equal">
      <formula>"PASS"</formula>
    </cfRule>
  </conditionalFormatting>
  <conditionalFormatting sqref="G42">
    <cfRule type="cellIs" dxfId="8597" priority="2714" operator="equal">
      <formula>"Not Performed"</formula>
    </cfRule>
    <cfRule type="cellIs" dxfId="8596" priority="2715" operator="equal">
      <formula>"FAIL"</formula>
    </cfRule>
    <cfRule type="cellIs" dxfId="8595" priority="2716" operator="equal">
      <formula>"PASS"</formula>
    </cfRule>
  </conditionalFormatting>
  <conditionalFormatting sqref="G42">
    <cfRule type="cellIs" dxfId="8594" priority="2711" operator="equal">
      <formula>"Not Performed"</formula>
    </cfRule>
    <cfRule type="cellIs" dxfId="8593" priority="2712" operator="equal">
      <formula>"FAIL"</formula>
    </cfRule>
    <cfRule type="cellIs" dxfId="8592" priority="2713" operator="equal">
      <formula>"PASS"</formula>
    </cfRule>
  </conditionalFormatting>
  <conditionalFormatting sqref="G42">
    <cfRule type="cellIs" dxfId="8591" priority="2708" operator="equal">
      <formula>"Not Performed"</formula>
    </cfRule>
    <cfRule type="cellIs" dxfId="8590" priority="2709" operator="equal">
      <formula>"FAIL"</formula>
    </cfRule>
    <cfRule type="cellIs" dxfId="8589" priority="2710" operator="equal">
      <formula>"PASS"</formula>
    </cfRule>
  </conditionalFormatting>
  <conditionalFormatting sqref="G42">
    <cfRule type="cellIs" dxfId="8588" priority="2705" operator="equal">
      <formula>"Not Performed"</formula>
    </cfRule>
    <cfRule type="cellIs" dxfId="8587" priority="2706" operator="equal">
      <formula>"FAIL"</formula>
    </cfRule>
    <cfRule type="cellIs" dxfId="8586" priority="2707" operator="equal">
      <formula>"PASS"</formula>
    </cfRule>
  </conditionalFormatting>
  <conditionalFormatting sqref="G42">
    <cfRule type="cellIs" dxfId="8585" priority="2702" operator="equal">
      <formula>"Not Performed"</formula>
    </cfRule>
    <cfRule type="cellIs" dxfId="8584" priority="2703" operator="equal">
      <formula>"FAIL"</formula>
    </cfRule>
    <cfRule type="cellIs" dxfId="8583" priority="2704" operator="equal">
      <formula>"PASS"</formula>
    </cfRule>
  </conditionalFormatting>
  <conditionalFormatting sqref="G42">
    <cfRule type="cellIs" dxfId="8582" priority="2699" operator="equal">
      <formula>"Not Performed"</formula>
    </cfRule>
    <cfRule type="cellIs" dxfId="8581" priority="2700" operator="equal">
      <formula>"FAIL"</formula>
    </cfRule>
    <cfRule type="cellIs" dxfId="8580" priority="2701" operator="equal">
      <formula>"PASS"</formula>
    </cfRule>
  </conditionalFormatting>
  <conditionalFormatting sqref="G42">
    <cfRule type="cellIs" dxfId="8579" priority="2696" operator="equal">
      <formula>"Not Performed"</formula>
    </cfRule>
    <cfRule type="cellIs" dxfId="8578" priority="2697" operator="equal">
      <formula>"FAIL"</formula>
    </cfRule>
    <cfRule type="cellIs" dxfId="8577" priority="2698" operator="equal">
      <formula>"PASS"</formula>
    </cfRule>
  </conditionalFormatting>
  <conditionalFormatting sqref="G42">
    <cfRule type="cellIs" dxfId="8576" priority="2693" operator="equal">
      <formula>"Not Performed"</formula>
    </cfRule>
    <cfRule type="cellIs" dxfId="8575" priority="2694" operator="equal">
      <formula>"FAIL"</formula>
    </cfRule>
    <cfRule type="cellIs" dxfId="8574" priority="2695" operator="equal">
      <formula>"PASS"</formula>
    </cfRule>
  </conditionalFormatting>
  <conditionalFormatting sqref="G42">
    <cfRule type="cellIs" dxfId="8573" priority="2690" operator="equal">
      <formula>"Not Performed"</formula>
    </cfRule>
    <cfRule type="cellIs" dxfId="8572" priority="2691" operator="equal">
      <formula>"FAIL"</formula>
    </cfRule>
    <cfRule type="cellIs" dxfId="8571" priority="2692" operator="equal">
      <formula>"PASS"</formula>
    </cfRule>
  </conditionalFormatting>
  <conditionalFormatting sqref="G33">
    <cfRule type="cellIs" dxfId="8570" priority="1435" operator="equal">
      <formula>"Not Performed"</formula>
    </cfRule>
    <cfRule type="cellIs" dxfId="8569" priority="1436" operator="equal">
      <formula>"FAIL"</formula>
    </cfRule>
    <cfRule type="cellIs" dxfId="8568" priority="1437" operator="equal">
      <formula>"PASS"</formula>
    </cfRule>
  </conditionalFormatting>
  <conditionalFormatting sqref="G33">
    <cfRule type="cellIs" dxfId="8567" priority="1432" operator="equal">
      <formula>"Not Performed"</formula>
    </cfRule>
    <cfRule type="cellIs" dxfId="8566" priority="1433" operator="equal">
      <formula>"FAIL"</formula>
    </cfRule>
    <cfRule type="cellIs" dxfId="8565" priority="1434" operator="equal">
      <formula>"PASS"</formula>
    </cfRule>
  </conditionalFormatting>
  <conditionalFormatting sqref="G33">
    <cfRule type="cellIs" dxfId="8564" priority="1429" operator="equal">
      <formula>"Not Performed"</formula>
    </cfRule>
    <cfRule type="cellIs" dxfId="8563" priority="1430" operator="equal">
      <formula>"FAIL"</formula>
    </cfRule>
    <cfRule type="cellIs" dxfId="8562" priority="1431" operator="equal">
      <formula>"PASS"</formula>
    </cfRule>
  </conditionalFormatting>
  <conditionalFormatting sqref="G33">
    <cfRule type="cellIs" dxfId="8561" priority="1426" operator="equal">
      <formula>"Not Performed"</formula>
    </cfRule>
    <cfRule type="cellIs" dxfId="8560" priority="1427" operator="equal">
      <formula>"FAIL"</formula>
    </cfRule>
    <cfRule type="cellIs" dxfId="8559" priority="1428" operator="equal">
      <formula>"PASS"</formula>
    </cfRule>
  </conditionalFormatting>
  <conditionalFormatting sqref="G33">
    <cfRule type="cellIs" dxfId="8558" priority="1423" operator="equal">
      <formula>"Not Performed"</formula>
    </cfRule>
    <cfRule type="cellIs" dxfId="8557" priority="1424" operator="equal">
      <formula>"FAIL"</formula>
    </cfRule>
    <cfRule type="cellIs" dxfId="8556" priority="1425" operator="equal">
      <formula>"PASS"</formula>
    </cfRule>
  </conditionalFormatting>
  <conditionalFormatting sqref="G33">
    <cfRule type="cellIs" dxfId="8555" priority="1420" operator="equal">
      <formula>"Not Performed"</formula>
    </cfRule>
    <cfRule type="cellIs" dxfId="8554" priority="1421" operator="equal">
      <formula>"FAIL"</formula>
    </cfRule>
    <cfRule type="cellIs" dxfId="8553" priority="1422" operator="equal">
      <formula>"PASS"</formula>
    </cfRule>
  </conditionalFormatting>
  <conditionalFormatting sqref="G33">
    <cfRule type="cellIs" dxfId="8552" priority="1417" operator="equal">
      <formula>"Not Performed"</formula>
    </cfRule>
    <cfRule type="cellIs" dxfId="8551" priority="1418" operator="equal">
      <formula>"FAIL"</formula>
    </cfRule>
    <cfRule type="cellIs" dxfId="8550" priority="1419" operator="equal">
      <formula>"PASS"</formula>
    </cfRule>
  </conditionalFormatting>
  <conditionalFormatting sqref="G33">
    <cfRule type="cellIs" dxfId="8549" priority="1414" operator="equal">
      <formula>"Not Performed"</formula>
    </cfRule>
    <cfRule type="cellIs" dxfId="8548" priority="1415" operator="equal">
      <formula>"FAIL"</formula>
    </cfRule>
    <cfRule type="cellIs" dxfId="8547" priority="1416" operator="equal">
      <formula>"PASS"</formula>
    </cfRule>
  </conditionalFormatting>
  <conditionalFormatting sqref="G33">
    <cfRule type="cellIs" dxfId="8546" priority="1411" operator="equal">
      <formula>"Not Performed"</formula>
    </cfRule>
    <cfRule type="cellIs" dxfId="8545" priority="1412" operator="equal">
      <formula>"FAIL"</formula>
    </cfRule>
    <cfRule type="cellIs" dxfId="8544" priority="1413" operator="equal">
      <formula>"PASS"</formula>
    </cfRule>
  </conditionalFormatting>
  <conditionalFormatting sqref="G33">
    <cfRule type="cellIs" dxfId="8543" priority="1408" operator="equal">
      <formula>"Not Performed"</formula>
    </cfRule>
    <cfRule type="cellIs" dxfId="8542" priority="1409" operator="equal">
      <formula>"FAIL"</formula>
    </cfRule>
    <cfRule type="cellIs" dxfId="8541" priority="1410" operator="equal">
      <formula>"PASS"</formula>
    </cfRule>
  </conditionalFormatting>
  <conditionalFormatting sqref="G33">
    <cfRule type="cellIs" dxfId="8540" priority="1405" operator="equal">
      <formula>"Not Performed"</formula>
    </cfRule>
    <cfRule type="cellIs" dxfId="8539" priority="1406" operator="equal">
      <formula>"FAIL"</formula>
    </cfRule>
    <cfRule type="cellIs" dxfId="8538" priority="1407" operator="equal">
      <formula>"PASS"</formula>
    </cfRule>
  </conditionalFormatting>
  <conditionalFormatting sqref="G33">
    <cfRule type="cellIs" dxfId="8537" priority="1402" operator="equal">
      <formula>"Not Performed"</formula>
    </cfRule>
    <cfRule type="cellIs" dxfId="8536" priority="1403" operator="equal">
      <formula>"FAIL"</formula>
    </cfRule>
    <cfRule type="cellIs" dxfId="8535" priority="1404" operator="equal">
      <formula>"PASS"</formula>
    </cfRule>
  </conditionalFormatting>
  <conditionalFormatting sqref="G33">
    <cfRule type="cellIs" dxfId="8534" priority="1399" operator="equal">
      <formula>"Not Performed"</formula>
    </cfRule>
    <cfRule type="cellIs" dxfId="8533" priority="1400" operator="equal">
      <formula>"FAIL"</formula>
    </cfRule>
    <cfRule type="cellIs" dxfId="8532" priority="1401" operator="equal">
      <formula>"PASS"</formula>
    </cfRule>
  </conditionalFormatting>
  <conditionalFormatting sqref="G33">
    <cfRule type="cellIs" dxfId="8531" priority="1396" operator="equal">
      <formula>"Not Performed"</formula>
    </cfRule>
    <cfRule type="cellIs" dxfId="8530" priority="1397" operator="equal">
      <formula>"FAIL"</formula>
    </cfRule>
    <cfRule type="cellIs" dxfId="8529" priority="1398" operator="equal">
      <formula>"PASS"</formula>
    </cfRule>
  </conditionalFormatting>
  <conditionalFormatting sqref="G33">
    <cfRule type="cellIs" dxfId="8528" priority="1393" operator="equal">
      <formula>"Not Performed"</formula>
    </cfRule>
    <cfRule type="cellIs" dxfId="8527" priority="1394" operator="equal">
      <formula>"FAIL"</formula>
    </cfRule>
    <cfRule type="cellIs" dxfId="8526" priority="1395" operator="equal">
      <formula>"PASS"</formula>
    </cfRule>
  </conditionalFormatting>
  <conditionalFormatting sqref="G33">
    <cfRule type="cellIs" dxfId="8525" priority="1390" operator="equal">
      <formula>"Not Performed"</formula>
    </cfRule>
    <cfRule type="cellIs" dxfId="8524" priority="1391" operator="equal">
      <formula>"FAIL"</formula>
    </cfRule>
    <cfRule type="cellIs" dxfId="8523" priority="1392" operator="equal">
      <formula>"PASS"</formula>
    </cfRule>
  </conditionalFormatting>
  <conditionalFormatting sqref="G33">
    <cfRule type="cellIs" dxfId="8522" priority="1387" operator="equal">
      <formula>"Not Performed"</formula>
    </cfRule>
    <cfRule type="cellIs" dxfId="8521" priority="1388" operator="equal">
      <formula>"FAIL"</formula>
    </cfRule>
    <cfRule type="cellIs" dxfId="8520" priority="1389" operator="equal">
      <formula>"PASS"</formula>
    </cfRule>
  </conditionalFormatting>
  <conditionalFormatting sqref="G33">
    <cfRule type="cellIs" dxfId="8519" priority="1384" operator="equal">
      <formula>"Not Performed"</formula>
    </cfRule>
    <cfRule type="cellIs" dxfId="8518" priority="1385" operator="equal">
      <formula>"FAIL"</formula>
    </cfRule>
    <cfRule type="cellIs" dxfId="8517" priority="1386" operator="equal">
      <formula>"PASS"</formula>
    </cfRule>
  </conditionalFormatting>
  <conditionalFormatting sqref="G33">
    <cfRule type="cellIs" dxfId="8516" priority="1381" operator="equal">
      <formula>"Not Performed"</formula>
    </cfRule>
    <cfRule type="cellIs" dxfId="8515" priority="1382" operator="equal">
      <formula>"FAIL"</formula>
    </cfRule>
    <cfRule type="cellIs" dxfId="8514" priority="1383" operator="equal">
      <formula>"PASS"</formula>
    </cfRule>
  </conditionalFormatting>
  <conditionalFormatting sqref="G33">
    <cfRule type="cellIs" dxfId="8513" priority="1378" operator="equal">
      <formula>"Not Performed"</formula>
    </cfRule>
    <cfRule type="cellIs" dxfId="8512" priority="1379" operator="equal">
      <formula>"FAIL"</formula>
    </cfRule>
    <cfRule type="cellIs" dxfId="8511" priority="1380" operator="equal">
      <formula>"PASS"</formula>
    </cfRule>
  </conditionalFormatting>
  <conditionalFormatting sqref="H26">
    <cfRule type="cellIs" dxfId="8510" priority="1796" operator="equal">
      <formula>"Not Performed"</formula>
    </cfRule>
    <cfRule type="cellIs" dxfId="8509" priority="1797" operator="equal">
      <formula>"FAIL"</formula>
    </cfRule>
    <cfRule type="cellIs" dxfId="8508" priority="1798" operator="equal">
      <formula>"PASS"</formula>
    </cfRule>
  </conditionalFormatting>
  <conditionalFormatting sqref="H26">
    <cfRule type="cellIs" dxfId="8507" priority="1805" operator="equal">
      <formula>"Not Performed"</formula>
    </cfRule>
    <cfRule type="cellIs" dxfId="8506" priority="1806" operator="equal">
      <formula>"FAIL"</formula>
    </cfRule>
    <cfRule type="cellIs" dxfId="8505" priority="1807" operator="equal">
      <formula>"PASS"</formula>
    </cfRule>
  </conditionalFormatting>
  <conditionalFormatting sqref="H26">
    <cfRule type="cellIs" dxfId="8504" priority="1802" operator="equal">
      <formula>"Not Performed"</formula>
    </cfRule>
    <cfRule type="cellIs" dxfId="8503" priority="1803" operator="equal">
      <formula>"FAIL"</formula>
    </cfRule>
    <cfRule type="cellIs" dxfId="8502" priority="1804" operator="equal">
      <formula>"PASS"</formula>
    </cfRule>
  </conditionalFormatting>
  <conditionalFormatting sqref="H26">
    <cfRule type="cellIs" dxfId="8501" priority="1799" operator="equal">
      <formula>"Not Performed"</formula>
    </cfRule>
    <cfRule type="cellIs" dxfId="8500" priority="1800" operator="equal">
      <formula>"FAIL"</formula>
    </cfRule>
    <cfRule type="cellIs" dxfId="8499" priority="1801" operator="equal">
      <formula>"PASS"</formula>
    </cfRule>
  </conditionalFormatting>
  <conditionalFormatting sqref="H26">
    <cfRule type="cellIs" dxfId="8498" priority="1793" operator="equal">
      <formula>"Not Performed"</formula>
    </cfRule>
    <cfRule type="cellIs" dxfId="8497" priority="1794" operator="equal">
      <formula>"FAIL"</formula>
    </cfRule>
    <cfRule type="cellIs" dxfId="8496" priority="1795" operator="equal">
      <formula>"PASS"</formula>
    </cfRule>
  </conditionalFormatting>
  <conditionalFormatting sqref="G51">
    <cfRule type="cellIs" dxfId="8495" priority="92" operator="equal">
      <formula>"Not Performed"</formula>
    </cfRule>
    <cfRule type="cellIs" dxfId="8494" priority="93" operator="equal">
      <formula>"FAIL"</formula>
    </cfRule>
    <cfRule type="cellIs" dxfId="8493" priority="94" operator="equal">
      <formula>"PASS"</formula>
    </cfRule>
  </conditionalFormatting>
  <conditionalFormatting sqref="F15">
    <cfRule type="cellIs" dxfId="8492" priority="1576" operator="equal">
      <formula>"Not Performed"</formula>
    </cfRule>
    <cfRule type="cellIs" dxfId="8491" priority="1577" operator="equal">
      <formula>"FAIL"</formula>
    </cfRule>
    <cfRule type="cellIs" dxfId="8490" priority="1578" operator="equal">
      <formula>"PASS"</formula>
    </cfRule>
  </conditionalFormatting>
  <conditionalFormatting sqref="G52">
    <cfRule type="cellIs" dxfId="8489" priority="34" operator="equal">
      <formula>"Not Performed"</formula>
    </cfRule>
    <cfRule type="cellIs" dxfId="8488" priority="35" operator="equal">
      <formula>"FAIL"</formula>
    </cfRule>
    <cfRule type="cellIs" dxfId="8487" priority="36" operator="equal">
      <formula>"PASS"</formula>
    </cfRule>
  </conditionalFormatting>
  <conditionalFormatting sqref="I2:I14">
    <cfRule type="cellIs" dxfId="8486" priority="1570" operator="equal">
      <formula>"Not Performed"</formula>
    </cfRule>
    <cfRule type="cellIs" dxfId="8485" priority="1571" operator="equal">
      <formula>"FAIL"</formula>
    </cfRule>
    <cfRule type="cellIs" dxfId="8484" priority="1572" operator="equal">
      <formula>"PASS"</formula>
    </cfRule>
  </conditionalFormatting>
  <conditionalFormatting sqref="G52">
    <cfRule type="cellIs" dxfId="8483" priority="28" operator="equal">
      <formula>"Not Performed"</formula>
    </cfRule>
    <cfRule type="cellIs" dxfId="8482" priority="29" operator="equal">
      <formula>"FAIL"</formula>
    </cfRule>
    <cfRule type="cellIs" dxfId="8481" priority="30" operator="equal">
      <formula>"PASS"</formula>
    </cfRule>
  </conditionalFormatting>
  <conditionalFormatting sqref="G52">
    <cfRule type="cellIs" dxfId="8480" priority="25" operator="equal">
      <formula>"Not Performed"</formula>
    </cfRule>
    <cfRule type="cellIs" dxfId="8479" priority="26" operator="equal">
      <formula>"FAIL"</formula>
    </cfRule>
    <cfRule type="cellIs" dxfId="8478" priority="27" operator="equal">
      <formula>"PASS"</formula>
    </cfRule>
  </conditionalFormatting>
  <conditionalFormatting sqref="G52">
    <cfRule type="cellIs" dxfId="8477" priority="22" operator="equal">
      <formula>"Not Performed"</formula>
    </cfRule>
    <cfRule type="cellIs" dxfId="8476" priority="23" operator="equal">
      <formula>"FAIL"</formula>
    </cfRule>
    <cfRule type="cellIs" dxfId="8475" priority="24" operator="equal">
      <formula>"PASS"</formula>
    </cfRule>
  </conditionalFormatting>
  <conditionalFormatting sqref="G52">
    <cfRule type="cellIs" dxfId="8474" priority="16" operator="equal">
      <formula>"Not Performed"</formula>
    </cfRule>
    <cfRule type="cellIs" dxfId="8473" priority="17" operator="equal">
      <formula>"FAIL"</formula>
    </cfRule>
    <cfRule type="cellIs" dxfId="8472" priority="18" operator="equal">
      <formula>"PASS"</formula>
    </cfRule>
  </conditionalFormatting>
  <conditionalFormatting sqref="I20">
    <cfRule type="cellIs" dxfId="8471" priority="1546" operator="equal">
      <formula>"Not Performed"</formula>
    </cfRule>
    <cfRule type="cellIs" dxfId="8470" priority="1547" operator="equal">
      <formula>"FAIL"</formula>
    </cfRule>
    <cfRule type="cellIs" dxfId="8469" priority="1548" operator="equal">
      <formula>"PASS"</formula>
    </cfRule>
  </conditionalFormatting>
  <conditionalFormatting sqref="I54">
    <cfRule type="cellIs" dxfId="8468" priority="10" operator="equal">
      <formula>"Not Performed"</formula>
    </cfRule>
    <cfRule type="cellIs" dxfId="8467" priority="11" operator="equal">
      <formula>"FAIL"</formula>
    </cfRule>
    <cfRule type="cellIs" dxfId="8466" priority="12" operator="equal">
      <formula>"PASS"</formula>
    </cfRule>
  </conditionalFormatting>
  <conditionalFormatting sqref="I16">
    <cfRule type="cellIs" dxfId="8465" priority="1537" operator="equal">
      <formula>"Not Performed"</formula>
    </cfRule>
    <cfRule type="cellIs" dxfId="8464" priority="1538" operator="equal">
      <formula>"FAIL"</formula>
    </cfRule>
    <cfRule type="cellIs" dxfId="8463" priority="1539" operator="equal">
      <formula>"PASS"</formula>
    </cfRule>
  </conditionalFormatting>
  <conditionalFormatting sqref="I18">
    <cfRule type="cellIs" dxfId="8462" priority="1534" operator="equal">
      <formula>"Not Performed"</formula>
    </cfRule>
    <cfRule type="cellIs" dxfId="8461" priority="1535" operator="equal">
      <formula>"FAIL"</formula>
    </cfRule>
    <cfRule type="cellIs" dxfId="8460" priority="1536" operator="equal">
      <formula>"PASS"</formula>
    </cfRule>
  </conditionalFormatting>
  <conditionalFormatting sqref="I19">
    <cfRule type="cellIs" dxfId="8459" priority="1531" operator="equal">
      <formula>"Not Performed"</formula>
    </cfRule>
    <cfRule type="cellIs" dxfId="8458" priority="1532" operator="equal">
      <formula>"FAIL"</formula>
    </cfRule>
    <cfRule type="cellIs" dxfId="8457" priority="1533" operator="equal">
      <formula>"PASS"</formula>
    </cfRule>
  </conditionalFormatting>
  <conditionalFormatting sqref="I23">
    <cfRule type="cellIs" dxfId="8456" priority="1528" operator="equal">
      <formula>"Not Performed"</formula>
    </cfRule>
    <cfRule type="cellIs" dxfId="8455" priority="1529" operator="equal">
      <formula>"FAIL"</formula>
    </cfRule>
    <cfRule type="cellIs" dxfId="8454" priority="1530" operator="equal">
      <formula>"PASS"</formula>
    </cfRule>
  </conditionalFormatting>
  <conditionalFormatting sqref="I21">
    <cfRule type="cellIs" dxfId="8453" priority="1525" operator="equal">
      <formula>"Not Performed"</formula>
    </cfRule>
    <cfRule type="cellIs" dxfId="8452" priority="1526" operator="equal">
      <formula>"FAIL"</formula>
    </cfRule>
    <cfRule type="cellIs" dxfId="8451" priority="1527" operator="equal">
      <formula>"PASS"</formula>
    </cfRule>
  </conditionalFormatting>
  <conditionalFormatting sqref="I25">
    <cfRule type="cellIs" dxfId="8450" priority="1522" operator="equal">
      <formula>"Not Performed"</formula>
    </cfRule>
    <cfRule type="cellIs" dxfId="8449" priority="1523" operator="equal">
      <formula>"FAIL"</formula>
    </cfRule>
    <cfRule type="cellIs" dxfId="8448" priority="1524" operator="equal">
      <formula>"PASS"</formula>
    </cfRule>
  </conditionalFormatting>
  <conditionalFormatting sqref="I26">
    <cfRule type="cellIs" dxfId="8447" priority="1519" operator="equal">
      <formula>"Not Performed"</formula>
    </cfRule>
    <cfRule type="cellIs" dxfId="8446" priority="1520" operator="equal">
      <formula>"FAIL"</formula>
    </cfRule>
    <cfRule type="cellIs" dxfId="8445" priority="1521" operator="equal">
      <formula>"PASS"</formula>
    </cfRule>
  </conditionalFormatting>
  <conditionalFormatting sqref="I28">
    <cfRule type="cellIs" dxfId="8444" priority="1516" operator="equal">
      <formula>"Not Performed"</formula>
    </cfRule>
    <cfRule type="cellIs" dxfId="8443" priority="1517" operator="equal">
      <formula>"FAIL"</formula>
    </cfRule>
    <cfRule type="cellIs" dxfId="8442" priority="1518" operator="equal">
      <formula>"PASS"</formula>
    </cfRule>
  </conditionalFormatting>
  <conditionalFormatting sqref="I29">
    <cfRule type="cellIs" dxfId="8441" priority="1513" operator="equal">
      <formula>"Not Performed"</formula>
    </cfRule>
    <cfRule type="cellIs" dxfId="8440" priority="1514" operator="equal">
      <formula>"FAIL"</formula>
    </cfRule>
    <cfRule type="cellIs" dxfId="8439" priority="1515" operator="equal">
      <formula>"PASS"</formula>
    </cfRule>
  </conditionalFormatting>
  <conditionalFormatting sqref="G31:G32">
    <cfRule type="cellIs" dxfId="8438" priority="1510" operator="equal">
      <formula>"Not Performed"</formula>
    </cfRule>
    <cfRule type="cellIs" dxfId="8437" priority="1511" operator="equal">
      <formula>"FAIL"</formula>
    </cfRule>
    <cfRule type="cellIs" dxfId="8436" priority="1512" operator="equal">
      <formula>"PASS"</formula>
    </cfRule>
  </conditionalFormatting>
  <conditionalFormatting sqref="G31">
    <cfRule type="cellIs" dxfId="8435" priority="1506" operator="equal">
      <formula>"Not Sure"</formula>
    </cfRule>
    <cfRule type="cellIs" dxfId="8434" priority="1507" operator="equal">
      <formula>"Not Performed"</formula>
    </cfRule>
    <cfRule type="cellIs" dxfId="8433" priority="1508" operator="equal">
      <formula>"FAIL"</formula>
    </cfRule>
    <cfRule type="cellIs" dxfId="8432" priority="1509" operator="equal">
      <formula>"PASS"</formula>
    </cfRule>
  </conditionalFormatting>
  <conditionalFormatting sqref="G31">
    <cfRule type="cellIs" dxfId="8431" priority="1503" operator="equal">
      <formula>"Not Performed"</formula>
    </cfRule>
    <cfRule type="cellIs" dxfId="8430" priority="1504" operator="equal">
      <formula>"FAIL"</formula>
    </cfRule>
    <cfRule type="cellIs" dxfId="8429" priority="1505" operator="equal">
      <formula>"PASS"</formula>
    </cfRule>
  </conditionalFormatting>
  <conditionalFormatting sqref="I31">
    <cfRule type="cellIs" dxfId="8428" priority="1500" operator="equal">
      <formula>"Not Performed"</formula>
    </cfRule>
    <cfRule type="cellIs" dxfId="8427" priority="1501" operator="equal">
      <formula>"FAIL"</formula>
    </cfRule>
    <cfRule type="cellIs" dxfId="8426" priority="1502" operator="equal">
      <formula>"PASS"</formula>
    </cfRule>
  </conditionalFormatting>
  <conditionalFormatting sqref="G32">
    <cfRule type="cellIs" dxfId="8425" priority="1497" operator="equal">
      <formula>"Not Performed"</formula>
    </cfRule>
    <cfRule type="cellIs" dxfId="8424" priority="1498" operator="equal">
      <formula>"FAIL"</formula>
    </cfRule>
    <cfRule type="cellIs" dxfId="8423" priority="1499" operator="equal">
      <formula>"PASS"</formula>
    </cfRule>
  </conditionalFormatting>
  <conditionalFormatting sqref="G32">
    <cfRule type="cellIs" dxfId="8422" priority="1493" operator="equal">
      <formula>"Not Sure"</formula>
    </cfRule>
    <cfRule type="cellIs" dxfId="8421" priority="1494" operator="equal">
      <formula>"Not Performed"</formula>
    </cfRule>
    <cfRule type="cellIs" dxfId="8420" priority="1495" operator="equal">
      <formula>"FAIL"</formula>
    </cfRule>
    <cfRule type="cellIs" dxfId="8419" priority="1496" operator="equal">
      <formula>"PASS"</formula>
    </cfRule>
  </conditionalFormatting>
  <conditionalFormatting sqref="G32">
    <cfRule type="cellIs" dxfId="8418" priority="1490" operator="equal">
      <formula>"Not Performed"</formula>
    </cfRule>
    <cfRule type="cellIs" dxfId="8417" priority="1491" operator="equal">
      <formula>"FAIL"</formula>
    </cfRule>
    <cfRule type="cellIs" dxfId="8416" priority="1492" operator="equal">
      <formula>"PASS"</formula>
    </cfRule>
  </conditionalFormatting>
  <conditionalFormatting sqref="G32">
    <cfRule type="cellIs" dxfId="8415" priority="1486" operator="equal">
      <formula>"Not Sure"</formula>
    </cfRule>
    <cfRule type="cellIs" dxfId="8414" priority="1487" operator="equal">
      <formula>"Not Performed"</formula>
    </cfRule>
    <cfRule type="cellIs" dxfId="8413" priority="1488" operator="equal">
      <formula>"FAIL"</formula>
    </cfRule>
    <cfRule type="cellIs" dxfId="8412" priority="1489" operator="equal">
      <formula>"PASS"</formula>
    </cfRule>
  </conditionalFormatting>
  <conditionalFormatting sqref="G32">
    <cfRule type="cellIs" dxfId="8411" priority="1483" operator="equal">
      <formula>"Not Performed"</formula>
    </cfRule>
    <cfRule type="cellIs" dxfId="8410" priority="1484" operator="equal">
      <formula>"FAIL"</formula>
    </cfRule>
    <cfRule type="cellIs" dxfId="8409" priority="1485" operator="equal">
      <formula>"PASS"</formula>
    </cfRule>
  </conditionalFormatting>
  <conditionalFormatting sqref="I32">
    <cfRule type="cellIs" dxfId="8408" priority="1480" operator="equal">
      <formula>"Not Performed"</formula>
    </cfRule>
    <cfRule type="cellIs" dxfId="8407" priority="1481" operator="equal">
      <formula>"FAIL"</formula>
    </cfRule>
    <cfRule type="cellIs" dxfId="8406" priority="1482" operator="equal">
      <formula>"PASS"</formula>
    </cfRule>
  </conditionalFormatting>
  <conditionalFormatting sqref="G33">
    <cfRule type="cellIs" dxfId="8405" priority="1477" operator="equal">
      <formula>"Not Performed"</formula>
    </cfRule>
    <cfRule type="cellIs" dxfId="8404" priority="1478" operator="equal">
      <formula>"FAIL"</formula>
    </cfRule>
    <cfRule type="cellIs" dxfId="8403" priority="1479" operator="equal">
      <formula>"PASS"</formula>
    </cfRule>
  </conditionalFormatting>
  <conditionalFormatting sqref="G33">
    <cfRule type="cellIs" dxfId="8402" priority="1474" operator="equal">
      <formula>"Not Performed"</formula>
    </cfRule>
    <cfRule type="cellIs" dxfId="8401" priority="1475" operator="equal">
      <formula>"FAIL"</formula>
    </cfRule>
    <cfRule type="cellIs" dxfId="8400" priority="1476" operator="equal">
      <formula>"PASS"</formula>
    </cfRule>
  </conditionalFormatting>
  <conditionalFormatting sqref="G33">
    <cfRule type="cellIs" dxfId="8399" priority="1471" operator="equal">
      <formula>"Not Performed"</formula>
    </cfRule>
    <cfRule type="cellIs" dxfId="8398" priority="1472" operator="equal">
      <formula>"FAIL"</formula>
    </cfRule>
    <cfRule type="cellIs" dxfId="8397" priority="1473" operator="equal">
      <formula>"PASS"</formula>
    </cfRule>
  </conditionalFormatting>
  <conditionalFormatting sqref="G33">
    <cfRule type="cellIs" dxfId="8396" priority="1468" operator="equal">
      <formula>"Not Performed"</formula>
    </cfRule>
    <cfRule type="cellIs" dxfId="8395" priority="1469" operator="equal">
      <formula>"FAIL"</formula>
    </cfRule>
    <cfRule type="cellIs" dxfId="8394" priority="1470" operator="equal">
      <formula>"PASS"</formula>
    </cfRule>
  </conditionalFormatting>
  <conditionalFormatting sqref="G33">
    <cfRule type="cellIs" dxfId="8393" priority="1465" operator="equal">
      <formula>"Not Performed"</formula>
    </cfRule>
    <cfRule type="cellIs" dxfId="8392" priority="1466" operator="equal">
      <formula>"FAIL"</formula>
    </cfRule>
    <cfRule type="cellIs" dxfId="8391" priority="1467" operator="equal">
      <formula>"PASS"</formula>
    </cfRule>
  </conditionalFormatting>
  <conditionalFormatting sqref="G33">
    <cfRule type="cellIs" dxfId="8390" priority="1462" operator="equal">
      <formula>"Not Performed"</formula>
    </cfRule>
    <cfRule type="cellIs" dxfId="8389" priority="1463" operator="equal">
      <formula>"FAIL"</formula>
    </cfRule>
    <cfRule type="cellIs" dxfId="8388" priority="1464" operator="equal">
      <formula>"PASS"</formula>
    </cfRule>
  </conditionalFormatting>
  <conditionalFormatting sqref="G33">
    <cfRule type="cellIs" dxfId="8387" priority="1459" operator="equal">
      <formula>"Not Performed"</formula>
    </cfRule>
    <cfRule type="cellIs" dxfId="8386" priority="1460" operator="equal">
      <formula>"FAIL"</formula>
    </cfRule>
    <cfRule type="cellIs" dxfId="8385" priority="1461" operator="equal">
      <formula>"PASS"</formula>
    </cfRule>
  </conditionalFormatting>
  <conditionalFormatting sqref="G33">
    <cfRule type="cellIs" dxfId="8384" priority="1456" operator="equal">
      <formula>"Not Performed"</formula>
    </cfRule>
    <cfRule type="cellIs" dxfId="8383" priority="1457" operator="equal">
      <formula>"FAIL"</formula>
    </cfRule>
    <cfRule type="cellIs" dxfId="8382" priority="1458" operator="equal">
      <formula>"PASS"</formula>
    </cfRule>
  </conditionalFormatting>
  <conditionalFormatting sqref="G33">
    <cfRule type="cellIs" dxfId="8381" priority="1453" operator="equal">
      <formula>"Not Performed"</formula>
    </cfRule>
    <cfRule type="cellIs" dxfId="8380" priority="1454" operator="equal">
      <formula>"FAIL"</formula>
    </cfRule>
    <cfRule type="cellIs" dxfId="8379" priority="1455" operator="equal">
      <formula>"PASS"</formula>
    </cfRule>
  </conditionalFormatting>
  <conditionalFormatting sqref="G33">
    <cfRule type="cellIs" dxfId="8378" priority="1450" operator="equal">
      <formula>"Not Performed"</formula>
    </cfRule>
    <cfRule type="cellIs" dxfId="8377" priority="1451" operator="equal">
      <formula>"FAIL"</formula>
    </cfRule>
    <cfRule type="cellIs" dxfId="8376" priority="1452" operator="equal">
      <formula>"PASS"</formula>
    </cfRule>
  </conditionalFormatting>
  <conditionalFormatting sqref="G33">
    <cfRule type="cellIs" dxfId="8375" priority="1447" operator="equal">
      <formula>"Not Performed"</formula>
    </cfRule>
    <cfRule type="cellIs" dxfId="8374" priority="1448" operator="equal">
      <formula>"FAIL"</formula>
    </cfRule>
    <cfRule type="cellIs" dxfId="8373" priority="1449" operator="equal">
      <formula>"PASS"</formula>
    </cfRule>
  </conditionalFormatting>
  <conditionalFormatting sqref="G33">
    <cfRule type="cellIs" dxfId="8372" priority="1444" operator="equal">
      <formula>"Not Performed"</formula>
    </cfRule>
    <cfRule type="cellIs" dxfId="8371" priority="1445" operator="equal">
      <formula>"FAIL"</formula>
    </cfRule>
    <cfRule type="cellIs" dxfId="8370" priority="1446" operator="equal">
      <formula>"PASS"</formula>
    </cfRule>
  </conditionalFormatting>
  <conditionalFormatting sqref="G33">
    <cfRule type="cellIs" dxfId="8369" priority="1441" operator="equal">
      <formula>"Not Performed"</formula>
    </cfRule>
    <cfRule type="cellIs" dxfId="8368" priority="1442" operator="equal">
      <formula>"FAIL"</formula>
    </cfRule>
    <cfRule type="cellIs" dxfId="8367" priority="1443" operator="equal">
      <formula>"PASS"</formula>
    </cfRule>
  </conditionalFormatting>
  <conditionalFormatting sqref="G33">
    <cfRule type="cellIs" dxfId="8366" priority="1438" operator="equal">
      <formula>"Not Performed"</formula>
    </cfRule>
    <cfRule type="cellIs" dxfId="8365" priority="1439" operator="equal">
      <formula>"FAIL"</formula>
    </cfRule>
    <cfRule type="cellIs" dxfId="8364" priority="1440" operator="equal">
      <formula>"PASS"</formula>
    </cfRule>
  </conditionalFormatting>
  <conditionalFormatting sqref="G33">
    <cfRule type="cellIs" dxfId="8363" priority="1375" operator="equal">
      <formula>"Not Performed"</formula>
    </cfRule>
    <cfRule type="cellIs" dxfId="8362" priority="1376" operator="equal">
      <formula>"FAIL"</formula>
    </cfRule>
    <cfRule type="cellIs" dxfId="8361" priority="1377" operator="equal">
      <formula>"PASS"</formula>
    </cfRule>
  </conditionalFormatting>
  <conditionalFormatting sqref="G33">
    <cfRule type="cellIs" dxfId="8360" priority="1372" operator="equal">
      <formula>"Not Performed"</formula>
    </cfRule>
    <cfRule type="cellIs" dxfId="8359" priority="1373" operator="equal">
      <formula>"FAIL"</formula>
    </cfRule>
    <cfRule type="cellIs" dxfId="8358" priority="1374" operator="equal">
      <formula>"PASS"</formula>
    </cfRule>
  </conditionalFormatting>
  <conditionalFormatting sqref="G33">
    <cfRule type="cellIs" dxfId="8357" priority="1369" operator="equal">
      <formula>"Not Performed"</formula>
    </cfRule>
    <cfRule type="cellIs" dxfId="8356" priority="1370" operator="equal">
      <formula>"FAIL"</formula>
    </cfRule>
    <cfRule type="cellIs" dxfId="8355" priority="1371" operator="equal">
      <formula>"PASS"</formula>
    </cfRule>
  </conditionalFormatting>
  <conditionalFormatting sqref="G33">
    <cfRule type="cellIs" dxfId="8354" priority="1366" operator="equal">
      <formula>"Not Performed"</formula>
    </cfRule>
    <cfRule type="cellIs" dxfId="8353" priority="1367" operator="equal">
      <formula>"FAIL"</formula>
    </cfRule>
    <cfRule type="cellIs" dxfId="8352" priority="1368" operator="equal">
      <formula>"PASS"</formula>
    </cfRule>
  </conditionalFormatting>
  <conditionalFormatting sqref="G33">
    <cfRule type="cellIs" dxfId="8351" priority="1363" operator="equal">
      <formula>"Not Performed"</formula>
    </cfRule>
    <cfRule type="cellIs" dxfId="8350" priority="1364" operator="equal">
      <formula>"FAIL"</formula>
    </cfRule>
    <cfRule type="cellIs" dxfId="8349" priority="1365" operator="equal">
      <formula>"PASS"</formula>
    </cfRule>
  </conditionalFormatting>
  <conditionalFormatting sqref="G33">
    <cfRule type="cellIs" dxfId="8348" priority="1360" operator="equal">
      <formula>"Not Performed"</formula>
    </cfRule>
    <cfRule type="cellIs" dxfId="8347" priority="1361" operator="equal">
      <formula>"FAIL"</formula>
    </cfRule>
    <cfRule type="cellIs" dxfId="8346" priority="1362" operator="equal">
      <formula>"PASS"</formula>
    </cfRule>
  </conditionalFormatting>
  <conditionalFormatting sqref="G33">
    <cfRule type="cellIs" dxfId="8345" priority="1356" operator="equal">
      <formula>"Not Sure"</formula>
    </cfRule>
    <cfRule type="cellIs" dxfId="8344" priority="1357" operator="equal">
      <formula>"Not Performed"</formula>
    </cfRule>
    <cfRule type="cellIs" dxfId="8343" priority="1358" operator="equal">
      <formula>"FAIL"</formula>
    </cfRule>
    <cfRule type="cellIs" dxfId="8342" priority="1359" operator="equal">
      <formula>"PASS"</formula>
    </cfRule>
  </conditionalFormatting>
  <conditionalFormatting sqref="G33">
    <cfRule type="cellIs" dxfId="8341" priority="1353" operator="equal">
      <formula>"Not Performed"</formula>
    </cfRule>
    <cfRule type="cellIs" dxfId="8340" priority="1354" operator="equal">
      <formula>"FAIL"</formula>
    </cfRule>
    <cfRule type="cellIs" dxfId="8339" priority="1355" operator="equal">
      <formula>"PASS"</formula>
    </cfRule>
  </conditionalFormatting>
  <conditionalFormatting sqref="G33">
    <cfRule type="cellIs" dxfId="8338" priority="1349" operator="equal">
      <formula>"Not Sure"</formula>
    </cfRule>
    <cfRule type="cellIs" dxfId="8337" priority="1350" operator="equal">
      <formula>"Not Performed"</formula>
    </cfRule>
    <cfRule type="cellIs" dxfId="8336" priority="1351" operator="equal">
      <formula>"FAIL"</formula>
    </cfRule>
    <cfRule type="cellIs" dxfId="8335" priority="1352" operator="equal">
      <formula>"PASS"</formula>
    </cfRule>
  </conditionalFormatting>
  <conditionalFormatting sqref="G33">
    <cfRule type="cellIs" dxfId="8334" priority="1346" operator="equal">
      <formula>"Not Performed"</formula>
    </cfRule>
    <cfRule type="cellIs" dxfId="8333" priority="1347" operator="equal">
      <formula>"FAIL"</formula>
    </cfRule>
    <cfRule type="cellIs" dxfId="8332" priority="1348" operator="equal">
      <formula>"PASS"</formula>
    </cfRule>
  </conditionalFormatting>
  <conditionalFormatting sqref="I33">
    <cfRule type="cellIs" dxfId="8331" priority="1343" operator="equal">
      <formula>"Not Performed"</formula>
    </cfRule>
    <cfRule type="cellIs" dxfId="8330" priority="1344" operator="equal">
      <formula>"FAIL"</formula>
    </cfRule>
    <cfRule type="cellIs" dxfId="8329" priority="1345" operator="equal">
      <formula>"PASS"</formula>
    </cfRule>
  </conditionalFormatting>
  <conditionalFormatting sqref="G34">
    <cfRule type="cellIs" dxfId="8328" priority="1340" operator="equal">
      <formula>"Not Performed"</formula>
    </cfRule>
    <cfRule type="cellIs" dxfId="8327" priority="1341" operator="equal">
      <formula>"FAIL"</formula>
    </cfRule>
    <cfRule type="cellIs" dxfId="8326" priority="1342" operator="equal">
      <formula>"PASS"</formula>
    </cfRule>
  </conditionalFormatting>
  <conditionalFormatting sqref="G34">
    <cfRule type="cellIs" dxfId="8325" priority="1337" operator="equal">
      <formula>"Not Performed"</formula>
    </cfRule>
    <cfRule type="cellIs" dxfId="8324" priority="1338" operator="equal">
      <formula>"FAIL"</formula>
    </cfRule>
    <cfRule type="cellIs" dxfId="8323" priority="1339" operator="equal">
      <formula>"PASS"</formula>
    </cfRule>
  </conditionalFormatting>
  <conditionalFormatting sqref="G34">
    <cfRule type="cellIs" dxfId="8322" priority="1334" operator="equal">
      <formula>"Not Performed"</formula>
    </cfRule>
    <cfRule type="cellIs" dxfId="8321" priority="1335" operator="equal">
      <formula>"FAIL"</formula>
    </cfRule>
    <cfRule type="cellIs" dxfId="8320" priority="1336" operator="equal">
      <formula>"PASS"</formula>
    </cfRule>
  </conditionalFormatting>
  <conditionalFormatting sqref="G34">
    <cfRule type="cellIs" dxfId="8319" priority="1331" operator="equal">
      <formula>"Not Performed"</formula>
    </cfRule>
    <cfRule type="cellIs" dxfId="8318" priority="1332" operator="equal">
      <formula>"FAIL"</formula>
    </cfRule>
    <cfRule type="cellIs" dxfId="8317" priority="1333" operator="equal">
      <formula>"PASS"</formula>
    </cfRule>
  </conditionalFormatting>
  <conditionalFormatting sqref="G34">
    <cfRule type="cellIs" dxfId="8316" priority="1328" operator="equal">
      <formula>"Not Performed"</formula>
    </cfRule>
    <cfRule type="cellIs" dxfId="8315" priority="1329" operator="equal">
      <formula>"FAIL"</formula>
    </cfRule>
    <cfRule type="cellIs" dxfId="8314" priority="1330" operator="equal">
      <formula>"PASS"</formula>
    </cfRule>
  </conditionalFormatting>
  <conditionalFormatting sqref="G34">
    <cfRule type="cellIs" dxfId="8313" priority="1325" operator="equal">
      <formula>"Not Performed"</formula>
    </cfRule>
    <cfRule type="cellIs" dxfId="8312" priority="1326" operator="equal">
      <formula>"FAIL"</formula>
    </cfRule>
    <cfRule type="cellIs" dxfId="8311" priority="1327" operator="equal">
      <formula>"PASS"</formula>
    </cfRule>
  </conditionalFormatting>
  <conditionalFormatting sqref="G34">
    <cfRule type="cellIs" dxfId="8310" priority="1322" operator="equal">
      <formula>"Not Performed"</formula>
    </cfRule>
    <cfRule type="cellIs" dxfId="8309" priority="1323" operator="equal">
      <formula>"FAIL"</formula>
    </cfRule>
    <cfRule type="cellIs" dxfId="8308" priority="1324" operator="equal">
      <formula>"PASS"</formula>
    </cfRule>
  </conditionalFormatting>
  <conditionalFormatting sqref="G34">
    <cfRule type="cellIs" dxfId="8307" priority="1319" operator="equal">
      <formula>"Not Performed"</formula>
    </cfRule>
    <cfRule type="cellIs" dxfId="8306" priority="1320" operator="equal">
      <formula>"FAIL"</formula>
    </cfRule>
    <cfRule type="cellIs" dxfId="8305" priority="1321" operator="equal">
      <formula>"PASS"</formula>
    </cfRule>
  </conditionalFormatting>
  <conditionalFormatting sqref="G34">
    <cfRule type="cellIs" dxfId="8304" priority="1316" operator="equal">
      <formula>"Not Performed"</formula>
    </cfRule>
    <cfRule type="cellIs" dxfId="8303" priority="1317" operator="equal">
      <formula>"FAIL"</formula>
    </cfRule>
    <cfRule type="cellIs" dxfId="8302" priority="1318" operator="equal">
      <formula>"PASS"</formula>
    </cfRule>
  </conditionalFormatting>
  <conditionalFormatting sqref="G34">
    <cfRule type="cellIs" dxfId="8301" priority="1313" operator="equal">
      <formula>"Not Performed"</formula>
    </cfRule>
    <cfRule type="cellIs" dxfId="8300" priority="1314" operator="equal">
      <formula>"FAIL"</formula>
    </cfRule>
    <cfRule type="cellIs" dxfId="8299" priority="1315" operator="equal">
      <formula>"PASS"</formula>
    </cfRule>
  </conditionalFormatting>
  <conditionalFormatting sqref="G34">
    <cfRule type="cellIs" dxfId="8298" priority="1310" operator="equal">
      <formula>"Not Performed"</formula>
    </cfRule>
    <cfRule type="cellIs" dxfId="8297" priority="1311" operator="equal">
      <formula>"FAIL"</formula>
    </cfRule>
    <cfRule type="cellIs" dxfId="8296" priority="1312" operator="equal">
      <formula>"PASS"</formula>
    </cfRule>
  </conditionalFormatting>
  <conditionalFormatting sqref="G34">
    <cfRule type="cellIs" dxfId="8295" priority="1307" operator="equal">
      <formula>"Not Performed"</formula>
    </cfRule>
    <cfRule type="cellIs" dxfId="8294" priority="1308" operator="equal">
      <formula>"FAIL"</formula>
    </cfRule>
    <cfRule type="cellIs" dxfId="8293" priority="1309" operator="equal">
      <formula>"PASS"</formula>
    </cfRule>
  </conditionalFormatting>
  <conditionalFormatting sqref="G34">
    <cfRule type="cellIs" dxfId="8292" priority="1304" operator="equal">
      <formula>"Not Performed"</formula>
    </cfRule>
    <cfRule type="cellIs" dxfId="8291" priority="1305" operator="equal">
      <formula>"FAIL"</formula>
    </cfRule>
    <cfRule type="cellIs" dxfId="8290" priority="1306" operator="equal">
      <formula>"PASS"</formula>
    </cfRule>
  </conditionalFormatting>
  <conditionalFormatting sqref="G34">
    <cfRule type="cellIs" dxfId="8289" priority="1301" operator="equal">
      <formula>"Not Performed"</formula>
    </cfRule>
    <cfRule type="cellIs" dxfId="8288" priority="1302" operator="equal">
      <formula>"FAIL"</formula>
    </cfRule>
    <cfRule type="cellIs" dxfId="8287" priority="1303" operator="equal">
      <formula>"PASS"</formula>
    </cfRule>
  </conditionalFormatting>
  <conditionalFormatting sqref="G34">
    <cfRule type="cellIs" dxfId="8286" priority="1298" operator="equal">
      <formula>"Not Performed"</formula>
    </cfRule>
    <cfRule type="cellIs" dxfId="8285" priority="1299" operator="equal">
      <formula>"FAIL"</formula>
    </cfRule>
    <cfRule type="cellIs" dxfId="8284" priority="1300" operator="equal">
      <formula>"PASS"</formula>
    </cfRule>
  </conditionalFormatting>
  <conditionalFormatting sqref="G34">
    <cfRule type="cellIs" dxfId="8283" priority="1295" operator="equal">
      <formula>"Not Performed"</formula>
    </cfRule>
    <cfRule type="cellIs" dxfId="8282" priority="1296" operator="equal">
      <formula>"FAIL"</formula>
    </cfRule>
    <cfRule type="cellIs" dxfId="8281" priority="1297" operator="equal">
      <formula>"PASS"</formula>
    </cfRule>
  </conditionalFormatting>
  <conditionalFormatting sqref="G34">
    <cfRule type="cellIs" dxfId="8280" priority="1292" operator="equal">
      <formula>"Not Performed"</formula>
    </cfRule>
    <cfRule type="cellIs" dxfId="8279" priority="1293" operator="equal">
      <formula>"FAIL"</formula>
    </cfRule>
    <cfRule type="cellIs" dxfId="8278" priority="1294" operator="equal">
      <formula>"PASS"</formula>
    </cfRule>
  </conditionalFormatting>
  <conditionalFormatting sqref="G34">
    <cfRule type="cellIs" dxfId="8277" priority="1289" operator="equal">
      <formula>"Not Performed"</formula>
    </cfRule>
    <cfRule type="cellIs" dxfId="8276" priority="1290" operator="equal">
      <formula>"FAIL"</formula>
    </cfRule>
    <cfRule type="cellIs" dxfId="8275" priority="1291" operator="equal">
      <formula>"PASS"</formula>
    </cfRule>
  </conditionalFormatting>
  <conditionalFormatting sqref="G34">
    <cfRule type="cellIs" dxfId="8274" priority="1286" operator="equal">
      <formula>"Not Performed"</formula>
    </cfRule>
    <cfRule type="cellIs" dxfId="8273" priority="1287" operator="equal">
      <formula>"FAIL"</formula>
    </cfRule>
    <cfRule type="cellIs" dxfId="8272" priority="1288" operator="equal">
      <formula>"PASS"</formula>
    </cfRule>
  </conditionalFormatting>
  <conditionalFormatting sqref="G34">
    <cfRule type="cellIs" dxfId="8271" priority="1283" operator="equal">
      <formula>"Not Performed"</formula>
    </cfRule>
    <cfRule type="cellIs" dxfId="8270" priority="1284" operator="equal">
      <formula>"FAIL"</formula>
    </cfRule>
    <cfRule type="cellIs" dxfId="8269" priority="1285" operator="equal">
      <formula>"PASS"</formula>
    </cfRule>
  </conditionalFormatting>
  <conditionalFormatting sqref="G34">
    <cfRule type="cellIs" dxfId="8268" priority="1280" operator="equal">
      <formula>"Not Performed"</formula>
    </cfRule>
    <cfRule type="cellIs" dxfId="8267" priority="1281" operator="equal">
      <formula>"FAIL"</formula>
    </cfRule>
    <cfRule type="cellIs" dxfId="8266" priority="1282" operator="equal">
      <formula>"PASS"</formula>
    </cfRule>
  </conditionalFormatting>
  <conditionalFormatting sqref="G34">
    <cfRule type="cellIs" dxfId="8265" priority="1277" operator="equal">
      <formula>"Not Performed"</formula>
    </cfRule>
    <cfRule type="cellIs" dxfId="8264" priority="1278" operator="equal">
      <formula>"FAIL"</formula>
    </cfRule>
    <cfRule type="cellIs" dxfId="8263" priority="1279" operator="equal">
      <formula>"PASS"</formula>
    </cfRule>
  </conditionalFormatting>
  <conditionalFormatting sqref="G34">
    <cfRule type="cellIs" dxfId="8262" priority="1274" operator="equal">
      <formula>"Not Performed"</formula>
    </cfRule>
    <cfRule type="cellIs" dxfId="8261" priority="1275" operator="equal">
      <formula>"FAIL"</formula>
    </cfRule>
    <cfRule type="cellIs" dxfId="8260" priority="1276" operator="equal">
      <formula>"PASS"</formula>
    </cfRule>
  </conditionalFormatting>
  <conditionalFormatting sqref="G34">
    <cfRule type="cellIs" dxfId="8259" priority="1271" operator="equal">
      <formula>"Not Performed"</formula>
    </cfRule>
    <cfRule type="cellIs" dxfId="8258" priority="1272" operator="equal">
      <formula>"FAIL"</formula>
    </cfRule>
    <cfRule type="cellIs" dxfId="8257" priority="1273" operator="equal">
      <formula>"PASS"</formula>
    </cfRule>
  </conditionalFormatting>
  <conditionalFormatting sqref="G34">
    <cfRule type="cellIs" dxfId="8256" priority="1268" operator="equal">
      <formula>"Not Performed"</formula>
    </cfRule>
    <cfRule type="cellIs" dxfId="8255" priority="1269" operator="equal">
      <formula>"FAIL"</formula>
    </cfRule>
    <cfRule type="cellIs" dxfId="8254" priority="1270" operator="equal">
      <formula>"PASS"</formula>
    </cfRule>
  </conditionalFormatting>
  <conditionalFormatting sqref="G34">
    <cfRule type="cellIs" dxfId="8253" priority="1265" operator="equal">
      <formula>"Not Performed"</formula>
    </cfRule>
    <cfRule type="cellIs" dxfId="8252" priority="1266" operator="equal">
      <formula>"FAIL"</formula>
    </cfRule>
    <cfRule type="cellIs" dxfId="8251" priority="1267" operator="equal">
      <formula>"PASS"</formula>
    </cfRule>
  </conditionalFormatting>
  <conditionalFormatting sqref="G34">
    <cfRule type="cellIs" dxfId="8250" priority="1262" operator="equal">
      <formula>"Not Performed"</formula>
    </cfRule>
    <cfRule type="cellIs" dxfId="8249" priority="1263" operator="equal">
      <formula>"FAIL"</formula>
    </cfRule>
    <cfRule type="cellIs" dxfId="8248" priority="1264" operator="equal">
      <formula>"PASS"</formula>
    </cfRule>
  </conditionalFormatting>
  <conditionalFormatting sqref="G34">
    <cfRule type="cellIs" dxfId="8247" priority="1259" operator="equal">
      <formula>"Not Performed"</formula>
    </cfRule>
    <cfRule type="cellIs" dxfId="8246" priority="1260" operator="equal">
      <formula>"FAIL"</formula>
    </cfRule>
    <cfRule type="cellIs" dxfId="8245" priority="1261" operator="equal">
      <formula>"PASS"</formula>
    </cfRule>
  </conditionalFormatting>
  <conditionalFormatting sqref="G34">
    <cfRule type="cellIs" dxfId="8244" priority="1256" operator="equal">
      <formula>"Not Performed"</formula>
    </cfRule>
    <cfRule type="cellIs" dxfId="8243" priority="1257" operator="equal">
      <formula>"FAIL"</formula>
    </cfRule>
    <cfRule type="cellIs" dxfId="8242" priority="1258" operator="equal">
      <formula>"PASS"</formula>
    </cfRule>
  </conditionalFormatting>
  <conditionalFormatting sqref="G34">
    <cfRule type="cellIs" dxfId="8241" priority="1253" operator="equal">
      <formula>"Not Performed"</formula>
    </cfRule>
    <cfRule type="cellIs" dxfId="8240" priority="1254" operator="equal">
      <formula>"FAIL"</formula>
    </cfRule>
    <cfRule type="cellIs" dxfId="8239" priority="1255" operator="equal">
      <formula>"PASS"</formula>
    </cfRule>
  </conditionalFormatting>
  <conditionalFormatting sqref="G34">
    <cfRule type="cellIs" dxfId="8238" priority="1250" operator="equal">
      <formula>"Not Performed"</formula>
    </cfRule>
    <cfRule type="cellIs" dxfId="8237" priority="1251" operator="equal">
      <formula>"FAIL"</formula>
    </cfRule>
    <cfRule type="cellIs" dxfId="8236" priority="1252" operator="equal">
      <formula>"PASS"</formula>
    </cfRule>
  </conditionalFormatting>
  <conditionalFormatting sqref="G34">
    <cfRule type="cellIs" dxfId="8235" priority="1247" operator="equal">
      <formula>"Not Performed"</formula>
    </cfRule>
    <cfRule type="cellIs" dxfId="8234" priority="1248" operator="equal">
      <formula>"FAIL"</formula>
    </cfRule>
    <cfRule type="cellIs" dxfId="8233" priority="1249" operator="equal">
      <formula>"PASS"</formula>
    </cfRule>
  </conditionalFormatting>
  <conditionalFormatting sqref="G34">
    <cfRule type="cellIs" dxfId="8232" priority="1244" operator="equal">
      <formula>"Not Performed"</formula>
    </cfRule>
    <cfRule type="cellIs" dxfId="8231" priority="1245" operator="equal">
      <formula>"FAIL"</formula>
    </cfRule>
    <cfRule type="cellIs" dxfId="8230" priority="1246" operator="equal">
      <formula>"PASS"</formula>
    </cfRule>
  </conditionalFormatting>
  <conditionalFormatting sqref="G34">
    <cfRule type="cellIs" dxfId="8229" priority="1241" operator="equal">
      <formula>"Not Performed"</formula>
    </cfRule>
    <cfRule type="cellIs" dxfId="8228" priority="1242" operator="equal">
      <formula>"FAIL"</formula>
    </cfRule>
    <cfRule type="cellIs" dxfId="8227" priority="1243" operator="equal">
      <formula>"PASS"</formula>
    </cfRule>
  </conditionalFormatting>
  <conditionalFormatting sqref="G34">
    <cfRule type="cellIs" dxfId="8226" priority="1238" operator="equal">
      <formula>"Not Performed"</formula>
    </cfRule>
    <cfRule type="cellIs" dxfId="8225" priority="1239" operator="equal">
      <formula>"FAIL"</formula>
    </cfRule>
    <cfRule type="cellIs" dxfId="8224" priority="1240" operator="equal">
      <formula>"PASS"</formula>
    </cfRule>
  </conditionalFormatting>
  <conditionalFormatting sqref="G34">
    <cfRule type="cellIs" dxfId="8223" priority="1235" operator="equal">
      <formula>"Not Performed"</formula>
    </cfRule>
    <cfRule type="cellIs" dxfId="8222" priority="1236" operator="equal">
      <formula>"FAIL"</formula>
    </cfRule>
    <cfRule type="cellIs" dxfId="8221" priority="1237" operator="equal">
      <formula>"PASS"</formula>
    </cfRule>
  </conditionalFormatting>
  <conditionalFormatting sqref="G34">
    <cfRule type="cellIs" dxfId="8220" priority="1232" operator="equal">
      <formula>"Not Performed"</formula>
    </cfRule>
    <cfRule type="cellIs" dxfId="8219" priority="1233" operator="equal">
      <formula>"FAIL"</formula>
    </cfRule>
    <cfRule type="cellIs" dxfId="8218" priority="1234" operator="equal">
      <formula>"PASS"</formula>
    </cfRule>
  </conditionalFormatting>
  <conditionalFormatting sqref="G34">
    <cfRule type="cellIs" dxfId="8217" priority="1229" operator="equal">
      <formula>"Not Performed"</formula>
    </cfRule>
    <cfRule type="cellIs" dxfId="8216" priority="1230" operator="equal">
      <formula>"FAIL"</formula>
    </cfRule>
    <cfRule type="cellIs" dxfId="8215" priority="1231" operator="equal">
      <formula>"PASS"</formula>
    </cfRule>
  </conditionalFormatting>
  <conditionalFormatting sqref="G34">
    <cfRule type="cellIs" dxfId="8214" priority="1226" operator="equal">
      <formula>"Not Performed"</formula>
    </cfRule>
    <cfRule type="cellIs" dxfId="8213" priority="1227" operator="equal">
      <formula>"FAIL"</formula>
    </cfRule>
    <cfRule type="cellIs" dxfId="8212" priority="1228" operator="equal">
      <formula>"PASS"</formula>
    </cfRule>
  </conditionalFormatting>
  <conditionalFormatting sqref="G34">
    <cfRule type="cellIs" dxfId="8211" priority="1223" operator="equal">
      <formula>"Not Performed"</formula>
    </cfRule>
    <cfRule type="cellIs" dxfId="8210" priority="1224" operator="equal">
      <formula>"FAIL"</formula>
    </cfRule>
    <cfRule type="cellIs" dxfId="8209" priority="1225" operator="equal">
      <formula>"PASS"</formula>
    </cfRule>
  </conditionalFormatting>
  <conditionalFormatting sqref="G34">
    <cfRule type="cellIs" dxfId="8208" priority="1219" operator="equal">
      <formula>"Not Sure"</formula>
    </cfRule>
    <cfRule type="cellIs" dxfId="8207" priority="1220" operator="equal">
      <formula>"Not Performed"</formula>
    </cfRule>
    <cfRule type="cellIs" dxfId="8206" priority="1221" operator="equal">
      <formula>"FAIL"</formula>
    </cfRule>
    <cfRule type="cellIs" dxfId="8205" priority="1222" operator="equal">
      <formula>"PASS"</formula>
    </cfRule>
  </conditionalFormatting>
  <conditionalFormatting sqref="G34">
    <cfRule type="cellIs" dxfId="8204" priority="1216" operator="equal">
      <formula>"Not Performed"</formula>
    </cfRule>
    <cfRule type="cellIs" dxfId="8203" priority="1217" operator="equal">
      <formula>"FAIL"</formula>
    </cfRule>
    <cfRule type="cellIs" dxfId="8202" priority="1218" operator="equal">
      <formula>"PASS"</formula>
    </cfRule>
  </conditionalFormatting>
  <conditionalFormatting sqref="G34">
    <cfRule type="cellIs" dxfId="8201" priority="1212" operator="equal">
      <formula>"Not Sure"</formula>
    </cfRule>
    <cfRule type="cellIs" dxfId="8200" priority="1213" operator="equal">
      <formula>"Not Performed"</formula>
    </cfRule>
    <cfRule type="cellIs" dxfId="8199" priority="1214" operator="equal">
      <formula>"FAIL"</formula>
    </cfRule>
    <cfRule type="cellIs" dxfId="8198" priority="1215" operator="equal">
      <formula>"PASS"</formula>
    </cfRule>
  </conditionalFormatting>
  <conditionalFormatting sqref="G34">
    <cfRule type="cellIs" dxfId="8197" priority="1209" operator="equal">
      <formula>"Not Performed"</formula>
    </cfRule>
    <cfRule type="cellIs" dxfId="8196" priority="1210" operator="equal">
      <formula>"FAIL"</formula>
    </cfRule>
    <cfRule type="cellIs" dxfId="8195" priority="1211" operator="equal">
      <formula>"PASS"</formula>
    </cfRule>
  </conditionalFormatting>
  <conditionalFormatting sqref="I34">
    <cfRule type="cellIs" dxfId="8194" priority="1206" operator="equal">
      <formula>"Not Performed"</formula>
    </cfRule>
    <cfRule type="cellIs" dxfId="8193" priority="1207" operator="equal">
      <formula>"FAIL"</formula>
    </cfRule>
    <cfRule type="cellIs" dxfId="8192" priority="1208" operator="equal">
      <formula>"PASS"</formula>
    </cfRule>
  </conditionalFormatting>
  <conditionalFormatting sqref="I35">
    <cfRule type="cellIs" dxfId="8191" priority="1203" operator="equal">
      <formula>"Not Performed"</formula>
    </cfRule>
    <cfRule type="cellIs" dxfId="8190" priority="1204" operator="equal">
      <formula>"FAIL"</formula>
    </cfRule>
    <cfRule type="cellIs" dxfId="8189" priority="1205" operator="equal">
      <formula>"PASS"</formula>
    </cfRule>
  </conditionalFormatting>
  <conditionalFormatting sqref="G36">
    <cfRule type="cellIs" dxfId="8188" priority="1200" operator="equal">
      <formula>"Not Performed"</formula>
    </cfRule>
    <cfRule type="cellIs" dxfId="8187" priority="1201" operator="equal">
      <formula>"FAIL"</formula>
    </cfRule>
    <cfRule type="cellIs" dxfId="8186" priority="1202" operator="equal">
      <formula>"PASS"</formula>
    </cfRule>
  </conditionalFormatting>
  <conditionalFormatting sqref="G36">
    <cfRule type="cellIs" dxfId="8185" priority="1196" operator="equal">
      <formula>"Not Sure"</formula>
    </cfRule>
    <cfRule type="cellIs" dxfId="8184" priority="1197" operator="equal">
      <formula>"Not Performed"</formula>
    </cfRule>
    <cfRule type="cellIs" dxfId="8183" priority="1198" operator="equal">
      <formula>"FAIL"</formula>
    </cfRule>
    <cfRule type="cellIs" dxfId="8182" priority="1199" operator="equal">
      <formula>"PASS"</formula>
    </cfRule>
  </conditionalFormatting>
  <conditionalFormatting sqref="G36">
    <cfRule type="cellIs" dxfId="8181" priority="1193" operator="equal">
      <formula>"Not Performed"</formula>
    </cfRule>
    <cfRule type="cellIs" dxfId="8180" priority="1194" operator="equal">
      <formula>"FAIL"</formula>
    </cfRule>
    <cfRule type="cellIs" dxfId="8179" priority="1195" operator="equal">
      <formula>"PASS"</formula>
    </cfRule>
  </conditionalFormatting>
  <conditionalFormatting sqref="G36">
    <cfRule type="cellIs" dxfId="8178" priority="1190" operator="equal">
      <formula>"Not Performed"</formula>
    </cfRule>
    <cfRule type="cellIs" dxfId="8177" priority="1191" operator="equal">
      <formula>"FAIL"</formula>
    </cfRule>
    <cfRule type="cellIs" dxfId="8176" priority="1192" operator="equal">
      <formula>"PASS"</formula>
    </cfRule>
  </conditionalFormatting>
  <conditionalFormatting sqref="G36">
    <cfRule type="cellIs" dxfId="8175" priority="1187" operator="equal">
      <formula>"Not Performed"</formula>
    </cfRule>
    <cfRule type="cellIs" dxfId="8174" priority="1188" operator="equal">
      <formula>"FAIL"</formula>
    </cfRule>
    <cfRule type="cellIs" dxfId="8173" priority="1189" operator="equal">
      <formula>"PASS"</formula>
    </cfRule>
  </conditionalFormatting>
  <conditionalFormatting sqref="G36">
    <cfRule type="cellIs" dxfId="8172" priority="1184" operator="equal">
      <formula>"Not Performed"</formula>
    </cfRule>
    <cfRule type="cellIs" dxfId="8171" priority="1185" operator="equal">
      <formula>"FAIL"</formula>
    </cfRule>
    <cfRule type="cellIs" dxfId="8170" priority="1186" operator="equal">
      <formula>"PASS"</formula>
    </cfRule>
  </conditionalFormatting>
  <conditionalFormatting sqref="G36">
    <cfRule type="cellIs" dxfId="8169" priority="1181" operator="equal">
      <formula>"Not Performed"</formula>
    </cfRule>
    <cfRule type="cellIs" dxfId="8168" priority="1182" operator="equal">
      <formula>"FAIL"</formula>
    </cfRule>
    <cfRule type="cellIs" dxfId="8167" priority="1183" operator="equal">
      <formula>"PASS"</formula>
    </cfRule>
  </conditionalFormatting>
  <conditionalFormatting sqref="G36">
    <cfRule type="cellIs" dxfId="8166" priority="1178" operator="equal">
      <formula>"Not Performed"</formula>
    </cfRule>
    <cfRule type="cellIs" dxfId="8165" priority="1179" operator="equal">
      <formula>"FAIL"</formula>
    </cfRule>
    <cfRule type="cellIs" dxfId="8164" priority="1180" operator="equal">
      <formula>"PASS"</formula>
    </cfRule>
  </conditionalFormatting>
  <conditionalFormatting sqref="G36">
    <cfRule type="cellIs" dxfId="8163" priority="1175" operator="equal">
      <formula>"Not Performed"</formula>
    </cfRule>
    <cfRule type="cellIs" dxfId="8162" priority="1176" operator="equal">
      <formula>"FAIL"</formula>
    </cfRule>
    <cfRule type="cellIs" dxfId="8161" priority="1177" operator="equal">
      <formula>"PASS"</formula>
    </cfRule>
  </conditionalFormatting>
  <conditionalFormatting sqref="G36">
    <cfRule type="cellIs" dxfId="8160" priority="1172" operator="equal">
      <formula>"Not Performed"</formula>
    </cfRule>
    <cfRule type="cellIs" dxfId="8159" priority="1173" operator="equal">
      <formula>"FAIL"</formula>
    </cfRule>
    <cfRule type="cellIs" dxfId="8158" priority="1174" operator="equal">
      <formula>"PASS"</formula>
    </cfRule>
  </conditionalFormatting>
  <conditionalFormatting sqref="G36">
    <cfRule type="cellIs" dxfId="8157" priority="1169" operator="equal">
      <formula>"Not Performed"</formula>
    </cfRule>
    <cfRule type="cellIs" dxfId="8156" priority="1170" operator="equal">
      <formula>"FAIL"</formula>
    </cfRule>
    <cfRule type="cellIs" dxfId="8155" priority="1171" operator="equal">
      <formula>"PASS"</formula>
    </cfRule>
  </conditionalFormatting>
  <conditionalFormatting sqref="G36">
    <cfRule type="cellIs" dxfId="8154" priority="1166" operator="equal">
      <formula>"Not Performed"</formula>
    </cfRule>
    <cfRule type="cellIs" dxfId="8153" priority="1167" operator="equal">
      <formula>"FAIL"</formula>
    </cfRule>
    <cfRule type="cellIs" dxfId="8152" priority="1168" operator="equal">
      <formula>"PASS"</formula>
    </cfRule>
  </conditionalFormatting>
  <conditionalFormatting sqref="G36">
    <cfRule type="cellIs" dxfId="8151" priority="1163" operator="equal">
      <formula>"Not Performed"</formula>
    </cfRule>
    <cfRule type="cellIs" dxfId="8150" priority="1164" operator="equal">
      <formula>"FAIL"</formula>
    </cfRule>
    <cfRule type="cellIs" dxfId="8149" priority="1165" operator="equal">
      <formula>"PASS"</formula>
    </cfRule>
  </conditionalFormatting>
  <conditionalFormatting sqref="G36">
    <cfRule type="cellIs" dxfId="8148" priority="1160" operator="equal">
      <formula>"Not Performed"</formula>
    </cfRule>
    <cfRule type="cellIs" dxfId="8147" priority="1161" operator="equal">
      <formula>"FAIL"</formula>
    </cfRule>
    <cfRule type="cellIs" dxfId="8146" priority="1162" operator="equal">
      <formula>"PASS"</formula>
    </cfRule>
  </conditionalFormatting>
  <conditionalFormatting sqref="G36">
    <cfRule type="cellIs" dxfId="8145" priority="1157" operator="equal">
      <formula>"Not Performed"</formula>
    </cfRule>
    <cfRule type="cellIs" dxfId="8144" priority="1158" operator="equal">
      <formula>"FAIL"</formula>
    </cfRule>
    <cfRule type="cellIs" dxfId="8143" priority="1159" operator="equal">
      <formula>"PASS"</formula>
    </cfRule>
  </conditionalFormatting>
  <conditionalFormatting sqref="G36">
    <cfRule type="cellIs" dxfId="8142" priority="1154" operator="equal">
      <formula>"Not Performed"</formula>
    </cfRule>
    <cfRule type="cellIs" dxfId="8141" priority="1155" operator="equal">
      <formula>"FAIL"</formula>
    </cfRule>
    <cfRule type="cellIs" dxfId="8140" priority="1156" operator="equal">
      <formula>"PASS"</formula>
    </cfRule>
  </conditionalFormatting>
  <conditionalFormatting sqref="G36">
    <cfRule type="cellIs" dxfId="8139" priority="1151" operator="equal">
      <formula>"Not Performed"</formula>
    </cfRule>
    <cfRule type="cellIs" dxfId="8138" priority="1152" operator="equal">
      <formula>"FAIL"</formula>
    </cfRule>
    <cfRule type="cellIs" dxfId="8137" priority="1153" operator="equal">
      <formula>"PASS"</formula>
    </cfRule>
  </conditionalFormatting>
  <conditionalFormatting sqref="G36">
    <cfRule type="cellIs" dxfId="8136" priority="1148" operator="equal">
      <formula>"Not Performed"</formula>
    </cfRule>
    <cfRule type="cellIs" dxfId="8135" priority="1149" operator="equal">
      <formula>"FAIL"</formula>
    </cfRule>
    <cfRule type="cellIs" dxfId="8134" priority="1150" operator="equal">
      <formula>"PASS"</formula>
    </cfRule>
  </conditionalFormatting>
  <conditionalFormatting sqref="G36">
    <cfRule type="cellIs" dxfId="8133" priority="1145" operator="equal">
      <formula>"Not Performed"</formula>
    </cfRule>
    <cfRule type="cellIs" dxfId="8132" priority="1146" operator="equal">
      <formula>"FAIL"</formula>
    </cfRule>
    <cfRule type="cellIs" dxfId="8131" priority="1147" operator="equal">
      <formula>"PASS"</formula>
    </cfRule>
  </conditionalFormatting>
  <conditionalFormatting sqref="G36">
    <cfRule type="cellIs" dxfId="8130" priority="1142" operator="equal">
      <formula>"Not Performed"</formula>
    </cfRule>
    <cfRule type="cellIs" dxfId="8129" priority="1143" operator="equal">
      <formula>"FAIL"</formula>
    </cfRule>
    <cfRule type="cellIs" dxfId="8128" priority="1144" operator="equal">
      <formula>"PASS"</formula>
    </cfRule>
  </conditionalFormatting>
  <conditionalFormatting sqref="G36">
    <cfRule type="cellIs" dxfId="8127" priority="1139" operator="equal">
      <formula>"Not Performed"</formula>
    </cfRule>
    <cfRule type="cellIs" dxfId="8126" priority="1140" operator="equal">
      <formula>"FAIL"</formula>
    </cfRule>
    <cfRule type="cellIs" dxfId="8125" priority="1141" operator="equal">
      <formula>"PASS"</formula>
    </cfRule>
  </conditionalFormatting>
  <conditionalFormatting sqref="G36">
    <cfRule type="cellIs" dxfId="8124" priority="1136" operator="equal">
      <formula>"Not Performed"</formula>
    </cfRule>
    <cfRule type="cellIs" dxfId="8123" priority="1137" operator="equal">
      <formula>"FAIL"</formula>
    </cfRule>
    <cfRule type="cellIs" dxfId="8122" priority="1138" operator="equal">
      <formula>"PASS"</formula>
    </cfRule>
  </conditionalFormatting>
  <conditionalFormatting sqref="G36">
    <cfRule type="cellIs" dxfId="8121" priority="1133" operator="equal">
      <formula>"Not Performed"</formula>
    </cfRule>
    <cfRule type="cellIs" dxfId="8120" priority="1134" operator="equal">
      <formula>"FAIL"</formula>
    </cfRule>
    <cfRule type="cellIs" dxfId="8119" priority="1135" operator="equal">
      <formula>"PASS"</formula>
    </cfRule>
  </conditionalFormatting>
  <conditionalFormatting sqref="G36">
    <cfRule type="cellIs" dxfId="8118" priority="1130" operator="equal">
      <formula>"Not Performed"</formula>
    </cfRule>
    <cfRule type="cellIs" dxfId="8117" priority="1131" operator="equal">
      <formula>"FAIL"</formula>
    </cfRule>
    <cfRule type="cellIs" dxfId="8116" priority="1132" operator="equal">
      <formula>"PASS"</formula>
    </cfRule>
  </conditionalFormatting>
  <conditionalFormatting sqref="G36">
    <cfRule type="cellIs" dxfId="8115" priority="1127" operator="equal">
      <formula>"Not Performed"</formula>
    </cfRule>
    <cfRule type="cellIs" dxfId="8114" priority="1128" operator="equal">
      <formula>"FAIL"</formula>
    </cfRule>
    <cfRule type="cellIs" dxfId="8113" priority="1129" operator="equal">
      <formula>"PASS"</formula>
    </cfRule>
  </conditionalFormatting>
  <conditionalFormatting sqref="G36">
    <cfRule type="cellIs" dxfId="8112" priority="1124" operator="equal">
      <formula>"Not Performed"</formula>
    </cfRule>
    <cfRule type="cellIs" dxfId="8111" priority="1125" operator="equal">
      <formula>"FAIL"</formula>
    </cfRule>
    <cfRule type="cellIs" dxfId="8110" priority="1126" operator="equal">
      <formula>"PASS"</formula>
    </cfRule>
  </conditionalFormatting>
  <conditionalFormatting sqref="G36">
    <cfRule type="cellIs" dxfId="8109" priority="1121" operator="equal">
      <formula>"Not Performed"</formula>
    </cfRule>
    <cfRule type="cellIs" dxfId="8108" priority="1122" operator="equal">
      <formula>"FAIL"</formula>
    </cfRule>
    <cfRule type="cellIs" dxfId="8107" priority="1123" operator="equal">
      <formula>"PASS"</formula>
    </cfRule>
  </conditionalFormatting>
  <conditionalFormatting sqref="G36">
    <cfRule type="cellIs" dxfId="8106" priority="1118" operator="equal">
      <formula>"Not Performed"</formula>
    </cfRule>
    <cfRule type="cellIs" dxfId="8105" priority="1119" operator="equal">
      <formula>"FAIL"</formula>
    </cfRule>
    <cfRule type="cellIs" dxfId="8104" priority="1120" operator="equal">
      <formula>"PASS"</formula>
    </cfRule>
  </conditionalFormatting>
  <conditionalFormatting sqref="G36">
    <cfRule type="cellIs" dxfId="8103" priority="1115" operator="equal">
      <formula>"Not Performed"</formula>
    </cfRule>
    <cfRule type="cellIs" dxfId="8102" priority="1116" operator="equal">
      <formula>"FAIL"</formula>
    </cfRule>
    <cfRule type="cellIs" dxfId="8101" priority="1117" operator="equal">
      <formula>"PASS"</formula>
    </cfRule>
  </conditionalFormatting>
  <conditionalFormatting sqref="G36">
    <cfRule type="cellIs" dxfId="8100" priority="1112" operator="equal">
      <formula>"Not Performed"</formula>
    </cfRule>
    <cfRule type="cellIs" dxfId="8099" priority="1113" operator="equal">
      <formula>"FAIL"</formula>
    </cfRule>
    <cfRule type="cellIs" dxfId="8098" priority="1114" operator="equal">
      <formula>"PASS"</formula>
    </cfRule>
  </conditionalFormatting>
  <conditionalFormatting sqref="G36">
    <cfRule type="cellIs" dxfId="8097" priority="1109" operator="equal">
      <formula>"Not Performed"</formula>
    </cfRule>
    <cfRule type="cellIs" dxfId="8096" priority="1110" operator="equal">
      <formula>"FAIL"</formula>
    </cfRule>
    <cfRule type="cellIs" dxfId="8095" priority="1111" operator="equal">
      <formula>"PASS"</formula>
    </cfRule>
  </conditionalFormatting>
  <conditionalFormatting sqref="G36">
    <cfRule type="cellIs" dxfId="8094" priority="1106" operator="equal">
      <formula>"Not Performed"</formula>
    </cfRule>
    <cfRule type="cellIs" dxfId="8093" priority="1107" operator="equal">
      <formula>"FAIL"</formula>
    </cfRule>
    <cfRule type="cellIs" dxfId="8092" priority="1108" operator="equal">
      <formula>"PASS"</formula>
    </cfRule>
  </conditionalFormatting>
  <conditionalFormatting sqref="G36">
    <cfRule type="cellIs" dxfId="8091" priority="1103" operator="equal">
      <formula>"Not Performed"</formula>
    </cfRule>
    <cfRule type="cellIs" dxfId="8090" priority="1104" operator="equal">
      <formula>"FAIL"</formula>
    </cfRule>
    <cfRule type="cellIs" dxfId="8089" priority="1105" operator="equal">
      <formula>"PASS"</formula>
    </cfRule>
  </conditionalFormatting>
  <conditionalFormatting sqref="G36">
    <cfRule type="cellIs" dxfId="8088" priority="1100" operator="equal">
      <formula>"Not Performed"</formula>
    </cfRule>
    <cfRule type="cellIs" dxfId="8087" priority="1101" operator="equal">
      <formula>"FAIL"</formula>
    </cfRule>
    <cfRule type="cellIs" dxfId="8086" priority="1102" operator="equal">
      <formula>"PASS"</formula>
    </cfRule>
  </conditionalFormatting>
  <conditionalFormatting sqref="G36">
    <cfRule type="cellIs" dxfId="8085" priority="1097" operator="equal">
      <formula>"Not Performed"</formula>
    </cfRule>
    <cfRule type="cellIs" dxfId="8084" priority="1098" operator="equal">
      <formula>"FAIL"</formula>
    </cfRule>
    <cfRule type="cellIs" dxfId="8083" priority="1099" operator="equal">
      <formula>"PASS"</formula>
    </cfRule>
  </conditionalFormatting>
  <conditionalFormatting sqref="G36">
    <cfRule type="cellIs" dxfId="8082" priority="1094" operator="equal">
      <formula>"Not Performed"</formula>
    </cfRule>
    <cfRule type="cellIs" dxfId="8081" priority="1095" operator="equal">
      <formula>"FAIL"</formula>
    </cfRule>
    <cfRule type="cellIs" dxfId="8080" priority="1096" operator="equal">
      <formula>"PASS"</formula>
    </cfRule>
  </conditionalFormatting>
  <conditionalFormatting sqref="G36">
    <cfRule type="cellIs" dxfId="8079" priority="1091" operator="equal">
      <formula>"Not Performed"</formula>
    </cfRule>
    <cfRule type="cellIs" dxfId="8078" priority="1092" operator="equal">
      <formula>"FAIL"</formula>
    </cfRule>
    <cfRule type="cellIs" dxfId="8077" priority="1093" operator="equal">
      <formula>"PASS"</formula>
    </cfRule>
  </conditionalFormatting>
  <conditionalFormatting sqref="G36">
    <cfRule type="cellIs" dxfId="8076" priority="1088" operator="equal">
      <formula>"Not Performed"</formula>
    </cfRule>
    <cfRule type="cellIs" dxfId="8075" priority="1089" operator="equal">
      <formula>"FAIL"</formula>
    </cfRule>
    <cfRule type="cellIs" dxfId="8074" priority="1090" operator="equal">
      <formula>"PASS"</formula>
    </cfRule>
  </conditionalFormatting>
  <conditionalFormatting sqref="G36">
    <cfRule type="cellIs" dxfId="8073" priority="1085" operator="equal">
      <formula>"Not Performed"</formula>
    </cfRule>
    <cfRule type="cellIs" dxfId="8072" priority="1086" operator="equal">
      <formula>"FAIL"</formula>
    </cfRule>
    <cfRule type="cellIs" dxfId="8071" priority="1087" operator="equal">
      <formula>"PASS"</formula>
    </cfRule>
  </conditionalFormatting>
  <conditionalFormatting sqref="G36">
    <cfRule type="cellIs" dxfId="8070" priority="1082" operator="equal">
      <formula>"Not Performed"</formula>
    </cfRule>
    <cfRule type="cellIs" dxfId="8069" priority="1083" operator="equal">
      <formula>"FAIL"</formula>
    </cfRule>
    <cfRule type="cellIs" dxfId="8068" priority="1084" operator="equal">
      <formula>"PASS"</formula>
    </cfRule>
  </conditionalFormatting>
  <conditionalFormatting sqref="G36">
    <cfRule type="cellIs" dxfId="8067" priority="1079" operator="equal">
      <formula>"Not Performed"</formula>
    </cfRule>
    <cfRule type="cellIs" dxfId="8066" priority="1080" operator="equal">
      <formula>"FAIL"</formula>
    </cfRule>
    <cfRule type="cellIs" dxfId="8065" priority="1081" operator="equal">
      <formula>"PASS"</formula>
    </cfRule>
  </conditionalFormatting>
  <conditionalFormatting sqref="G36">
    <cfRule type="cellIs" dxfId="8064" priority="1076" operator="equal">
      <formula>"Not Performed"</formula>
    </cfRule>
    <cfRule type="cellIs" dxfId="8063" priority="1077" operator="equal">
      <formula>"FAIL"</formula>
    </cfRule>
    <cfRule type="cellIs" dxfId="8062" priority="1078" operator="equal">
      <formula>"PASS"</formula>
    </cfRule>
  </conditionalFormatting>
  <conditionalFormatting sqref="G36">
    <cfRule type="cellIs" dxfId="8061" priority="1073" operator="equal">
      <formula>"Not Performed"</formula>
    </cfRule>
    <cfRule type="cellIs" dxfId="8060" priority="1074" operator="equal">
      <formula>"FAIL"</formula>
    </cfRule>
    <cfRule type="cellIs" dxfId="8059" priority="1075" operator="equal">
      <formula>"PASS"</formula>
    </cfRule>
  </conditionalFormatting>
  <conditionalFormatting sqref="G36">
    <cfRule type="cellIs" dxfId="8058" priority="1070" operator="equal">
      <formula>"Not Performed"</formula>
    </cfRule>
    <cfRule type="cellIs" dxfId="8057" priority="1071" operator="equal">
      <formula>"FAIL"</formula>
    </cfRule>
    <cfRule type="cellIs" dxfId="8056" priority="1072" operator="equal">
      <formula>"PASS"</formula>
    </cfRule>
  </conditionalFormatting>
  <conditionalFormatting sqref="G36">
    <cfRule type="cellIs" dxfId="8055" priority="1067" operator="equal">
      <formula>"Not Performed"</formula>
    </cfRule>
    <cfRule type="cellIs" dxfId="8054" priority="1068" operator="equal">
      <formula>"FAIL"</formula>
    </cfRule>
    <cfRule type="cellIs" dxfId="8053" priority="1069" operator="equal">
      <formula>"PASS"</formula>
    </cfRule>
  </conditionalFormatting>
  <conditionalFormatting sqref="G36">
    <cfRule type="cellIs" dxfId="8052" priority="1064" operator="equal">
      <formula>"Not Performed"</formula>
    </cfRule>
    <cfRule type="cellIs" dxfId="8051" priority="1065" operator="equal">
      <formula>"FAIL"</formula>
    </cfRule>
    <cfRule type="cellIs" dxfId="8050" priority="1066" operator="equal">
      <formula>"PASS"</formula>
    </cfRule>
  </conditionalFormatting>
  <conditionalFormatting sqref="G36">
    <cfRule type="cellIs" dxfId="8049" priority="1061" operator="equal">
      <formula>"Not Performed"</formula>
    </cfRule>
    <cfRule type="cellIs" dxfId="8048" priority="1062" operator="equal">
      <formula>"FAIL"</formula>
    </cfRule>
    <cfRule type="cellIs" dxfId="8047" priority="1063" operator="equal">
      <formula>"PASS"</formula>
    </cfRule>
  </conditionalFormatting>
  <conditionalFormatting sqref="G36">
    <cfRule type="cellIs" dxfId="8046" priority="1058" operator="equal">
      <formula>"Not Performed"</formula>
    </cfRule>
    <cfRule type="cellIs" dxfId="8045" priority="1059" operator="equal">
      <formula>"FAIL"</formula>
    </cfRule>
    <cfRule type="cellIs" dxfId="8044" priority="1060" operator="equal">
      <formula>"PASS"</formula>
    </cfRule>
  </conditionalFormatting>
  <conditionalFormatting sqref="G36">
    <cfRule type="cellIs" dxfId="8043" priority="1055" operator="equal">
      <formula>"Not Performed"</formula>
    </cfRule>
    <cfRule type="cellIs" dxfId="8042" priority="1056" operator="equal">
      <formula>"FAIL"</formula>
    </cfRule>
    <cfRule type="cellIs" dxfId="8041" priority="1057" operator="equal">
      <formula>"PASS"</formula>
    </cfRule>
  </conditionalFormatting>
  <conditionalFormatting sqref="G36">
    <cfRule type="cellIs" dxfId="8040" priority="1052" operator="equal">
      <formula>"Not Performed"</formula>
    </cfRule>
    <cfRule type="cellIs" dxfId="8039" priority="1053" operator="equal">
      <formula>"FAIL"</formula>
    </cfRule>
    <cfRule type="cellIs" dxfId="8038" priority="1054" operator="equal">
      <formula>"PASS"</formula>
    </cfRule>
  </conditionalFormatting>
  <conditionalFormatting sqref="G36">
    <cfRule type="cellIs" dxfId="8037" priority="1049" operator="equal">
      <formula>"Not Performed"</formula>
    </cfRule>
    <cfRule type="cellIs" dxfId="8036" priority="1050" operator="equal">
      <formula>"FAIL"</formula>
    </cfRule>
    <cfRule type="cellIs" dxfId="8035" priority="1051" operator="equal">
      <formula>"PASS"</formula>
    </cfRule>
  </conditionalFormatting>
  <conditionalFormatting sqref="G36">
    <cfRule type="cellIs" dxfId="8034" priority="1046" operator="equal">
      <formula>"Not Performed"</formula>
    </cfRule>
    <cfRule type="cellIs" dxfId="8033" priority="1047" operator="equal">
      <formula>"FAIL"</formula>
    </cfRule>
    <cfRule type="cellIs" dxfId="8032" priority="1048" operator="equal">
      <formula>"PASS"</formula>
    </cfRule>
  </conditionalFormatting>
  <conditionalFormatting sqref="G36">
    <cfRule type="cellIs" dxfId="8031" priority="1043" operator="equal">
      <formula>"Not Performed"</formula>
    </cfRule>
    <cfRule type="cellIs" dxfId="8030" priority="1044" operator="equal">
      <formula>"FAIL"</formula>
    </cfRule>
    <cfRule type="cellIs" dxfId="8029" priority="1045" operator="equal">
      <formula>"PASS"</formula>
    </cfRule>
  </conditionalFormatting>
  <conditionalFormatting sqref="G36">
    <cfRule type="cellIs" dxfId="8028" priority="1040" operator="equal">
      <formula>"Not Performed"</formula>
    </cfRule>
    <cfRule type="cellIs" dxfId="8027" priority="1041" operator="equal">
      <formula>"FAIL"</formula>
    </cfRule>
    <cfRule type="cellIs" dxfId="8026" priority="1042" operator="equal">
      <formula>"PASS"</formula>
    </cfRule>
  </conditionalFormatting>
  <conditionalFormatting sqref="G36">
    <cfRule type="cellIs" dxfId="8025" priority="1037" operator="equal">
      <formula>"Not Performed"</formula>
    </cfRule>
    <cfRule type="cellIs" dxfId="8024" priority="1038" operator="equal">
      <formula>"FAIL"</formula>
    </cfRule>
    <cfRule type="cellIs" dxfId="8023" priority="1039" operator="equal">
      <formula>"PASS"</formula>
    </cfRule>
  </conditionalFormatting>
  <conditionalFormatting sqref="G36">
    <cfRule type="cellIs" dxfId="8022" priority="1034" operator="equal">
      <formula>"Not Performed"</formula>
    </cfRule>
    <cfRule type="cellIs" dxfId="8021" priority="1035" operator="equal">
      <formula>"FAIL"</formula>
    </cfRule>
    <cfRule type="cellIs" dxfId="8020" priority="1036" operator="equal">
      <formula>"PASS"</formula>
    </cfRule>
  </conditionalFormatting>
  <conditionalFormatting sqref="G36">
    <cfRule type="cellIs" dxfId="8019" priority="1031" operator="equal">
      <formula>"Not Performed"</formula>
    </cfRule>
    <cfRule type="cellIs" dxfId="8018" priority="1032" operator="equal">
      <formula>"FAIL"</formula>
    </cfRule>
    <cfRule type="cellIs" dxfId="8017" priority="1033" operator="equal">
      <formula>"PASS"</formula>
    </cfRule>
  </conditionalFormatting>
  <conditionalFormatting sqref="G36">
    <cfRule type="cellIs" dxfId="8016" priority="1028" operator="equal">
      <formula>"Not Performed"</formula>
    </cfRule>
    <cfRule type="cellIs" dxfId="8015" priority="1029" operator="equal">
      <formula>"FAIL"</formula>
    </cfRule>
    <cfRule type="cellIs" dxfId="8014" priority="1030" operator="equal">
      <formula>"PASS"</formula>
    </cfRule>
  </conditionalFormatting>
  <conditionalFormatting sqref="G36">
    <cfRule type="cellIs" dxfId="8013" priority="1025" operator="equal">
      <formula>"Not Performed"</formula>
    </cfRule>
    <cfRule type="cellIs" dxfId="8012" priority="1026" operator="equal">
      <formula>"FAIL"</formula>
    </cfRule>
    <cfRule type="cellIs" dxfId="8011" priority="1027" operator="equal">
      <formula>"PASS"</formula>
    </cfRule>
  </conditionalFormatting>
  <conditionalFormatting sqref="G36">
    <cfRule type="cellIs" dxfId="8010" priority="1022" operator="equal">
      <formula>"Not Performed"</formula>
    </cfRule>
    <cfRule type="cellIs" dxfId="8009" priority="1023" operator="equal">
      <formula>"FAIL"</formula>
    </cfRule>
    <cfRule type="cellIs" dxfId="8008" priority="1024" operator="equal">
      <formula>"PASS"</formula>
    </cfRule>
  </conditionalFormatting>
  <conditionalFormatting sqref="G36">
    <cfRule type="cellIs" dxfId="8007" priority="1019" operator="equal">
      <formula>"Not Performed"</formula>
    </cfRule>
    <cfRule type="cellIs" dxfId="8006" priority="1020" operator="equal">
      <formula>"FAIL"</formula>
    </cfRule>
    <cfRule type="cellIs" dxfId="8005" priority="1021" operator="equal">
      <formula>"PASS"</formula>
    </cfRule>
  </conditionalFormatting>
  <conditionalFormatting sqref="G36">
    <cfRule type="cellIs" dxfId="8004" priority="1016" operator="equal">
      <formula>"Not Performed"</formula>
    </cfRule>
    <cfRule type="cellIs" dxfId="8003" priority="1017" operator="equal">
      <formula>"FAIL"</formula>
    </cfRule>
    <cfRule type="cellIs" dxfId="8002" priority="1018" operator="equal">
      <formula>"PASS"</formula>
    </cfRule>
  </conditionalFormatting>
  <conditionalFormatting sqref="G36">
    <cfRule type="cellIs" dxfId="8001" priority="1012" operator="equal">
      <formula>"Not Sure"</formula>
    </cfRule>
    <cfRule type="cellIs" dxfId="8000" priority="1013" operator="equal">
      <formula>"Not Performed"</formula>
    </cfRule>
    <cfRule type="cellIs" dxfId="7999" priority="1014" operator="equal">
      <formula>"FAIL"</formula>
    </cfRule>
    <cfRule type="cellIs" dxfId="7998" priority="1015" operator="equal">
      <formula>"PASS"</formula>
    </cfRule>
  </conditionalFormatting>
  <conditionalFormatting sqref="G36">
    <cfRule type="cellIs" dxfId="7997" priority="1009" operator="equal">
      <formula>"Not Performed"</formula>
    </cfRule>
    <cfRule type="cellIs" dxfId="7996" priority="1010" operator="equal">
      <formula>"FAIL"</formula>
    </cfRule>
    <cfRule type="cellIs" dxfId="7995" priority="1011" operator="equal">
      <formula>"PASS"</formula>
    </cfRule>
  </conditionalFormatting>
  <conditionalFormatting sqref="G36">
    <cfRule type="cellIs" dxfId="7994" priority="1005" operator="equal">
      <formula>"Not Sure"</formula>
    </cfRule>
    <cfRule type="cellIs" dxfId="7993" priority="1006" operator="equal">
      <formula>"Not Performed"</formula>
    </cfRule>
    <cfRule type="cellIs" dxfId="7992" priority="1007" operator="equal">
      <formula>"FAIL"</formula>
    </cfRule>
    <cfRule type="cellIs" dxfId="7991" priority="1008" operator="equal">
      <formula>"PASS"</formula>
    </cfRule>
  </conditionalFormatting>
  <conditionalFormatting sqref="G36">
    <cfRule type="cellIs" dxfId="7990" priority="1002" operator="equal">
      <formula>"Not Performed"</formula>
    </cfRule>
    <cfRule type="cellIs" dxfId="7989" priority="1003" operator="equal">
      <formula>"FAIL"</formula>
    </cfRule>
    <cfRule type="cellIs" dxfId="7988" priority="1004" operator="equal">
      <formula>"PASS"</formula>
    </cfRule>
  </conditionalFormatting>
  <conditionalFormatting sqref="I36">
    <cfRule type="cellIs" dxfId="7987" priority="999" operator="equal">
      <formula>"Not Performed"</formula>
    </cfRule>
    <cfRule type="cellIs" dxfId="7986" priority="1000" operator="equal">
      <formula>"FAIL"</formula>
    </cfRule>
    <cfRule type="cellIs" dxfId="7985" priority="1001" operator="equal">
      <formula>"PASS"</formula>
    </cfRule>
  </conditionalFormatting>
  <conditionalFormatting sqref="I37">
    <cfRule type="cellIs" dxfId="7984" priority="996" operator="equal">
      <formula>"Not Performed"</formula>
    </cfRule>
    <cfRule type="cellIs" dxfId="7983" priority="997" operator="equal">
      <formula>"FAIL"</formula>
    </cfRule>
    <cfRule type="cellIs" dxfId="7982" priority="998" operator="equal">
      <formula>"PASS"</formula>
    </cfRule>
  </conditionalFormatting>
  <conditionalFormatting sqref="G38">
    <cfRule type="cellIs" dxfId="7981" priority="993" operator="equal">
      <formula>"Not Performed"</formula>
    </cfRule>
    <cfRule type="cellIs" dxfId="7980" priority="994" operator="equal">
      <formula>"FAIL"</formula>
    </cfRule>
    <cfRule type="cellIs" dxfId="7979" priority="995" operator="equal">
      <formula>"PASS"</formula>
    </cfRule>
  </conditionalFormatting>
  <conditionalFormatting sqref="G38">
    <cfRule type="cellIs" dxfId="7978" priority="989" operator="equal">
      <formula>"Not Sure"</formula>
    </cfRule>
    <cfRule type="cellIs" dxfId="7977" priority="990" operator="equal">
      <formula>"Not Performed"</formula>
    </cfRule>
    <cfRule type="cellIs" dxfId="7976" priority="991" operator="equal">
      <formula>"FAIL"</formula>
    </cfRule>
    <cfRule type="cellIs" dxfId="7975" priority="992" operator="equal">
      <formula>"PASS"</formula>
    </cfRule>
  </conditionalFormatting>
  <conditionalFormatting sqref="G38">
    <cfRule type="cellIs" dxfId="7974" priority="986" operator="equal">
      <formula>"Not Performed"</formula>
    </cfRule>
    <cfRule type="cellIs" dxfId="7973" priority="987" operator="equal">
      <formula>"FAIL"</formula>
    </cfRule>
    <cfRule type="cellIs" dxfId="7972" priority="988" operator="equal">
      <formula>"PASS"</formula>
    </cfRule>
  </conditionalFormatting>
  <conditionalFormatting sqref="G38">
    <cfRule type="cellIs" dxfId="7971" priority="983" operator="equal">
      <formula>"Not Performed"</formula>
    </cfRule>
    <cfRule type="cellIs" dxfId="7970" priority="984" operator="equal">
      <formula>"FAIL"</formula>
    </cfRule>
    <cfRule type="cellIs" dxfId="7969" priority="985" operator="equal">
      <formula>"PASS"</formula>
    </cfRule>
  </conditionalFormatting>
  <conditionalFormatting sqref="G38">
    <cfRule type="cellIs" dxfId="7968" priority="980" operator="equal">
      <formula>"Not Performed"</formula>
    </cfRule>
    <cfRule type="cellIs" dxfId="7967" priority="981" operator="equal">
      <formula>"FAIL"</formula>
    </cfRule>
    <cfRule type="cellIs" dxfId="7966" priority="982" operator="equal">
      <formula>"PASS"</formula>
    </cfRule>
  </conditionalFormatting>
  <conditionalFormatting sqref="G38">
    <cfRule type="cellIs" dxfId="7965" priority="977" operator="equal">
      <formula>"Not Performed"</formula>
    </cfRule>
    <cfRule type="cellIs" dxfId="7964" priority="978" operator="equal">
      <formula>"FAIL"</formula>
    </cfRule>
    <cfRule type="cellIs" dxfId="7963" priority="979" operator="equal">
      <formula>"PASS"</formula>
    </cfRule>
  </conditionalFormatting>
  <conditionalFormatting sqref="G38">
    <cfRule type="cellIs" dxfId="7962" priority="974" operator="equal">
      <formula>"Not Performed"</formula>
    </cfRule>
    <cfRule type="cellIs" dxfId="7961" priority="975" operator="equal">
      <formula>"FAIL"</formula>
    </cfRule>
    <cfRule type="cellIs" dxfId="7960" priority="976" operator="equal">
      <formula>"PASS"</formula>
    </cfRule>
  </conditionalFormatting>
  <conditionalFormatting sqref="G38">
    <cfRule type="cellIs" dxfId="7959" priority="971" operator="equal">
      <formula>"Not Performed"</formula>
    </cfRule>
    <cfRule type="cellIs" dxfId="7958" priority="972" operator="equal">
      <formula>"FAIL"</formula>
    </cfRule>
    <cfRule type="cellIs" dxfId="7957" priority="973" operator="equal">
      <formula>"PASS"</formula>
    </cfRule>
  </conditionalFormatting>
  <conditionalFormatting sqref="G38">
    <cfRule type="cellIs" dxfId="7956" priority="968" operator="equal">
      <formula>"Not Performed"</formula>
    </cfRule>
    <cfRule type="cellIs" dxfId="7955" priority="969" operator="equal">
      <formula>"FAIL"</formula>
    </cfRule>
    <cfRule type="cellIs" dxfId="7954" priority="970" operator="equal">
      <formula>"PASS"</formula>
    </cfRule>
  </conditionalFormatting>
  <conditionalFormatting sqref="G38">
    <cfRule type="cellIs" dxfId="7953" priority="965" operator="equal">
      <formula>"Not Performed"</formula>
    </cfRule>
    <cfRule type="cellIs" dxfId="7952" priority="966" operator="equal">
      <formula>"FAIL"</formula>
    </cfRule>
    <cfRule type="cellIs" dxfId="7951" priority="967" operator="equal">
      <formula>"PASS"</formula>
    </cfRule>
  </conditionalFormatting>
  <conditionalFormatting sqref="G38">
    <cfRule type="cellIs" dxfId="7950" priority="962" operator="equal">
      <formula>"Not Performed"</formula>
    </cfRule>
    <cfRule type="cellIs" dxfId="7949" priority="963" operator="equal">
      <formula>"FAIL"</formula>
    </cfRule>
    <cfRule type="cellIs" dxfId="7948" priority="964" operator="equal">
      <formula>"PASS"</formula>
    </cfRule>
  </conditionalFormatting>
  <conditionalFormatting sqref="G38">
    <cfRule type="cellIs" dxfId="7947" priority="959" operator="equal">
      <formula>"Not Performed"</formula>
    </cfRule>
    <cfRule type="cellIs" dxfId="7946" priority="960" operator="equal">
      <formula>"FAIL"</formula>
    </cfRule>
    <cfRule type="cellIs" dxfId="7945" priority="961" operator="equal">
      <formula>"PASS"</formula>
    </cfRule>
  </conditionalFormatting>
  <conditionalFormatting sqref="G38">
    <cfRule type="cellIs" dxfId="7944" priority="956" operator="equal">
      <formula>"Not Performed"</formula>
    </cfRule>
    <cfRule type="cellIs" dxfId="7943" priority="957" operator="equal">
      <formula>"FAIL"</formula>
    </cfRule>
    <cfRule type="cellIs" dxfId="7942" priority="958" operator="equal">
      <formula>"PASS"</formula>
    </cfRule>
  </conditionalFormatting>
  <conditionalFormatting sqref="G38">
    <cfRule type="cellIs" dxfId="7941" priority="953" operator="equal">
      <formula>"Not Performed"</formula>
    </cfRule>
    <cfRule type="cellIs" dxfId="7940" priority="954" operator="equal">
      <formula>"FAIL"</formula>
    </cfRule>
    <cfRule type="cellIs" dxfId="7939" priority="955" operator="equal">
      <formula>"PASS"</formula>
    </cfRule>
  </conditionalFormatting>
  <conditionalFormatting sqref="G38">
    <cfRule type="cellIs" dxfId="7938" priority="950" operator="equal">
      <formula>"Not Performed"</formula>
    </cfRule>
    <cfRule type="cellIs" dxfId="7937" priority="951" operator="equal">
      <formula>"FAIL"</formula>
    </cfRule>
    <cfRule type="cellIs" dxfId="7936" priority="952" operator="equal">
      <formula>"PASS"</formula>
    </cfRule>
  </conditionalFormatting>
  <conditionalFormatting sqref="G38">
    <cfRule type="cellIs" dxfId="7935" priority="947" operator="equal">
      <formula>"Not Performed"</formula>
    </cfRule>
    <cfRule type="cellIs" dxfId="7934" priority="948" operator="equal">
      <formula>"FAIL"</formula>
    </cfRule>
    <cfRule type="cellIs" dxfId="7933" priority="949" operator="equal">
      <formula>"PASS"</formula>
    </cfRule>
  </conditionalFormatting>
  <conditionalFormatting sqref="G38">
    <cfRule type="cellIs" dxfId="7932" priority="944" operator="equal">
      <formula>"Not Performed"</formula>
    </cfRule>
    <cfRule type="cellIs" dxfId="7931" priority="945" operator="equal">
      <formula>"FAIL"</formula>
    </cfRule>
    <cfRule type="cellIs" dxfId="7930" priority="946" operator="equal">
      <formula>"PASS"</formula>
    </cfRule>
  </conditionalFormatting>
  <conditionalFormatting sqref="G38">
    <cfRule type="cellIs" dxfId="7929" priority="941" operator="equal">
      <formula>"Not Performed"</formula>
    </cfRule>
    <cfRule type="cellIs" dxfId="7928" priority="942" operator="equal">
      <formula>"FAIL"</formula>
    </cfRule>
    <cfRule type="cellIs" dxfId="7927" priority="943" operator="equal">
      <formula>"PASS"</formula>
    </cfRule>
  </conditionalFormatting>
  <conditionalFormatting sqref="G38">
    <cfRule type="cellIs" dxfId="7926" priority="938" operator="equal">
      <formula>"Not Performed"</formula>
    </cfRule>
    <cfRule type="cellIs" dxfId="7925" priority="939" operator="equal">
      <formula>"FAIL"</formula>
    </cfRule>
    <cfRule type="cellIs" dxfId="7924" priority="940" operator="equal">
      <formula>"PASS"</formula>
    </cfRule>
  </conditionalFormatting>
  <conditionalFormatting sqref="G38">
    <cfRule type="cellIs" dxfId="7923" priority="935" operator="equal">
      <formula>"Not Performed"</formula>
    </cfRule>
    <cfRule type="cellIs" dxfId="7922" priority="936" operator="equal">
      <formula>"FAIL"</formula>
    </cfRule>
    <cfRule type="cellIs" dxfId="7921" priority="937" operator="equal">
      <formula>"PASS"</formula>
    </cfRule>
  </conditionalFormatting>
  <conditionalFormatting sqref="G38">
    <cfRule type="cellIs" dxfId="7920" priority="932" operator="equal">
      <formula>"Not Performed"</formula>
    </cfRule>
    <cfRule type="cellIs" dxfId="7919" priority="933" operator="equal">
      <formula>"FAIL"</formula>
    </cfRule>
    <cfRule type="cellIs" dxfId="7918" priority="934" operator="equal">
      <formula>"PASS"</formula>
    </cfRule>
  </conditionalFormatting>
  <conditionalFormatting sqref="G38">
    <cfRule type="cellIs" dxfId="7917" priority="929" operator="equal">
      <formula>"Not Performed"</formula>
    </cfRule>
    <cfRule type="cellIs" dxfId="7916" priority="930" operator="equal">
      <formula>"FAIL"</formula>
    </cfRule>
    <cfRule type="cellIs" dxfId="7915" priority="931" operator="equal">
      <formula>"PASS"</formula>
    </cfRule>
  </conditionalFormatting>
  <conditionalFormatting sqref="I38">
    <cfRule type="cellIs" dxfId="7914" priority="926" operator="equal">
      <formula>"Not Performed"</formula>
    </cfRule>
    <cfRule type="cellIs" dxfId="7913" priority="927" operator="equal">
      <formula>"FAIL"</formula>
    </cfRule>
    <cfRule type="cellIs" dxfId="7912" priority="928" operator="equal">
      <formula>"PASS"</formula>
    </cfRule>
  </conditionalFormatting>
  <conditionalFormatting sqref="G39">
    <cfRule type="cellIs" dxfId="7911" priority="923" operator="equal">
      <formula>"Not Performed"</formula>
    </cfRule>
    <cfRule type="cellIs" dxfId="7910" priority="924" operator="equal">
      <formula>"FAIL"</formula>
    </cfRule>
    <cfRule type="cellIs" dxfId="7909" priority="925" operator="equal">
      <formula>"PASS"</formula>
    </cfRule>
  </conditionalFormatting>
  <conditionalFormatting sqref="G39">
    <cfRule type="cellIs" dxfId="7908" priority="919" operator="equal">
      <formula>"Not Sure"</formula>
    </cfRule>
    <cfRule type="cellIs" dxfId="7907" priority="920" operator="equal">
      <formula>"Not Performed"</formula>
    </cfRule>
    <cfRule type="cellIs" dxfId="7906" priority="921" operator="equal">
      <formula>"FAIL"</formula>
    </cfRule>
    <cfRule type="cellIs" dxfId="7905" priority="922" operator="equal">
      <formula>"PASS"</formula>
    </cfRule>
  </conditionalFormatting>
  <conditionalFormatting sqref="G39">
    <cfRule type="cellIs" dxfId="7904" priority="916" operator="equal">
      <formula>"Not Performed"</formula>
    </cfRule>
    <cfRule type="cellIs" dxfId="7903" priority="917" operator="equal">
      <formula>"FAIL"</formula>
    </cfRule>
    <cfRule type="cellIs" dxfId="7902" priority="918" operator="equal">
      <formula>"PASS"</formula>
    </cfRule>
  </conditionalFormatting>
  <conditionalFormatting sqref="G39">
    <cfRule type="cellIs" dxfId="7901" priority="913" operator="equal">
      <formula>"Not Performed"</formula>
    </cfRule>
    <cfRule type="cellIs" dxfId="7900" priority="914" operator="equal">
      <formula>"FAIL"</formula>
    </cfRule>
    <cfRule type="cellIs" dxfId="7899" priority="915" operator="equal">
      <formula>"PASS"</formula>
    </cfRule>
  </conditionalFormatting>
  <conditionalFormatting sqref="G39">
    <cfRule type="cellIs" dxfId="7898" priority="910" operator="equal">
      <formula>"Not Performed"</formula>
    </cfRule>
    <cfRule type="cellIs" dxfId="7897" priority="911" operator="equal">
      <formula>"FAIL"</formula>
    </cfRule>
    <cfRule type="cellIs" dxfId="7896" priority="912" operator="equal">
      <formula>"PASS"</formula>
    </cfRule>
  </conditionalFormatting>
  <conditionalFormatting sqref="G39">
    <cfRule type="cellIs" dxfId="7895" priority="907" operator="equal">
      <formula>"Not Performed"</formula>
    </cfRule>
    <cfRule type="cellIs" dxfId="7894" priority="908" operator="equal">
      <formula>"FAIL"</formula>
    </cfRule>
    <cfRule type="cellIs" dxfId="7893" priority="909" operator="equal">
      <formula>"PASS"</formula>
    </cfRule>
  </conditionalFormatting>
  <conditionalFormatting sqref="G39">
    <cfRule type="cellIs" dxfId="7892" priority="904" operator="equal">
      <formula>"Not Performed"</formula>
    </cfRule>
    <cfRule type="cellIs" dxfId="7891" priority="905" operator="equal">
      <formula>"FAIL"</formula>
    </cfRule>
    <cfRule type="cellIs" dxfId="7890" priority="906" operator="equal">
      <formula>"PASS"</formula>
    </cfRule>
  </conditionalFormatting>
  <conditionalFormatting sqref="G39">
    <cfRule type="cellIs" dxfId="7889" priority="901" operator="equal">
      <formula>"Not Performed"</formula>
    </cfRule>
    <cfRule type="cellIs" dxfId="7888" priority="902" operator="equal">
      <formula>"FAIL"</formula>
    </cfRule>
    <cfRule type="cellIs" dxfId="7887" priority="903" operator="equal">
      <formula>"PASS"</formula>
    </cfRule>
  </conditionalFormatting>
  <conditionalFormatting sqref="G39">
    <cfRule type="cellIs" dxfId="7886" priority="898" operator="equal">
      <formula>"Not Performed"</formula>
    </cfRule>
    <cfRule type="cellIs" dxfId="7885" priority="899" operator="equal">
      <formula>"FAIL"</formula>
    </cfRule>
    <cfRule type="cellIs" dxfId="7884" priority="900" operator="equal">
      <formula>"PASS"</formula>
    </cfRule>
  </conditionalFormatting>
  <conditionalFormatting sqref="G39">
    <cfRule type="cellIs" dxfId="7883" priority="895" operator="equal">
      <formula>"Not Performed"</formula>
    </cfRule>
    <cfRule type="cellIs" dxfId="7882" priority="896" operator="equal">
      <formula>"FAIL"</formula>
    </cfRule>
    <cfRule type="cellIs" dxfId="7881" priority="897" operator="equal">
      <formula>"PASS"</formula>
    </cfRule>
  </conditionalFormatting>
  <conditionalFormatting sqref="G39">
    <cfRule type="cellIs" dxfId="7880" priority="892" operator="equal">
      <formula>"Not Performed"</formula>
    </cfRule>
    <cfRule type="cellIs" dxfId="7879" priority="893" operator="equal">
      <formula>"FAIL"</formula>
    </cfRule>
    <cfRule type="cellIs" dxfId="7878" priority="894" operator="equal">
      <formula>"PASS"</formula>
    </cfRule>
  </conditionalFormatting>
  <conditionalFormatting sqref="G39">
    <cfRule type="cellIs" dxfId="7877" priority="889" operator="equal">
      <formula>"Not Performed"</formula>
    </cfRule>
    <cfRule type="cellIs" dxfId="7876" priority="890" operator="equal">
      <formula>"FAIL"</formula>
    </cfRule>
    <cfRule type="cellIs" dxfId="7875" priority="891" operator="equal">
      <formula>"PASS"</formula>
    </cfRule>
  </conditionalFormatting>
  <conditionalFormatting sqref="G39">
    <cfRule type="cellIs" dxfId="7874" priority="886" operator="equal">
      <formula>"Not Performed"</formula>
    </cfRule>
    <cfRule type="cellIs" dxfId="7873" priority="887" operator="equal">
      <formula>"FAIL"</formula>
    </cfRule>
    <cfRule type="cellIs" dxfId="7872" priority="888" operator="equal">
      <formula>"PASS"</formula>
    </cfRule>
  </conditionalFormatting>
  <conditionalFormatting sqref="G39">
    <cfRule type="cellIs" dxfId="7871" priority="883" operator="equal">
      <formula>"Not Performed"</formula>
    </cfRule>
    <cfRule type="cellIs" dxfId="7870" priority="884" operator="equal">
      <formula>"FAIL"</formula>
    </cfRule>
    <cfRule type="cellIs" dxfId="7869" priority="885" operator="equal">
      <formula>"PASS"</formula>
    </cfRule>
  </conditionalFormatting>
  <conditionalFormatting sqref="G39">
    <cfRule type="cellIs" dxfId="7868" priority="880" operator="equal">
      <formula>"Not Performed"</formula>
    </cfRule>
    <cfRule type="cellIs" dxfId="7867" priority="881" operator="equal">
      <formula>"FAIL"</formula>
    </cfRule>
    <cfRule type="cellIs" dxfId="7866" priority="882" operator="equal">
      <formula>"PASS"</formula>
    </cfRule>
  </conditionalFormatting>
  <conditionalFormatting sqref="G39">
    <cfRule type="cellIs" dxfId="7865" priority="877" operator="equal">
      <formula>"Not Performed"</formula>
    </cfRule>
    <cfRule type="cellIs" dxfId="7864" priority="878" operator="equal">
      <formula>"FAIL"</formula>
    </cfRule>
    <cfRule type="cellIs" dxfId="7863" priority="879" operator="equal">
      <formula>"PASS"</formula>
    </cfRule>
  </conditionalFormatting>
  <conditionalFormatting sqref="G39">
    <cfRule type="cellIs" dxfId="7862" priority="874" operator="equal">
      <formula>"Not Performed"</formula>
    </cfRule>
    <cfRule type="cellIs" dxfId="7861" priority="875" operator="equal">
      <formula>"FAIL"</formula>
    </cfRule>
    <cfRule type="cellIs" dxfId="7860" priority="876" operator="equal">
      <formula>"PASS"</formula>
    </cfRule>
  </conditionalFormatting>
  <conditionalFormatting sqref="G39">
    <cfRule type="cellIs" dxfId="7859" priority="871" operator="equal">
      <formula>"Not Performed"</formula>
    </cfRule>
    <cfRule type="cellIs" dxfId="7858" priority="872" operator="equal">
      <formula>"FAIL"</formula>
    </cfRule>
    <cfRule type="cellIs" dxfId="7857" priority="873" operator="equal">
      <formula>"PASS"</formula>
    </cfRule>
  </conditionalFormatting>
  <conditionalFormatting sqref="G39">
    <cfRule type="cellIs" dxfId="7856" priority="868" operator="equal">
      <formula>"Not Performed"</formula>
    </cfRule>
    <cfRule type="cellIs" dxfId="7855" priority="869" operator="equal">
      <formula>"FAIL"</formula>
    </cfRule>
    <cfRule type="cellIs" dxfId="7854" priority="870" operator="equal">
      <formula>"PASS"</formula>
    </cfRule>
  </conditionalFormatting>
  <conditionalFormatting sqref="G39">
    <cfRule type="cellIs" dxfId="7853" priority="865" operator="equal">
      <formula>"Not Performed"</formula>
    </cfRule>
    <cfRule type="cellIs" dxfId="7852" priority="866" operator="equal">
      <formula>"FAIL"</formula>
    </cfRule>
    <cfRule type="cellIs" dxfId="7851" priority="867" operator="equal">
      <formula>"PASS"</formula>
    </cfRule>
  </conditionalFormatting>
  <conditionalFormatting sqref="G39">
    <cfRule type="cellIs" dxfId="7850" priority="862" operator="equal">
      <formula>"Not Performed"</formula>
    </cfRule>
    <cfRule type="cellIs" dxfId="7849" priority="863" operator="equal">
      <formula>"FAIL"</formula>
    </cfRule>
    <cfRule type="cellIs" dxfId="7848" priority="864" operator="equal">
      <formula>"PASS"</formula>
    </cfRule>
  </conditionalFormatting>
  <conditionalFormatting sqref="G39">
    <cfRule type="cellIs" dxfId="7847" priority="859" operator="equal">
      <formula>"Not Performed"</formula>
    </cfRule>
    <cfRule type="cellIs" dxfId="7846" priority="860" operator="equal">
      <formula>"FAIL"</formula>
    </cfRule>
    <cfRule type="cellIs" dxfId="7845" priority="861" operator="equal">
      <formula>"PASS"</formula>
    </cfRule>
  </conditionalFormatting>
  <conditionalFormatting sqref="I39">
    <cfRule type="cellIs" dxfId="7844" priority="856" operator="equal">
      <formula>"Not Performed"</formula>
    </cfRule>
    <cfRule type="cellIs" dxfId="7843" priority="857" operator="equal">
      <formula>"FAIL"</formula>
    </cfRule>
    <cfRule type="cellIs" dxfId="7842" priority="858" operator="equal">
      <formula>"PASS"</formula>
    </cfRule>
  </conditionalFormatting>
  <conditionalFormatting sqref="G40">
    <cfRule type="cellIs" dxfId="7841" priority="853" operator="equal">
      <formula>"Not Performed"</formula>
    </cfRule>
    <cfRule type="cellIs" dxfId="7840" priority="854" operator="equal">
      <formula>"FAIL"</formula>
    </cfRule>
    <cfRule type="cellIs" dxfId="7839" priority="855" operator="equal">
      <formula>"PASS"</formula>
    </cfRule>
  </conditionalFormatting>
  <conditionalFormatting sqref="G40">
    <cfRule type="cellIs" dxfId="7838" priority="849" operator="equal">
      <formula>"Not Sure"</formula>
    </cfRule>
    <cfRule type="cellIs" dxfId="7837" priority="850" operator="equal">
      <formula>"Not Performed"</formula>
    </cfRule>
    <cfRule type="cellIs" dxfId="7836" priority="851" operator="equal">
      <formula>"FAIL"</formula>
    </cfRule>
    <cfRule type="cellIs" dxfId="7835" priority="852" operator="equal">
      <formula>"PASS"</formula>
    </cfRule>
  </conditionalFormatting>
  <conditionalFormatting sqref="G40">
    <cfRule type="cellIs" dxfId="7834" priority="846" operator="equal">
      <formula>"Not Performed"</formula>
    </cfRule>
    <cfRule type="cellIs" dxfId="7833" priority="847" operator="equal">
      <formula>"FAIL"</formula>
    </cfRule>
    <cfRule type="cellIs" dxfId="7832" priority="848" operator="equal">
      <formula>"PASS"</formula>
    </cfRule>
  </conditionalFormatting>
  <conditionalFormatting sqref="G40">
    <cfRule type="cellIs" dxfId="7831" priority="843" operator="equal">
      <formula>"Not Performed"</formula>
    </cfRule>
    <cfRule type="cellIs" dxfId="7830" priority="844" operator="equal">
      <formula>"FAIL"</formula>
    </cfRule>
    <cfRule type="cellIs" dxfId="7829" priority="845" operator="equal">
      <formula>"PASS"</formula>
    </cfRule>
  </conditionalFormatting>
  <conditionalFormatting sqref="G40">
    <cfRule type="cellIs" dxfId="7828" priority="840" operator="equal">
      <formula>"Not Performed"</formula>
    </cfRule>
    <cfRule type="cellIs" dxfId="7827" priority="841" operator="equal">
      <formula>"FAIL"</formula>
    </cfRule>
    <cfRule type="cellIs" dxfId="7826" priority="842" operator="equal">
      <formula>"PASS"</formula>
    </cfRule>
  </conditionalFormatting>
  <conditionalFormatting sqref="G40">
    <cfRule type="cellIs" dxfId="7825" priority="837" operator="equal">
      <formula>"Not Performed"</formula>
    </cfRule>
    <cfRule type="cellIs" dxfId="7824" priority="838" operator="equal">
      <formula>"FAIL"</formula>
    </cfRule>
    <cfRule type="cellIs" dxfId="7823" priority="839" operator="equal">
      <formula>"PASS"</formula>
    </cfRule>
  </conditionalFormatting>
  <conditionalFormatting sqref="G40">
    <cfRule type="cellIs" dxfId="7822" priority="834" operator="equal">
      <formula>"Not Performed"</formula>
    </cfRule>
    <cfRule type="cellIs" dxfId="7821" priority="835" operator="equal">
      <formula>"FAIL"</formula>
    </cfRule>
    <cfRule type="cellIs" dxfId="7820" priority="836" operator="equal">
      <formula>"PASS"</formula>
    </cfRule>
  </conditionalFormatting>
  <conditionalFormatting sqref="G40">
    <cfRule type="cellIs" dxfId="7819" priority="831" operator="equal">
      <formula>"Not Performed"</formula>
    </cfRule>
    <cfRule type="cellIs" dxfId="7818" priority="832" operator="equal">
      <formula>"FAIL"</formula>
    </cfRule>
    <cfRule type="cellIs" dxfId="7817" priority="833" operator="equal">
      <formula>"PASS"</formula>
    </cfRule>
  </conditionalFormatting>
  <conditionalFormatting sqref="G40">
    <cfRule type="cellIs" dxfId="7816" priority="828" operator="equal">
      <formula>"Not Performed"</formula>
    </cfRule>
    <cfRule type="cellIs" dxfId="7815" priority="829" operator="equal">
      <formula>"FAIL"</formula>
    </cfRule>
    <cfRule type="cellIs" dxfId="7814" priority="830" operator="equal">
      <formula>"PASS"</formula>
    </cfRule>
  </conditionalFormatting>
  <conditionalFormatting sqref="G40">
    <cfRule type="cellIs" dxfId="7813" priority="825" operator="equal">
      <formula>"Not Performed"</formula>
    </cfRule>
    <cfRule type="cellIs" dxfId="7812" priority="826" operator="equal">
      <formula>"FAIL"</formula>
    </cfRule>
    <cfRule type="cellIs" dxfId="7811" priority="827" operator="equal">
      <formula>"PASS"</formula>
    </cfRule>
  </conditionalFormatting>
  <conditionalFormatting sqref="G40">
    <cfRule type="cellIs" dxfId="7810" priority="822" operator="equal">
      <formula>"Not Performed"</formula>
    </cfRule>
    <cfRule type="cellIs" dxfId="7809" priority="823" operator="equal">
      <formula>"FAIL"</formula>
    </cfRule>
    <cfRule type="cellIs" dxfId="7808" priority="824" operator="equal">
      <formula>"PASS"</formula>
    </cfRule>
  </conditionalFormatting>
  <conditionalFormatting sqref="G40">
    <cfRule type="cellIs" dxfId="7807" priority="819" operator="equal">
      <formula>"Not Performed"</formula>
    </cfRule>
    <cfRule type="cellIs" dxfId="7806" priority="820" operator="equal">
      <formula>"FAIL"</formula>
    </cfRule>
    <cfRule type="cellIs" dxfId="7805" priority="821" operator="equal">
      <formula>"PASS"</formula>
    </cfRule>
  </conditionalFormatting>
  <conditionalFormatting sqref="G40">
    <cfRule type="cellIs" dxfId="7804" priority="816" operator="equal">
      <formula>"Not Performed"</formula>
    </cfRule>
    <cfRule type="cellIs" dxfId="7803" priority="817" operator="equal">
      <formula>"FAIL"</formula>
    </cfRule>
    <cfRule type="cellIs" dxfId="7802" priority="818" operator="equal">
      <formula>"PASS"</formula>
    </cfRule>
  </conditionalFormatting>
  <conditionalFormatting sqref="G40">
    <cfRule type="cellIs" dxfId="7801" priority="813" operator="equal">
      <formula>"Not Performed"</formula>
    </cfRule>
    <cfRule type="cellIs" dxfId="7800" priority="814" operator="equal">
      <formula>"FAIL"</formula>
    </cfRule>
    <cfRule type="cellIs" dxfId="7799" priority="815" operator="equal">
      <formula>"PASS"</formula>
    </cfRule>
  </conditionalFormatting>
  <conditionalFormatting sqref="G40">
    <cfRule type="cellIs" dxfId="7798" priority="810" operator="equal">
      <formula>"Not Performed"</formula>
    </cfRule>
    <cfRule type="cellIs" dxfId="7797" priority="811" operator="equal">
      <formula>"FAIL"</formula>
    </cfRule>
    <cfRule type="cellIs" dxfId="7796" priority="812" operator="equal">
      <formula>"PASS"</formula>
    </cfRule>
  </conditionalFormatting>
  <conditionalFormatting sqref="G40">
    <cfRule type="cellIs" dxfId="7795" priority="807" operator="equal">
      <formula>"Not Performed"</formula>
    </cfRule>
    <cfRule type="cellIs" dxfId="7794" priority="808" operator="equal">
      <formula>"FAIL"</formula>
    </cfRule>
    <cfRule type="cellIs" dxfId="7793" priority="809" operator="equal">
      <formula>"PASS"</formula>
    </cfRule>
  </conditionalFormatting>
  <conditionalFormatting sqref="G40">
    <cfRule type="cellIs" dxfId="7792" priority="804" operator="equal">
      <formula>"Not Performed"</formula>
    </cfRule>
    <cfRule type="cellIs" dxfId="7791" priority="805" operator="equal">
      <formula>"FAIL"</formula>
    </cfRule>
    <cfRule type="cellIs" dxfId="7790" priority="806" operator="equal">
      <formula>"PASS"</formula>
    </cfRule>
  </conditionalFormatting>
  <conditionalFormatting sqref="G40">
    <cfRule type="cellIs" dxfId="7789" priority="801" operator="equal">
      <formula>"Not Performed"</formula>
    </cfRule>
    <cfRule type="cellIs" dxfId="7788" priority="802" operator="equal">
      <formula>"FAIL"</formula>
    </cfRule>
    <cfRule type="cellIs" dxfId="7787" priority="803" operator="equal">
      <formula>"PASS"</formula>
    </cfRule>
  </conditionalFormatting>
  <conditionalFormatting sqref="G40">
    <cfRule type="cellIs" dxfId="7786" priority="798" operator="equal">
      <formula>"Not Performed"</formula>
    </cfRule>
    <cfRule type="cellIs" dxfId="7785" priority="799" operator="equal">
      <formula>"FAIL"</formula>
    </cfRule>
    <cfRule type="cellIs" dxfId="7784" priority="800" operator="equal">
      <formula>"PASS"</formula>
    </cfRule>
  </conditionalFormatting>
  <conditionalFormatting sqref="G40">
    <cfRule type="cellIs" dxfId="7783" priority="795" operator="equal">
      <formula>"Not Performed"</formula>
    </cfRule>
    <cfRule type="cellIs" dxfId="7782" priority="796" operator="equal">
      <formula>"FAIL"</formula>
    </cfRule>
    <cfRule type="cellIs" dxfId="7781" priority="797" operator="equal">
      <formula>"PASS"</formula>
    </cfRule>
  </conditionalFormatting>
  <conditionalFormatting sqref="G40">
    <cfRule type="cellIs" dxfId="7780" priority="792" operator="equal">
      <formula>"Not Performed"</formula>
    </cfRule>
    <cfRule type="cellIs" dxfId="7779" priority="793" operator="equal">
      <formula>"FAIL"</formula>
    </cfRule>
    <cfRule type="cellIs" dxfId="7778" priority="794" operator="equal">
      <formula>"PASS"</formula>
    </cfRule>
  </conditionalFormatting>
  <conditionalFormatting sqref="G40">
    <cfRule type="cellIs" dxfId="7777" priority="789" operator="equal">
      <formula>"Not Performed"</formula>
    </cfRule>
    <cfRule type="cellIs" dxfId="7776" priority="790" operator="equal">
      <formula>"FAIL"</formula>
    </cfRule>
    <cfRule type="cellIs" dxfId="7775" priority="791" operator="equal">
      <formula>"PASS"</formula>
    </cfRule>
  </conditionalFormatting>
  <conditionalFormatting sqref="G41">
    <cfRule type="cellIs" dxfId="7774" priority="786" operator="equal">
      <formula>"Not Performed"</formula>
    </cfRule>
    <cfRule type="cellIs" dxfId="7773" priority="787" operator="equal">
      <formula>"FAIL"</formula>
    </cfRule>
    <cfRule type="cellIs" dxfId="7772" priority="788" operator="equal">
      <formula>"PASS"</formula>
    </cfRule>
  </conditionalFormatting>
  <conditionalFormatting sqref="G41">
    <cfRule type="cellIs" dxfId="7771" priority="782" operator="equal">
      <formula>"Not Sure"</formula>
    </cfRule>
    <cfRule type="cellIs" dxfId="7770" priority="783" operator="equal">
      <formula>"Not Performed"</formula>
    </cfRule>
    <cfRule type="cellIs" dxfId="7769" priority="784" operator="equal">
      <formula>"FAIL"</formula>
    </cfRule>
    <cfRule type="cellIs" dxfId="7768" priority="785" operator="equal">
      <formula>"PASS"</formula>
    </cfRule>
  </conditionalFormatting>
  <conditionalFormatting sqref="G41">
    <cfRule type="cellIs" dxfId="7767" priority="779" operator="equal">
      <formula>"Not Performed"</formula>
    </cfRule>
    <cfRule type="cellIs" dxfId="7766" priority="780" operator="equal">
      <formula>"FAIL"</formula>
    </cfRule>
    <cfRule type="cellIs" dxfId="7765" priority="781" operator="equal">
      <formula>"PASS"</formula>
    </cfRule>
  </conditionalFormatting>
  <conditionalFormatting sqref="G41">
    <cfRule type="cellIs" dxfId="7764" priority="776" operator="equal">
      <formula>"Not Performed"</formula>
    </cfRule>
    <cfRule type="cellIs" dxfId="7763" priority="777" operator="equal">
      <formula>"FAIL"</formula>
    </cfRule>
    <cfRule type="cellIs" dxfId="7762" priority="778" operator="equal">
      <formula>"PASS"</formula>
    </cfRule>
  </conditionalFormatting>
  <conditionalFormatting sqref="G41">
    <cfRule type="cellIs" dxfId="7761" priority="773" operator="equal">
      <formula>"Not Performed"</formula>
    </cfRule>
    <cfRule type="cellIs" dxfId="7760" priority="774" operator="equal">
      <formula>"FAIL"</formula>
    </cfRule>
    <cfRule type="cellIs" dxfId="7759" priority="775" operator="equal">
      <formula>"PASS"</formula>
    </cfRule>
  </conditionalFormatting>
  <conditionalFormatting sqref="G41">
    <cfRule type="cellIs" dxfId="7758" priority="770" operator="equal">
      <formula>"Not Performed"</formula>
    </cfRule>
    <cfRule type="cellIs" dxfId="7757" priority="771" operator="equal">
      <formula>"FAIL"</formula>
    </cfRule>
    <cfRule type="cellIs" dxfId="7756" priority="772" operator="equal">
      <formula>"PASS"</formula>
    </cfRule>
  </conditionalFormatting>
  <conditionalFormatting sqref="G41">
    <cfRule type="cellIs" dxfId="7755" priority="767" operator="equal">
      <formula>"Not Performed"</formula>
    </cfRule>
    <cfRule type="cellIs" dxfId="7754" priority="768" operator="equal">
      <formula>"FAIL"</formula>
    </cfRule>
    <cfRule type="cellIs" dxfId="7753" priority="769" operator="equal">
      <formula>"PASS"</formula>
    </cfRule>
  </conditionalFormatting>
  <conditionalFormatting sqref="G41">
    <cfRule type="cellIs" dxfId="7752" priority="764" operator="equal">
      <formula>"Not Performed"</formula>
    </cfRule>
    <cfRule type="cellIs" dxfId="7751" priority="765" operator="equal">
      <formula>"FAIL"</formula>
    </cfRule>
    <cfRule type="cellIs" dxfId="7750" priority="766" operator="equal">
      <formula>"PASS"</formula>
    </cfRule>
  </conditionalFormatting>
  <conditionalFormatting sqref="G41">
    <cfRule type="cellIs" dxfId="7749" priority="761" operator="equal">
      <formula>"Not Performed"</formula>
    </cfRule>
    <cfRule type="cellIs" dxfId="7748" priority="762" operator="equal">
      <formula>"FAIL"</formula>
    </cfRule>
    <cfRule type="cellIs" dxfId="7747" priority="763" operator="equal">
      <formula>"PASS"</formula>
    </cfRule>
  </conditionalFormatting>
  <conditionalFormatting sqref="G41">
    <cfRule type="cellIs" dxfId="7746" priority="758" operator="equal">
      <formula>"Not Performed"</formula>
    </cfRule>
    <cfRule type="cellIs" dxfId="7745" priority="759" operator="equal">
      <formula>"FAIL"</formula>
    </cfRule>
    <cfRule type="cellIs" dxfId="7744" priority="760" operator="equal">
      <formula>"PASS"</formula>
    </cfRule>
  </conditionalFormatting>
  <conditionalFormatting sqref="G41">
    <cfRule type="cellIs" dxfId="7743" priority="755" operator="equal">
      <formula>"Not Performed"</formula>
    </cfRule>
    <cfRule type="cellIs" dxfId="7742" priority="756" operator="equal">
      <formula>"FAIL"</formula>
    </cfRule>
    <cfRule type="cellIs" dxfId="7741" priority="757" operator="equal">
      <formula>"PASS"</formula>
    </cfRule>
  </conditionalFormatting>
  <conditionalFormatting sqref="G41">
    <cfRule type="cellIs" dxfId="7740" priority="752" operator="equal">
      <formula>"Not Performed"</formula>
    </cfRule>
    <cfRule type="cellIs" dxfId="7739" priority="753" operator="equal">
      <formula>"FAIL"</formula>
    </cfRule>
    <cfRule type="cellIs" dxfId="7738" priority="754" operator="equal">
      <formula>"PASS"</formula>
    </cfRule>
  </conditionalFormatting>
  <conditionalFormatting sqref="G41">
    <cfRule type="cellIs" dxfId="7737" priority="749" operator="equal">
      <formula>"Not Performed"</formula>
    </cfRule>
    <cfRule type="cellIs" dxfId="7736" priority="750" operator="equal">
      <formula>"FAIL"</formula>
    </cfRule>
    <cfRule type="cellIs" dxfId="7735" priority="751" operator="equal">
      <formula>"PASS"</formula>
    </cfRule>
  </conditionalFormatting>
  <conditionalFormatting sqref="G41">
    <cfRule type="cellIs" dxfId="7734" priority="746" operator="equal">
      <formula>"Not Performed"</formula>
    </cfRule>
    <cfRule type="cellIs" dxfId="7733" priority="747" operator="equal">
      <formula>"FAIL"</formula>
    </cfRule>
    <cfRule type="cellIs" dxfId="7732" priority="748" operator="equal">
      <formula>"PASS"</formula>
    </cfRule>
  </conditionalFormatting>
  <conditionalFormatting sqref="G41">
    <cfRule type="cellIs" dxfId="7731" priority="743" operator="equal">
      <formula>"Not Performed"</formula>
    </cfRule>
    <cfRule type="cellIs" dxfId="7730" priority="744" operator="equal">
      <formula>"FAIL"</formula>
    </cfRule>
    <cfRule type="cellIs" dxfId="7729" priority="745" operator="equal">
      <formula>"PASS"</formula>
    </cfRule>
  </conditionalFormatting>
  <conditionalFormatting sqref="G41">
    <cfRule type="cellIs" dxfId="7728" priority="740" operator="equal">
      <formula>"Not Performed"</formula>
    </cfRule>
    <cfRule type="cellIs" dxfId="7727" priority="741" operator="equal">
      <formula>"FAIL"</formula>
    </cfRule>
    <cfRule type="cellIs" dxfId="7726" priority="742" operator="equal">
      <formula>"PASS"</formula>
    </cfRule>
  </conditionalFormatting>
  <conditionalFormatting sqref="G41">
    <cfRule type="cellIs" dxfId="7725" priority="737" operator="equal">
      <formula>"Not Performed"</formula>
    </cfRule>
    <cfRule type="cellIs" dxfId="7724" priority="738" operator="equal">
      <formula>"FAIL"</formula>
    </cfRule>
    <cfRule type="cellIs" dxfId="7723" priority="739" operator="equal">
      <formula>"PASS"</formula>
    </cfRule>
  </conditionalFormatting>
  <conditionalFormatting sqref="G41">
    <cfRule type="cellIs" dxfId="7722" priority="734" operator="equal">
      <formula>"Not Performed"</formula>
    </cfRule>
    <cfRule type="cellIs" dxfId="7721" priority="735" operator="equal">
      <formula>"FAIL"</formula>
    </cfRule>
    <cfRule type="cellIs" dxfId="7720" priority="736" operator="equal">
      <formula>"PASS"</formula>
    </cfRule>
  </conditionalFormatting>
  <conditionalFormatting sqref="G41">
    <cfRule type="cellIs" dxfId="7719" priority="731" operator="equal">
      <formula>"Not Performed"</formula>
    </cfRule>
    <cfRule type="cellIs" dxfId="7718" priority="732" operator="equal">
      <formula>"FAIL"</formula>
    </cfRule>
    <cfRule type="cellIs" dxfId="7717" priority="733" operator="equal">
      <formula>"PASS"</formula>
    </cfRule>
  </conditionalFormatting>
  <conditionalFormatting sqref="G41">
    <cfRule type="cellIs" dxfId="7716" priority="728" operator="equal">
      <formula>"Not Performed"</formula>
    </cfRule>
    <cfRule type="cellIs" dxfId="7715" priority="729" operator="equal">
      <formula>"FAIL"</formula>
    </cfRule>
    <cfRule type="cellIs" dxfId="7714" priority="730" operator="equal">
      <formula>"PASS"</formula>
    </cfRule>
  </conditionalFormatting>
  <conditionalFormatting sqref="G41">
    <cfRule type="cellIs" dxfId="7713" priority="725" operator="equal">
      <formula>"Not Performed"</formula>
    </cfRule>
    <cfRule type="cellIs" dxfId="7712" priority="726" operator="equal">
      <formula>"FAIL"</formula>
    </cfRule>
    <cfRule type="cellIs" dxfId="7711" priority="727" operator="equal">
      <formula>"PASS"</formula>
    </cfRule>
  </conditionalFormatting>
  <conditionalFormatting sqref="G41">
    <cfRule type="cellIs" dxfId="7710" priority="722" operator="equal">
      <formula>"Not Performed"</formula>
    </cfRule>
    <cfRule type="cellIs" dxfId="7709" priority="723" operator="equal">
      <formula>"FAIL"</formula>
    </cfRule>
    <cfRule type="cellIs" dxfId="7708" priority="724" operator="equal">
      <formula>"PASS"</formula>
    </cfRule>
  </conditionalFormatting>
  <conditionalFormatting sqref="I40">
    <cfRule type="cellIs" dxfId="7707" priority="719" operator="equal">
      <formula>"Not Performed"</formula>
    </cfRule>
    <cfRule type="cellIs" dxfId="7706" priority="720" operator="equal">
      <formula>"FAIL"</formula>
    </cfRule>
    <cfRule type="cellIs" dxfId="7705" priority="721" operator="equal">
      <formula>"PASS"</formula>
    </cfRule>
  </conditionalFormatting>
  <conditionalFormatting sqref="I41">
    <cfRule type="cellIs" dxfId="7704" priority="716" operator="equal">
      <formula>"Not Performed"</formula>
    </cfRule>
    <cfRule type="cellIs" dxfId="7703" priority="717" operator="equal">
      <formula>"FAIL"</formula>
    </cfRule>
    <cfRule type="cellIs" dxfId="7702" priority="718" operator="equal">
      <formula>"PASS"</formula>
    </cfRule>
  </conditionalFormatting>
  <conditionalFormatting sqref="I42">
    <cfRule type="cellIs" dxfId="7701" priority="713" operator="equal">
      <formula>"Not Performed"</formula>
    </cfRule>
    <cfRule type="cellIs" dxfId="7700" priority="714" operator="equal">
      <formula>"FAIL"</formula>
    </cfRule>
    <cfRule type="cellIs" dxfId="7699" priority="715" operator="equal">
      <formula>"PASS"</formula>
    </cfRule>
  </conditionalFormatting>
  <conditionalFormatting sqref="G43">
    <cfRule type="cellIs" dxfId="7698" priority="710" operator="equal">
      <formula>"Not Performed"</formula>
    </cfRule>
    <cfRule type="cellIs" dxfId="7697" priority="711" operator="equal">
      <formula>"FAIL"</formula>
    </cfRule>
    <cfRule type="cellIs" dxfId="7696" priority="712" operator="equal">
      <formula>"PASS"</formula>
    </cfRule>
  </conditionalFormatting>
  <conditionalFormatting sqref="G43">
    <cfRule type="cellIs" dxfId="7695" priority="706" operator="equal">
      <formula>"Not Sure"</formula>
    </cfRule>
    <cfRule type="cellIs" dxfId="7694" priority="707" operator="equal">
      <formula>"Not Performed"</formula>
    </cfRule>
    <cfRule type="cellIs" dxfId="7693" priority="708" operator="equal">
      <formula>"FAIL"</formula>
    </cfRule>
    <cfRule type="cellIs" dxfId="7692" priority="709" operator="equal">
      <formula>"PASS"</formula>
    </cfRule>
  </conditionalFormatting>
  <conditionalFormatting sqref="G43">
    <cfRule type="cellIs" dxfId="7691" priority="703" operator="equal">
      <formula>"Not Performed"</formula>
    </cfRule>
    <cfRule type="cellIs" dxfId="7690" priority="704" operator="equal">
      <formula>"FAIL"</formula>
    </cfRule>
    <cfRule type="cellIs" dxfId="7689" priority="705" operator="equal">
      <formula>"PASS"</formula>
    </cfRule>
  </conditionalFormatting>
  <conditionalFormatting sqref="G43">
    <cfRule type="cellIs" dxfId="7688" priority="700" operator="equal">
      <formula>"Not Performed"</formula>
    </cfRule>
    <cfRule type="cellIs" dxfId="7687" priority="701" operator="equal">
      <formula>"FAIL"</formula>
    </cfRule>
    <cfRule type="cellIs" dxfId="7686" priority="702" operator="equal">
      <formula>"PASS"</formula>
    </cfRule>
  </conditionalFormatting>
  <conditionalFormatting sqref="G43">
    <cfRule type="cellIs" dxfId="7685" priority="697" operator="equal">
      <formula>"Not Performed"</formula>
    </cfRule>
    <cfRule type="cellIs" dxfId="7684" priority="698" operator="equal">
      <formula>"FAIL"</formula>
    </cfRule>
    <cfRule type="cellIs" dxfId="7683" priority="699" operator="equal">
      <formula>"PASS"</formula>
    </cfRule>
  </conditionalFormatting>
  <conditionalFormatting sqref="G43">
    <cfRule type="cellIs" dxfId="7682" priority="694" operator="equal">
      <formula>"Not Performed"</formula>
    </cfRule>
    <cfRule type="cellIs" dxfId="7681" priority="695" operator="equal">
      <formula>"FAIL"</formula>
    </cfRule>
    <cfRule type="cellIs" dxfId="7680" priority="696" operator="equal">
      <formula>"PASS"</formula>
    </cfRule>
  </conditionalFormatting>
  <conditionalFormatting sqref="G43">
    <cfRule type="cellIs" dxfId="7679" priority="691" operator="equal">
      <formula>"Not Performed"</formula>
    </cfRule>
    <cfRule type="cellIs" dxfId="7678" priority="692" operator="equal">
      <formula>"FAIL"</formula>
    </cfRule>
    <cfRule type="cellIs" dxfId="7677" priority="693" operator="equal">
      <formula>"PASS"</formula>
    </cfRule>
  </conditionalFormatting>
  <conditionalFormatting sqref="G43">
    <cfRule type="cellIs" dxfId="7676" priority="688" operator="equal">
      <formula>"Not Performed"</formula>
    </cfRule>
    <cfRule type="cellIs" dxfId="7675" priority="689" operator="equal">
      <formula>"FAIL"</formula>
    </cfRule>
    <cfRule type="cellIs" dxfId="7674" priority="690" operator="equal">
      <formula>"PASS"</formula>
    </cfRule>
  </conditionalFormatting>
  <conditionalFormatting sqref="G43">
    <cfRule type="cellIs" dxfId="7673" priority="685" operator="equal">
      <formula>"Not Performed"</formula>
    </cfRule>
    <cfRule type="cellIs" dxfId="7672" priority="686" operator="equal">
      <formula>"FAIL"</formula>
    </cfRule>
    <cfRule type="cellIs" dxfId="7671" priority="687" operator="equal">
      <formula>"PASS"</formula>
    </cfRule>
  </conditionalFormatting>
  <conditionalFormatting sqref="G43">
    <cfRule type="cellIs" dxfId="7670" priority="682" operator="equal">
      <formula>"Not Performed"</formula>
    </cfRule>
    <cfRule type="cellIs" dxfId="7669" priority="683" operator="equal">
      <formula>"FAIL"</formula>
    </cfRule>
    <cfRule type="cellIs" dxfId="7668" priority="684" operator="equal">
      <formula>"PASS"</formula>
    </cfRule>
  </conditionalFormatting>
  <conditionalFormatting sqref="G43">
    <cfRule type="cellIs" dxfId="7667" priority="679" operator="equal">
      <formula>"Not Performed"</formula>
    </cfRule>
    <cfRule type="cellIs" dxfId="7666" priority="680" operator="equal">
      <formula>"FAIL"</formula>
    </cfRule>
    <cfRule type="cellIs" dxfId="7665" priority="681" operator="equal">
      <formula>"PASS"</formula>
    </cfRule>
  </conditionalFormatting>
  <conditionalFormatting sqref="G43">
    <cfRule type="cellIs" dxfId="7664" priority="676" operator="equal">
      <formula>"Not Performed"</formula>
    </cfRule>
    <cfRule type="cellIs" dxfId="7663" priority="677" operator="equal">
      <formula>"FAIL"</formula>
    </cfRule>
    <cfRule type="cellIs" dxfId="7662" priority="678" operator="equal">
      <formula>"PASS"</formula>
    </cfRule>
  </conditionalFormatting>
  <conditionalFormatting sqref="G43">
    <cfRule type="cellIs" dxfId="7661" priority="673" operator="equal">
      <formula>"Not Performed"</formula>
    </cfRule>
    <cfRule type="cellIs" dxfId="7660" priority="674" operator="equal">
      <formula>"FAIL"</formula>
    </cfRule>
    <cfRule type="cellIs" dxfId="7659" priority="675" operator="equal">
      <formula>"PASS"</formula>
    </cfRule>
  </conditionalFormatting>
  <conditionalFormatting sqref="G43">
    <cfRule type="cellIs" dxfId="7658" priority="670" operator="equal">
      <formula>"Not Performed"</formula>
    </cfRule>
    <cfRule type="cellIs" dxfId="7657" priority="671" operator="equal">
      <formula>"FAIL"</formula>
    </cfRule>
    <cfRule type="cellIs" dxfId="7656" priority="672" operator="equal">
      <formula>"PASS"</formula>
    </cfRule>
  </conditionalFormatting>
  <conditionalFormatting sqref="G43">
    <cfRule type="cellIs" dxfId="7655" priority="667" operator="equal">
      <formula>"Not Performed"</formula>
    </cfRule>
    <cfRule type="cellIs" dxfId="7654" priority="668" operator="equal">
      <formula>"FAIL"</formula>
    </cfRule>
    <cfRule type="cellIs" dxfId="7653" priority="669" operator="equal">
      <formula>"PASS"</formula>
    </cfRule>
  </conditionalFormatting>
  <conditionalFormatting sqref="G43">
    <cfRule type="cellIs" dxfId="7652" priority="664" operator="equal">
      <formula>"Not Performed"</formula>
    </cfRule>
    <cfRule type="cellIs" dxfId="7651" priority="665" operator="equal">
      <formula>"FAIL"</formula>
    </cfRule>
    <cfRule type="cellIs" dxfId="7650" priority="666" operator="equal">
      <formula>"PASS"</formula>
    </cfRule>
  </conditionalFormatting>
  <conditionalFormatting sqref="G43">
    <cfRule type="cellIs" dxfId="7649" priority="661" operator="equal">
      <formula>"Not Performed"</formula>
    </cfRule>
    <cfRule type="cellIs" dxfId="7648" priority="662" operator="equal">
      <formula>"FAIL"</formula>
    </cfRule>
    <cfRule type="cellIs" dxfId="7647" priority="663" operator="equal">
      <formula>"PASS"</formula>
    </cfRule>
  </conditionalFormatting>
  <conditionalFormatting sqref="G43">
    <cfRule type="cellIs" dxfId="7646" priority="658" operator="equal">
      <formula>"Not Performed"</formula>
    </cfRule>
    <cfRule type="cellIs" dxfId="7645" priority="659" operator="equal">
      <formula>"FAIL"</formula>
    </cfRule>
    <cfRule type="cellIs" dxfId="7644" priority="660" operator="equal">
      <formula>"PASS"</formula>
    </cfRule>
  </conditionalFormatting>
  <conditionalFormatting sqref="G43">
    <cfRule type="cellIs" dxfId="7643" priority="655" operator="equal">
      <formula>"Not Performed"</formula>
    </cfRule>
    <cfRule type="cellIs" dxfId="7642" priority="656" operator="equal">
      <formula>"FAIL"</formula>
    </cfRule>
    <cfRule type="cellIs" dxfId="7641" priority="657" operator="equal">
      <formula>"PASS"</formula>
    </cfRule>
  </conditionalFormatting>
  <conditionalFormatting sqref="G43">
    <cfRule type="cellIs" dxfId="7640" priority="652" operator="equal">
      <formula>"Not Performed"</formula>
    </cfRule>
    <cfRule type="cellIs" dxfId="7639" priority="653" operator="equal">
      <formula>"FAIL"</formula>
    </cfRule>
    <cfRule type="cellIs" dxfId="7638" priority="654" operator="equal">
      <formula>"PASS"</formula>
    </cfRule>
  </conditionalFormatting>
  <conditionalFormatting sqref="G43">
    <cfRule type="cellIs" dxfId="7637" priority="649" operator="equal">
      <formula>"Not Performed"</formula>
    </cfRule>
    <cfRule type="cellIs" dxfId="7636" priority="650" operator="equal">
      <formula>"FAIL"</formula>
    </cfRule>
    <cfRule type="cellIs" dxfId="7635" priority="651" operator="equal">
      <formula>"PASS"</formula>
    </cfRule>
  </conditionalFormatting>
  <conditionalFormatting sqref="G43">
    <cfRule type="cellIs" dxfId="7634" priority="646" operator="equal">
      <formula>"Not Performed"</formula>
    </cfRule>
    <cfRule type="cellIs" dxfId="7633" priority="647" operator="equal">
      <formula>"FAIL"</formula>
    </cfRule>
    <cfRule type="cellIs" dxfId="7632" priority="648" operator="equal">
      <formula>"PASS"</formula>
    </cfRule>
  </conditionalFormatting>
  <conditionalFormatting sqref="I43">
    <cfRule type="cellIs" dxfId="7631" priority="643" operator="equal">
      <formula>"Not Performed"</formula>
    </cfRule>
    <cfRule type="cellIs" dxfId="7630" priority="644" operator="equal">
      <formula>"FAIL"</formula>
    </cfRule>
    <cfRule type="cellIs" dxfId="7629" priority="645" operator="equal">
      <formula>"PASS"</formula>
    </cfRule>
  </conditionalFormatting>
  <conditionalFormatting sqref="G44">
    <cfRule type="cellIs" dxfId="7628" priority="640" operator="equal">
      <formula>"Not Performed"</formula>
    </cfRule>
    <cfRule type="cellIs" dxfId="7627" priority="641" operator="equal">
      <formula>"FAIL"</formula>
    </cfRule>
    <cfRule type="cellIs" dxfId="7626" priority="642" operator="equal">
      <formula>"PASS"</formula>
    </cfRule>
  </conditionalFormatting>
  <conditionalFormatting sqref="G44">
    <cfRule type="cellIs" dxfId="7625" priority="636" operator="equal">
      <formula>"Not Sure"</formula>
    </cfRule>
    <cfRule type="cellIs" dxfId="7624" priority="637" operator="equal">
      <formula>"Not Performed"</formula>
    </cfRule>
    <cfRule type="cellIs" dxfId="7623" priority="638" operator="equal">
      <formula>"FAIL"</formula>
    </cfRule>
    <cfRule type="cellIs" dxfId="7622" priority="639" operator="equal">
      <formula>"PASS"</formula>
    </cfRule>
  </conditionalFormatting>
  <conditionalFormatting sqref="G44">
    <cfRule type="cellIs" dxfId="7621" priority="633" operator="equal">
      <formula>"Not Performed"</formula>
    </cfRule>
    <cfRule type="cellIs" dxfId="7620" priority="634" operator="equal">
      <formula>"FAIL"</formula>
    </cfRule>
    <cfRule type="cellIs" dxfId="7619" priority="635" operator="equal">
      <formula>"PASS"</formula>
    </cfRule>
  </conditionalFormatting>
  <conditionalFormatting sqref="G44">
    <cfRule type="cellIs" dxfId="7618" priority="630" operator="equal">
      <formula>"Not Performed"</formula>
    </cfRule>
    <cfRule type="cellIs" dxfId="7617" priority="631" operator="equal">
      <formula>"FAIL"</formula>
    </cfRule>
    <cfRule type="cellIs" dxfId="7616" priority="632" operator="equal">
      <formula>"PASS"</formula>
    </cfRule>
  </conditionalFormatting>
  <conditionalFormatting sqref="G44">
    <cfRule type="cellIs" dxfId="7615" priority="627" operator="equal">
      <formula>"Not Performed"</formula>
    </cfRule>
    <cfRule type="cellIs" dxfId="7614" priority="628" operator="equal">
      <formula>"FAIL"</formula>
    </cfRule>
    <cfRule type="cellIs" dxfId="7613" priority="629" operator="equal">
      <formula>"PASS"</formula>
    </cfRule>
  </conditionalFormatting>
  <conditionalFormatting sqref="G44">
    <cfRule type="cellIs" dxfId="7612" priority="624" operator="equal">
      <formula>"Not Performed"</formula>
    </cfRule>
    <cfRule type="cellIs" dxfId="7611" priority="625" operator="equal">
      <formula>"FAIL"</formula>
    </cfRule>
    <cfRule type="cellIs" dxfId="7610" priority="626" operator="equal">
      <formula>"PASS"</formula>
    </cfRule>
  </conditionalFormatting>
  <conditionalFormatting sqref="G44">
    <cfRule type="cellIs" dxfId="7609" priority="621" operator="equal">
      <formula>"Not Performed"</formula>
    </cfRule>
    <cfRule type="cellIs" dxfId="7608" priority="622" operator="equal">
      <formula>"FAIL"</formula>
    </cfRule>
    <cfRule type="cellIs" dxfId="7607" priority="623" operator="equal">
      <formula>"PASS"</formula>
    </cfRule>
  </conditionalFormatting>
  <conditionalFormatting sqref="G44">
    <cfRule type="cellIs" dxfId="7606" priority="618" operator="equal">
      <formula>"Not Performed"</formula>
    </cfRule>
    <cfRule type="cellIs" dxfId="7605" priority="619" operator="equal">
      <formula>"FAIL"</formula>
    </cfRule>
    <cfRule type="cellIs" dxfId="7604" priority="620" operator="equal">
      <formula>"PASS"</formula>
    </cfRule>
  </conditionalFormatting>
  <conditionalFormatting sqref="G44">
    <cfRule type="cellIs" dxfId="7603" priority="615" operator="equal">
      <formula>"Not Performed"</formula>
    </cfRule>
    <cfRule type="cellIs" dxfId="7602" priority="616" operator="equal">
      <formula>"FAIL"</formula>
    </cfRule>
    <cfRule type="cellIs" dxfId="7601" priority="617" operator="equal">
      <formula>"PASS"</formula>
    </cfRule>
  </conditionalFormatting>
  <conditionalFormatting sqref="G44">
    <cfRule type="cellIs" dxfId="7600" priority="612" operator="equal">
      <formula>"Not Performed"</formula>
    </cfRule>
    <cfRule type="cellIs" dxfId="7599" priority="613" operator="equal">
      <formula>"FAIL"</formula>
    </cfRule>
    <cfRule type="cellIs" dxfId="7598" priority="614" operator="equal">
      <formula>"PASS"</formula>
    </cfRule>
  </conditionalFormatting>
  <conditionalFormatting sqref="G44">
    <cfRule type="cellIs" dxfId="7597" priority="609" operator="equal">
      <formula>"Not Performed"</formula>
    </cfRule>
    <cfRule type="cellIs" dxfId="7596" priority="610" operator="equal">
      <formula>"FAIL"</formula>
    </cfRule>
    <cfRule type="cellIs" dxfId="7595" priority="611" operator="equal">
      <formula>"PASS"</formula>
    </cfRule>
  </conditionalFormatting>
  <conditionalFormatting sqref="G44">
    <cfRule type="cellIs" dxfId="7594" priority="606" operator="equal">
      <formula>"Not Performed"</formula>
    </cfRule>
    <cfRule type="cellIs" dxfId="7593" priority="607" operator="equal">
      <formula>"FAIL"</formula>
    </cfRule>
    <cfRule type="cellIs" dxfId="7592" priority="608" operator="equal">
      <formula>"PASS"</formula>
    </cfRule>
  </conditionalFormatting>
  <conditionalFormatting sqref="G44">
    <cfRule type="cellIs" dxfId="7591" priority="603" operator="equal">
      <formula>"Not Performed"</formula>
    </cfRule>
    <cfRule type="cellIs" dxfId="7590" priority="604" operator="equal">
      <formula>"FAIL"</formula>
    </cfRule>
    <cfRule type="cellIs" dxfId="7589" priority="605" operator="equal">
      <formula>"PASS"</formula>
    </cfRule>
  </conditionalFormatting>
  <conditionalFormatting sqref="G44">
    <cfRule type="cellIs" dxfId="7588" priority="600" operator="equal">
      <formula>"Not Performed"</formula>
    </cfRule>
    <cfRule type="cellIs" dxfId="7587" priority="601" operator="equal">
      <formula>"FAIL"</formula>
    </cfRule>
    <cfRule type="cellIs" dxfId="7586" priority="602" operator="equal">
      <formula>"PASS"</formula>
    </cfRule>
  </conditionalFormatting>
  <conditionalFormatting sqref="G44">
    <cfRule type="cellIs" dxfId="7585" priority="597" operator="equal">
      <formula>"Not Performed"</formula>
    </cfRule>
    <cfRule type="cellIs" dxfId="7584" priority="598" operator="equal">
      <formula>"FAIL"</formula>
    </cfRule>
    <cfRule type="cellIs" dxfId="7583" priority="599" operator="equal">
      <formula>"PASS"</formula>
    </cfRule>
  </conditionalFormatting>
  <conditionalFormatting sqref="G44">
    <cfRule type="cellIs" dxfId="7582" priority="594" operator="equal">
      <formula>"Not Performed"</formula>
    </cfRule>
    <cfRule type="cellIs" dxfId="7581" priority="595" operator="equal">
      <formula>"FAIL"</formula>
    </cfRule>
    <cfRule type="cellIs" dxfId="7580" priority="596" operator="equal">
      <formula>"PASS"</formula>
    </cfRule>
  </conditionalFormatting>
  <conditionalFormatting sqref="G44">
    <cfRule type="cellIs" dxfId="7579" priority="591" operator="equal">
      <formula>"Not Performed"</formula>
    </cfRule>
    <cfRule type="cellIs" dxfId="7578" priority="592" operator="equal">
      <formula>"FAIL"</formula>
    </cfRule>
    <cfRule type="cellIs" dxfId="7577" priority="593" operator="equal">
      <formula>"PASS"</formula>
    </cfRule>
  </conditionalFormatting>
  <conditionalFormatting sqref="G44">
    <cfRule type="cellIs" dxfId="7576" priority="588" operator="equal">
      <formula>"Not Performed"</formula>
    </cfRule>
    <cfRule type="cellIs" dxfId="7575" priority="589" operator="equal">
      <formula>"FAIL"</formula>
    </cfRule>
    <cfRule type="cellIs" dxfId="7574" priority="590" operator="equal">
      <formula>"PASS"</formula>
    </cfRule>
  </conditionalFormatting>
  <conditionalFormatting sqref="G44">
    <cfRule type="cellIs" dxfId="7573" priority="585" operator="equal">
      <formula>"Not Performed"</formula>
    </cfRule>
    <cfRule type="cellIs" dxfId="7572" priority="586" operator="equal">
      <formula>"FAIL"</formula>
    </cfRule>
    <cfRule type="cellIs" dxfId="7571" priority="587" operator="equal">
      <formula>"PASS"</formula>
    </cfRule>
  </conditionalFormatting>
  <conditionalFormatting sqref="G44">
    <cfRule type="cellIs" dxfId="7570" priority="582" operator="equal">
      <formula>"Not Performed"</formula>
    </cfRule>
    <cfRule type="cellIs" dxfId="7569" priority="583" operator="equal">
      <formula>"FAIL"</formula>
    </cfRule>
    <cfRule type="cellIs" dxfId="7568" priority="584" operator="equal">
      <formula>"PASS"</formula>
    </cfRule>
  </conditionalFormatting>
  <conditionalFormatting sqref="G44">
    <cfRule type="cellIs" dxfId="7567" priority="579" operator="equal">
      <formula>"Not Performed"</formula>
    </cfRule>
    <cfRule type="cellIs" dxfId="7566" priority="580" operator="equal">
      <formula>"FAIL"</formula>
    </cfRule>
    <cfRule type="cellIs" dxfId="7565" priority="581" operator="equal">
      <formula>"PASS"</formula>
    </cfRule>
  </conditionalFormatting>
  <conditionalFormatting sqref="G44">
    <cfRule type="cellIs" dxfId="7564" priority="576" operator="equal">
      <formula>"Not Performed"</formula>
    </cfRule>
    <cfRule type="cellIs" dxfId="7563" priority="577" operator="equal">
      <formula>"FAIL"</formula>
    </cfRule>
    <cfRule type="cellIs" dxfId="7562" priority="578" operator="equal">
      <formula>"PASS"</formula>
    </cfRule>
  </conditionalFormatting>
  <conditionalFormatting sqref="I44">
    <cfRule type="cellIs" dxfId="7561" priority="573" operator="equal">
      <formula>"Not Performed"</formula>
    </cfRule>
    <cfRule type="cellIs" dxfId="7560" priority="574" operator="equal">
      <formula>"FAIL"</formula>
    </cfRule>
    <cfRule type="cellIs" dxfId="7559" priority="575" operator="equal">
      <formula>"PASS"</formula>
    </cfRule>
  </conditionalFormatting>
  <conditionalFormatting sqref="G45">
    <cfRule type="cellIs" dxfId="7558" priority="570" operator="equal">
      <formula>"Not Performed"</formula>
    </cfRule>
    <cfRule type="cellIs" dxfId="7557" priority="571" operator="equal">
      <formula>"FAIL"</formula>
    </cfRule>
    <cfRule type="cellIs" dxfId="7556" priority="572" operator="equal">
      <formula>"PASS"</formula>
    </cfRule>
  </conditionalFormatting>
  <conditionalFormatting sqref="G45">
    <cfRule type="cellIs" dxfId="7555" priority="566" operator="equal">
      <formula>"Not Sure"</formula>
    </cfRule>
    <cfRule type="cellIs" dxfId="7554" priority="567" operator="equal">
      <formula>"Not Performed"</formula>
    </cfRule>
    <cfRule type="cellIs" dxfId="7553" priority="568" operator="equal">
      <formula>"FAIL"</formula>
    </cfRule>
    <cfRule type="cellIs" dxfId="7552" priority="569" operator="equal">
      <formula>"PASS"</formula>
    </cfRule>
  </conditionalFormatting>
  <conditionalFormatting sqref="G45">
    <cfRule type="cellIs" dxfId="7551" priority="563" operator="equal">
      <formula>"Not Performed"</formula>
    </cfRule>
    <cfRule type="cellIs" dxfId="7550" priority="564" operator="equal">
      <formula>"FAIL"</formula>
    </cfRule>
    <cfRule type="cellIs" dxfId="7549" priority="565" operator="equal">
      <formula>"PASS"</formula>
    </cfRule>
  </conditionalFormatting>
  <conditionalFormatting sqref="G45">
    <cfRule type="cellIs" dxfId="7548" priority="560" operator="equal">
      <formula>"Not Performed"</formula>
    </cfRule>
    <cfRule type="cellIs" dxfId="7547" priority="561" operator="equal">
      <formula>"FAIL"</formula>
    </cfRule>
    <cfRule type="cellIs" dxfId="7546" priority="562" operator="equal">
      <formula>"PASS"</formula>
    </cfRule>
  </conditionalFormatting>
  <conditionalFormatting sqref="G45">
    <cfRule type="cellIs" dxfId="7545" priority="557" operator="equal">
      <formula>"Not Performed"</formula>
    </cfRule>
    <cfRule type="cellIs" dxfId="7544" priority="558" operator="equal">
      <formula>"FAIL"</formula>
    </cfRule>
    <cfRule type="cellIs" dxfId="7543" priority="559" operator="equal">
      <formula>"PASS"</formula>
    </cfRule>
  </conditionalFormatting>
  <conditionalFormatting sqref="G45">
    <cfRule type="cellIs" dxfId="7542" priority="554" operator="equal">
      <formula>"Not Performed"</formula>
    </cfRule>
    <cfRule type="cellIs" dxfId="7541" priority="555" operator="equal">
      <formula>"FAIL"</formula>
    </cfRule>
    <cfRule type="cellIs" dxfId="7540" priority="556" operator="equal">
      <formula>"PASS"</formula>
    </cfRule>
  </conditionalFormatting>
  <conditionalFormatting sqref="G45">
    <cfRule type="cellIs" dxfId="7539" priority="551" operator="equal">
      <formula>"Not Performed"</formula>
    </cfRule>
    <cfRule type="cellIs" dxfId="7538" priority="552" operator="equal">
      <formula>"FAIL"</formula>
    </cfRule>
    <cfRule type="cellIs" dxfId="7537" priority="553" operator="equal">
      <formula>"PASS"</formula>
    </cfRule>
  </conditionalFormatting>
  <conditionalFormatting sqref="G45">
    <cfRule type="cellIs" dxfId="7536" priority="548" operator="equal">
      <formula>"Not Performed"</formula>
    </cfRule>
    <cfRule type="cellIs" dxfId="7535" priority="549" operator="equal">
      <formula>"FAIL"</formula>
    </cfRule>
    <cfRule type="cellIs" dxfId="7534" priority="550" operator="equal">
      <formula>"PASS"</formula>
    </cfRule>
  </conditionalFormatting>
  <conditionalFormatting sqref="G45">
    <cfRule type="cellIs" dxfId="7533" priority="545" operator="equal">
      <formula>"Not Performed"</formula>
    </cfRule>
    <cfRule type="cellIs" dxfId="7532" priority="546" operator="equal">
      <formula>"FAIL"</formula>
    </cfRule>
    <cfRule type="cellIs" dxfId="7531" priority="547" operator="equal">
      <formula>"PASS"</formula>
    </cfRule>
  </conditionalFormatting>
  <conditionalFormatting sqref="G45">
    <cfRule type="cellIs" dxfId="7530" priority="542" operator="equal">
      <formula>"Not Performed"</formula>
    </cfRule>
    <cfRule type="cellIs" dxfId="7529" priority="543" operator="equal">
      <formula>"FAIL"</formula>
    </cfRule>
    <cfRule type="cellIs" dxfId="7528" priority="544" operator="equal">
      <formula>"PASS"</formula>
    </cfRule>
  </conditionalFormatting>
  <conditionalFormatting sqref="G45">
    <cfRule type="cellIs" dxfId="7527" priority="539" operator="equal">
      <formula>"Not Performed"</formula>
    </cfRule>
    <cfRule type="cellIs" dxfId="7526" priority="540" operator="equal">
      <formula>"FAIL"</formula>
    </cfRule>
    <cfRule type="cellIs" dxfId="7525" priority="541" operator="equal">
      <formula>"PASS"</formula>
    </cfRule>
  </conditionalFormatting>
  <conditionalFormatting sqref="G45">
    <cfRule type="cellIs" dxfId="7524" priority="536" operator="equal">
      <formula>"Not Performed"</formula>
    </cfRule>
    <cfRule type="cellIs" dxfId="7523" priority="537" operator="equal">
      <formula>"FAIL"</formula>
    </cfRule>
    <cfRule type="cellIs" dxfId="7522" priority="538" operator="equal">
      <formula>"PASS"</formula>
    </cfRule>
  </conditionalFormatting>
  <conditionalFormatting sqref="G45">
    <cfRule type="cellIs" dxfId="7521" priority="533" operator="equal">
      <formula>"Not Performed"</formula>
    </cfRule>
    <cfRule type="cellIs" dxfId="7520" priority="534" operator="equal">
      <formula>"FAIL"</formula>
    </cfRule>
    <cfRule type="cellIs" dxfId="7519" priority="535" operator="equal">
      <formula>"PASS"</formula>
    </cfRule>
  </conditionalFormatting>
  <conditionalFormatting sqref="G45">
    <cfRule type="cellIs" dxfId="7518" priority="530" operator="equal">
      <formula>"Not Performed"</formula>
    </cfRule>
    <cfRule type="cellIs" dxfId="7517" priority="531" operator="equal">
      <formula>"FAIL"</formula>
    </cfRule>
    <cfRule type="cellIs" dxfId="7516" priority="532" operator="equal">
      <formula>"PASS"</formula>
    </cfRule>
  </conditionalFormatting>
  <conditionalFormatting sqref="G45">
    <cfRule type="cellIs" dxfId="7515" priority="527" operator="equal">
      <formula>"Not Performed"</formula>
    </cfRule>
    <cfRule type="cellIs" dxfId="7514" priority="528" operator="equal">
      <formula>"FAIL"</formula>
    </cfRule>
    <cfRule type="cellIs" dxfId="7513" priority="529" operator="equal">
      <formula>"PASS"</formula>
    </cfRule>
  </conditionalFormatting>
  <conditionalFormatting sqref="G45">
    <cfRule type="cellIs" dxfId="7512" priority="524" operator="equal">
      <formula>"Not Performed"</formula>
    </cfRule>
    <cfRule type="cellIs" dxfId="7511" priority="525" operator="equal">
      <formula>"FAIL"</formula>
    </cfRule>
    <cfRule type="cellIs" dxfId="7510" priority="526" operator="equal">
      <formula>"PASS"</formula>
    </cfRule>
  </conditionalFormatting>
  <conditionalFormatting sqref="G45">
    <cfRule type="cellIs" dxfId="7509" priority="521" operator="equal">
      <formula>"Not Performed"</formula>
    </cfRule>
    <cfRule type="cellIs" dxfId="7508" priority="522" operator="equal">
      <formula>"FAIL"</formula>
    </cfRule>
    <cfRule type="cellIs" dxfId="7507" priority="523" operator="equal">
      <formula>"PASS"</formula>
    </cfRule>
  </conditionalFormatting>
  <conditionalFormatting sqref="G45">
    <cfRule type="cellIs" dxfId="7506" priority="518" operator="equal">
      <formula>"Not Performed"</formula>
    </cfRule>
    <cfRule type="cellIs" dxfId="7505" priority="519" operator="equal">
      <formula>"FAIL"</formula>
    </cfRule>
    <cfRule type="cellIs" dxfId="7504" priority="520" operator="equal">
      <formula>"PASS"</formula>
    </cfRule>
  </conditionalFormatting>
  <conditionalFormatting sqref="G45">
    <cfRule type="cellIs" dxfId="7503" priority="515" operator="equal">
      <formula>"Not Performed"</formula>
    </cfRule>
    <cfRule type="cellIs" dxfId="7502" priority="516" operator="equal">
      <formula>"FAIL"</formula>
    </cfRule>
    <cfRule type="cellIs" dxfId="7501" priority="517" operator="equal">
      <formula>"PASS"</formula>
    </cfRule>
  </conditionalFormatting>
  <conditionalFormatting sqref="G45">
    <cfRule type="cellIs" dxfId="7500" priority="512" operator="equal">
      <formula>"Not Performed"</formula>
    </cfRule>
    <cfRule type="cellIs" dxfId="7499" priority="513" operator="equal">
      <formula>"FAIL"</formula>
    </cfRule>
    <cfRule type="cellIs" dxfId="7498" priority="514" operator="equal">
      <formula>"PASS"</formula>
    </cfRule>
  </conditionalFormatting>
  <conditionalFormatting sqref="G45">
    <cfRule type="cellIs" dxfId="7497" priority="509" operator="equal">
      <formula>"Not Performed"</formula>
    </cfRule>
    <cfRule type="cellIs" dxfId="7496" priority="510" operator="equal">
      <formula>"FAIL"</formula>
    </cfRule>
    <cfRule type="cellIs" dxfId="7495" priority="511" operator="equal">
      <formula>"PASS"</formula>
    </cfRule>
  </conditionalFormatting>
  <conditionalFormatting sqref="G45">
    <cfRule type="cellIs" dxfId="7494" priority="506" operator="equal">
      <formula>"Not Performed"</formula>
    </cfRule>
    <cfRule type="cellIs" dxfId="7493" priority="507" operator="equal">
      <formula>"FAIL"</formula>
    </cfRule>
    <cfRule type="cellIs" dxfId="7492" priority="508" operator="equal">
      <formula>"PASS"</formula>
    </cfRule>
  </conditionalFormatting>
  <conditionalFormatting sqref="I45">
    <cfRule type="cellIs" dxfId="7491" priority="503" operator="equal">
      <formula>"Not Performed"</formula>
    </cfRule>
    <cfRule type="cellIs" dxfId="7490" priority="504" operator="equal">
      <formula>"FAIL"</formula>
    </cfRule>
    <cfRule type="cellIs" dxfId="7489" priority="505" operator="equal">
      <formula>"PASS"</formula>
    </cfRule>
  </conditionalFormatting>
  <conditionalFormatting sqref="G46">
    <cfRule type="cellIs" dxfId="7488" priority="500" operator="equal">
      <formula>"Not Performed"</formula>
    </cfRule>
    <cfRule type="cellIs" dxfId="7487" priority="501" operator="equal">
      <formula>"FAIL"</formula>
    </cfRule>
    <cfRule type="cellIs" dxfId="7486" priority="502" operator="equal">
      <formula>"PASS"</formula>
    </cfRule>
  </conditionalFormatting>
  <conditionalFormatting sqref="G46">
    <cfRule type="cellIs" dxfId="7485" priority="496" operator="equal">
      <formula>"Not Sure"</formula>
    </cfRule>
    <cfRule type="cellIs" dxfId="7484" priority="497" operator="equal">
      <formula>"Not Performed"</formula>
    </cfRule>
    <cfRule type="cellIs" dxfId="7483" priority="498" operator="equal">
      <formula>"FAIL"</formula>
    </cfRule>
    <cfRule type="cellIs" dxfId="7482" priority="499" operator="equal">
      <formula>"PASS"</formula>
    </cfRule>
  </conditionalFormatting>
  <conditionalFormatting sqref="G46">
    <cfRule type="cellIs" dxfId="7481" priority="493" operator="equal">
      <formula>"Not Performed"</formula>
    </cfRule>
    <cfRule type="cellIs" dxfId="7480" priority="494" operator="equal">
      <formula>"FAIL"</formula>
    </cfRule>
    <cfRule type="cellIs" dxfId="7479" priority="495" operator="equal">
      <formula>"PASS"</formula>
    </cfRule>
  </conditionalFormatting>
  <conditionalFormatting sqref="G46">
    <cfRule type="cellIs" dxfId="7478" priority="490" operator="equal">
      <formula>"Not Performed"</formula>
    </cfRule>
    <cfRule type="cellIs" dxfId="7477" priority="491" operator="equal">
      <formula>"FAIL"</formula>
    </cfRule>
    <cfRule type="cellIs" dxfId="7476" priority="492" operator="equal">
      <formula>"PASS"</formula>
    </cfRule>
  </conditionalFormatting>
  <conditionalFormatting sqref="G46">
    <cfRule type="cellIs" dxfId="7475" priority="487" operator="equal">
      <formula>"Not Performed"</formula>
    </cfRule>
    <cfRule type="cellIs" dxfId="7474" priority="488" operator="equal">
      <formula>"FAIL"</formula>
    </cfRule>
    <cfRule type="cellIs" dxfId="7473" priority="489" operator="equal">
      <formula>"PASS"</formula>
    </cfRule>
  </conditionalFormatting>
  <conditionalFormatting sqref="G46">
    <cfRule type="cellIs" dxfId="7472" priority="484" operator="equal">
      <formula>"Not Performed"</formula>
    </cfRule>
    <cfRule type="cellIs" dxfId="7471" priority="485" operator="equal">
      <formula>"FAIL"</formula>
    </cfRule>
    <cfRule type="cellIs" dxfId="7470" priority="486" operator="equal">
      <formula>"PASS"</formula>
    </cfRule>
  </conditionalFormatting>
  <conditionalFormatting sqref="G46">
    <cfRule type="cellIs" dxfId="7469" priority="481" operator="equal">
      <formula>"Not Performed"</formula>
    </cfRule>
    <cfRule type="cellIs" dxfId="7468" priority="482" operator="equal">
      <formula>"FAIL"</formula>
    </cfRule>
    <cfRule type="cellIs" dxfId="7467" priority="483" operator="equal">
      <formula>"PASS"</formula>
    </cfRule>
  </conditionalFormatting>
  <conditionalFormatting sqref="G46">
    <cfRule type="cellIs" dxfId="7466" priority="478" operator="equal">
      <formula>"Not Performed"</formula>
    </cfRule>
    <cfRule type="cellIs" dxfId="7465" priority="479" operator="equal">
      <formula>"FAIL"</formula>
    </cfRule>
    <cfRule type="cellIs" dxfId="7464" priority="480" operator="equal">
      <formula>"PASS"</formula>
    </cfRule>
  </conditionalFormatting>
  <conditionalFormatting sqref="G46">
    <cfRule type="cellIs" dxfId="7463" priority="475" operator="equal">
      <formula>"Not Performed"</formula>
    </cfRule>
    <cfRule type="cellIs" dxfId="7462" priority="476" operator="equal">
      <formula>"FAIL"</formula>
    </cfRule>
    <cfRule type="cellIs" dxfId="7461" priority="477" operator="equal">
      <formula>"PASS"</formula>
    </cfRule>
  </conditionalFormatting>
  <conditionalFormatting sqref="G46">
    <cfRule type="cellIs" dxfId="7460" priority="472" operator="equal">
      <formula>"Not Performed"</formula>
    </cfRule>
    <cfRule type="cellIs" dxfId="7459" priority="473" operator="equal">
      <formula>"FAIL"</formula>
    </cfRule>
    <cfRule type="cellIs" dxfId="7458" priority="474" operator="equal">
      <formula>"PASS"</formula>
    </cfRule>
  </conditionalFormatting>
  <conditionalFormatting sqref="G46">
    <cfRule type="cellIs" dxfId="7457" priority="469" operator="equal">
      <formula>"Not Performed"</formula>
    </cfRule>
    <cfRule type="cellIs" dxfId="7456" priority="470" operator="equal">
      <formula>"FAIL"</formula>
    </cfRule>
    <cfRule type="cellIs" dxfId="7455" priority="471" operator="equal">
      <formula>"PASS"</formula>
    </cfRule>
  </conditionalFormatting>
  <conditionalFormatting sqref="G46">
    <cfRule type="cellIs" dxfId="7454" priority="466" operator="equal">
      <formula>"Not Performed"</formula>
    </cfRule>
    <cfRule type="cellIs" dxfId="7453" priority="467" operator="equal">
      <formula>"FAIL"</formula>
    </cfRule>
    <cfRule type="cellIs" dxfId="7452" priority="468" operator="equal">
      <formula>"PASS"</formula>
    </cfRule>
  </conditionalFormatting>
  <conditionalFormatting sqref="G46">
    <cfRule type="cellIs" dxfId="7451" priority="463" operator="equal">
      <formula>"Not Performed"</formula>
    </cfRule>
    <cfRule type="cellIs" dxfId="7450" priority="464" operator="equal">
      <formula>"FAIL"</formula>
    </cfRule>
    <cfRule type="cellIs" dxfId="7449" priority="465" operator="equal">
      <formula>"PASS"</formula>
    </cfRule>
  </conditionalFormatting>
  <conditionalFormatting sqref="G46">
    <cfRule type="cellIs" dxfId="7448" priority="460" operator="equal">
      <formula>"Not Performed"</formula>
    </cfRule>
    <cfRule type="cellIs" dxfId="7447" priority="461" operator="equal">
      <formula>"FAIL"</formula>
    </cfRule>
    <cfRule type="cellIs" dxfId="7446" priority="462" operator="equal">
      <formula>"PASS"</formula>
    </cfRule>
  </conditionalFormatting>
  <conditionalFormatting sqref="G46">
    <cfRule type="cellIs" dxfId="7445" priority="457" operator="equal">
      <formula>"Not Performed"</formula>
    </cfRule>
    <cfRule type="cellIs" dxfId="7444" priority="458" operator="equal">
      <formula>"FAIL"</formula>
    </cfRule>
    <cfRule type="cellIs" dxfId="7443" priority="459" operator="equal">
      <formula>"PASS"</formula>
    </cfRule>
  </conditionalFormatting>
  <conditionalFormatting sqref="G46">
    <cfRule type="cellIs" dxfId="7442" priority="454" operator="equal">
      <formula>"Not Performed"</formula>
    </cfRule>
    <cfRule type="cellIs" dxfId="7441" priority="455" operator="equal">
      <formula>"FAIL"</formula>
    </cfRule>
    <cfRule type="cellIs" dxfId="7440" priority="456" operator="equal">
      <formula>"PASS"</formula>
    </cfRule>
  </conditionalFormatting>
  <conditionalFormatting sqref="G46">
    <cfRule type="cellIs" dxfId="7439" priority="451" operator="equal">
      <formula>"Not Performed"</formula>
    </cfRule>
    <cfRule type="cellIs" dxfId="7438" priority="452" operator="equal">
      <formula>"FAIL"</formula>
    </cfRule>
    <cfRule type="cellIs" dxfId="7437" priority="453" operator="equal">
      <formula>"PASS"</formula>
    </cfRule>
  </conditionalFormatting>
  <conditionalFormatting sqref="G46">
    <cfRule type="cellIs" dxfId="7436" priority="448" operator="equal">
      <formula>"Not Performed"</formula>
    </cfRule>
    <cfRule type="cellIs" dxfId="7435" priority="449" operator="equal">
      <formula>"FAIL"</formula>
    </cfRule>
    <cfRule type="cellIs" dxfId="7434" priority="450" operator="equal">
      <formula>"PASS"</formula>
    </cfRule>
  </conditionalFormatting>
  <conditionalFormatting sqref="G46">
    <cfRule type="cellIs" dxfId="7433" priority="445" operator="equal">
      <formula>"Not Performed"</formula>
    </cfRule>
    <cfRule type="cellIs" dxfId="7432" priority="446" operator="equal">
      <formula>"FAIL"</formula>
    </cfRule>
    <cfRule type="cellIs" dxfId="7431" priority="447" operator="equal">
      <formula>"PASS"</formula>
    </cfRule>
  </conditionalFormatting>
  <conditionalFormatting sqref="G46">
    <cfRule type="cellIs" dxfId="7430" priority="442" operator="equal">
      <formula>"Not Performed"</formula>
    </cfRule>
    <cfRule type="cellIs" dxfId="7429" priority="443" operator="equal">
      <formula>"FAIL"</formula>
    </cfRule>
    <cfRule type="cellIs" dxfId="7428" priority="444" operator="equal">
      <formula>"PASS"</formula>
    </cfRule>
  </conditionalFormatting>
  <conditionalFormatting sqref="G46">
    <cfRule type="cellIs" dxfId="7427" priority="439" operator="equal">
      <formula>"Not Performed"</formula>
    </cfRule>
    <cfRule type="cellIs" dxfId="7426" priority="440" operator="equal">
      <formula>"FAIL"</formula>
    </cfRule>
    <cfRule type="cellIs" dxfId="7425" priority="441" operator="equal">
      <formula>"PASS"</formula>
    </cfRule>
  </conditionalFormatting>
  <conditionalFormatting sqref="G46">
    <cfRule type="cellIs" dxfId="7424" priority="436" operator="equal">
      <formula>"Not Performed"</formula>
    </cfRule>
    <cfRule type="cellIs" dxfId="7423" priority="437" operator="equal">
      <formula>"FAIL"</formula>
    </cfRule>
    <cfRule type="cellIs" dxfId="7422" priority="438" operator="equal">
      <formula>"PASS"</formula>
    </cfRule>
  </conditionalFormatting>
  <conditionalFormatting sqref="I46">
    <cfRule type="cellIs" dxfId="7421" priority="433" operator="equal">
      <formula>"Not Performed"</formula>
    </cfRule>
    <cfRule type="cellIs" dxfId="7420" priority="434" operator="equal">
      <formula>"FAIL"</formula>
    </cfRule>
    <cfRule type="cellIs" dxfId="7419" priority="435" operator="equal">
      <formula>"PASS"</formula>
    </cfRule>
  </conditionalFormatting>
  <conditionalFormatting sqref="G47">
    <cfRule type="cellIs" dxfId="7418" priority="430" operator="equal">
      <formula>"Not Performed"</formula>
    </cfRule>
    <cfRule type="cellIs" dxfId="7417" priority="431" operator="equal">
      <formula>"FAIL"</formula>
    </cfRule>
    <cfRule type="cellIs" dxfId="7416" priority="432" operator="equal">
      <formula>"PASS"</formula>
    </cfRule>
  </conditionalFormatting>
  <conditionalFormatting sqref="G47">
    <cfRule type="cellIs" dxfId="7415" priority="426" operator="equal">
      <formula>"Not Sure"</formula>
    </cfRule>
    <cfRule type="cellIs" dxfId="7414" priority="427" operator="equal">
      <formula>"Not Performed"</formula>
    </cfRule>
    <cfRule type="cellIs" dxfId="7413" priority="428" operator="equal">
      <formula>"FAIL"</formula>
    </cfRule>
    <cfRule type="cellIs" dxfId="7412" priority="429" operator="equal">
      <formula>"PASS"</formula>
    </cfRule>
  </conditionalFormatting>
  <conditionalFormatting sqref="G47">
    <cfRule type="cellIs" dxfId="7411" priority="423" operator="equal">
      <formula>"Not Performed"</formula>
    </cfRule>
    <cfRule type="cellIs" dxfId="7410" priority="424" operator="equal">
      <formula>"FAIL"</formula>
    </cfRule>
    <cfRule type="cellIs" dxfId="7409" priority="425" operator="equal">
      <formula>"PASS"</formula>
    </cfRule>
  </conditionalFormatting>
  <conditionalFormatting sqref="G47">
    <cfRule type="cellIs" dxfId="7408" priority="420" operator="equal">
      <formula>"Not Performed"</formula>
    </cfRule>
    <cfRule type="cellIs" dxfId="7407" priority="421" operator="equal">
      <formula>"FAIL"</formula>
    </cfRule>
    <cfRule type="cellIs" dxfId="7406" priority="422" operator="equal">
      <formula>"PASS"</formula>
    </cfRule>
  </conditionalFormatting>
  <conditionalFormatting sqref="G47">
    <cfRule type="cellIs" dxfId="7405" priority="417" operator="equal">
      <formula>"Not Performed"</formula>
    </cfRule>
    <cfRule type="cellIs" dxfId="7404" priority="418" operator="equal">
      <formula>"FAIL"</formula>
    </cfRule>
    <cfRule type="cellIs" dxfId="7403" priority="419" operator="equal">
      <formula>"PASS"</formula>
    </cfRule>
  </conditionalFormatting>
  <conditionalFormatting sqref="G47">
    <cfRule type="cellIs" dxfId="7402" priority="414" operator="equal">
      <formula>"Not Performed"</formula>
    </cfRule>
    <cfRule type="cellIs" dxfId="7401" priority="415" operator="equal">
      <formula>"FAIL"</formula>
    </cfRule>
    <cfRule type="cellIs" dxfId="7400" priority="416" operator="equal">
      <formula>"PASS"</formula>
    </cfRule>
  </conditionalFormatting>
  <conditionalFormatting sqref="G47">
    <cfRule type="cellIs" dxfId="7399" priority="411" operator="equal">
      <formula>"Not Performed"</formula>
    </cfRule>
    <cfRule type="cellIs" dxfId="7398" priority="412" operator="equal">
      <formula>"FAIL"</formula>
    </cfRule>
    <cfRule type="cellIs" dxfId="7397" priority="413" operator="equal">
      <formula>"PASS"</formula>
    </cfRule>
  </conditionalFormatting>
  <conditionalFormatting sqref="G47">
    <cfRule type="cellIs" dxfId="7396" priority="408" operator="equal">
      <formula>"Not Performed"</formula>
    </cfRule>
    <cfRule type="cellIs" dxfId="7395" priority="409" operator="equal">
      <formula>"FAIL"</formula>
    </cfRule>
    <cfRule type="cellIs" dxfId="7394" priority="410" operator="equal">
      <formula>"PASS"</formula>
    </cfRule>
  </conditionalFormatting>
  <conditionalFormatting sqref="G47">
    <cfRule type="cellIs" dxfId="7393" priority="405" operator="equal">
      <formula>"Not Performed"</formula>
    </cfRule>
    <cfRule type="cellIs" dxfId="7392" priority="406" operator="equal">
      <formula>"FAIL"</formula>
    </cfRule>
    <cfRule type="cellIs" dxfId="7391" priority="407" operator="equal">
      <formula>"PASS"</formula>
    </cfRule>
  </conditionalFormatting>
  <conditionalFormatting sqref="G47">
    <cfRule type="cellIs" dxfId="7390" priority="402" operator="equal">
      <formula>"Not Performed"</formula>
    </cfRule>
    <cfRule type="cellIs" dxfId="7389" priority="403" operator="equal">
      <formula>"FAIL"</formula>
    </cfRule>
    <cfRule type="cellIs" dxfId="7388" priority="404" operator="equal">
      <formula>"PASS"</formula>
    </cfRule>
  </conditionalFormatting>
  <conditionalFormatting sqref="G47">
    <cfRule type="cellIs" dxfId="7387" priority="399" operator="equal">
      <formula>"Not Performed"</formula>
    </cfRule>
    <cfRule type="cellIs" dxfId="7386" priority="400" operator="equal">
      <formula>"FAIL"</formula>
    </cfRule>
    <cfRule type="cellIs" dxfId="7385" priority="401" operator="equal">
      <formula>"PASS"</formula>
    </cfRule>
  </conditionalFormatting>
  <conditionalFormatting sqref="G47">
    <cfRule type="cellIs" dxfId="7384" priority="396" operator="equal">
      <formula>"Not Performed"</formula>
    </cfRule>
    <cfRule type="cellIs" dxfId="7383" priority="397" operator="equal">
      <formula>"FAIL"</formula>
    </cfRule>
    <cfRule type="cellIs" dxfId="7382" priority="398" operator="equal">
      <formula>"PASS"</formula>
    </cfRule>
  </conditionalFormatting>
  <conditionalFormatting sqref="G47">
    <cfRule type="cellIs" dxfId="7381" priority="393" operator="equal">
      <formula>"Not Performed"</formula>
    </cfRule>
    <cfRule type="cellIs" dxfId="7380" priority="394" operator="equal">
      <formula>"FAIL"</formula>
    </cfRule>
    <cfRule type="cellIs" dxfId="7379" priority="395" operator="equal">
      <formula>"PASS"</formula>
    </cfRule>
  </conditionalFormatting>
  <conditionalFormatting sqref="G47">
    <cfRule type="cellIs" dxfId="7378" priority="390" operator="equal">
      <formula>"Not Performed"</formula>
    </cfRule>
    <cfRule type="cellIs" dxfId="7377" priority="391" operator="equal">
      <formula>"FAIL"</formula>
    </cfRule>
    <cfRule type="cellIs" dxfId="7376" priority="392" operator="equal">
      <formula>"PASS"</formula>
    </cfRule>
  </conditionalFormatting>
  <conditionalFormatting sqref="G47">
    <cfRule type="cellIs" dxfId="7375" priority="387" operator="equal">
      <formula>"Not Performed"</formula>
    </cfRule>
    <cfRule type="cellIs" dxfId="7374" priority="388" operator="equal">
      <formula>"FAIL"</formula>
    </cfRule>
    <cfRule type="cellIs" dxfId="7373" priority="389" operator="equal">
      <formula>"PASS"</formula>
    </cfRule>
  </conditionalFormatting>
  <conditionalFormatting sqref="G47">
    <cfRule type="cellIs" dxfId="7372" priority="384" operator="equal">
      <formula>"Not Performed"</formula>
    </cfRule>
    <cfRule type="cellIs" dxfId="7371" priority="385" operator="equal">
      <formula>"FAIL"</formula>
    </cfRule>
    <cfRule type="cellIs" dxfId="7370" priority="386" operator="equal">
      <formula>"PASS"</formula>
    </cfRule>
  </conditionalFormatting>
  <conditionalFormatting sqref="G47">
    <cfRule type="cellIs" dxfId="7369" priority="381" operator="equal">
      <formula>"Not Performed"</formula>
    </cfRule>
    <cfRule type="cellIs" dxfId="7368" priority="382" operator="equal">
      <formula>"FAIL"</formula>
    </cfRule>
    <cfRule type="cellIs" dxfId="7367" priority="383" operator="equal">
      <formula>"PASS"</formula>
    </cfRule>
  </conditionalFormatting>
  <conditionalFormatting sqref="G47">
    <cfRule type="cellIs" dxfId="7366" priority="378" operator="equal">
      <formula>"Not Performed"</formula>
    </cfRule>
    <cfRule type="cellIs" dxfId="7365" priority="379" operator="equal">
      <formula>"FAIL"</formula>
    </cfRule>
    <cfRule type="cellIs" dxfId="7364" priority="380" operator="equal">
      <formula>"PASS"</formula>
    </cfRule>
  </conditionalFormatting>
  <conditionalFormatting sqref="G47">
    <cfRule type="cellIs" dxfId="7363" priority="375" operator="equal">
      <formula>"Not Performed"</formula>
    </cfRule>
    <cfRule type="cellIs" dxfId="7362" priority="376" operator="equal">
      <formula>"FAIL"</formula>
    </cfRule>
    <cfRule type="cellIs" dxfId="7361" priority="377" operator="equal">
      <formula>"PASS"</formula>
    </cfRule>
  </conditionalFormatting>
  <conditionalFormatting sqref="G47">
    <cfRule type="cellIs" dxfId="7360" priority="372" operator="equal">
      <formula>"Not Performed"</formula>
    </cfRule>
    <cfRule type="cellIs" dxfId="7359" priority="373" operator="equal">
      <formula>"FAIL"</formula>
    </cfRule>
    <cfRule type="cellIs" dxfId="7358" priority="374" operator="equal">
      <formula>"PASS"</formula>
    </cfRule>
  </conditionalFormatting>
  <conditionalFormatting sqref="G47">
    <cfRule type="cellIs" dxfId="7357" priority="369" operator="equal">
      <formula>"Not Performed"</formula>
    </cfRule>
    <cfRule type="cellIs" dxfId="7356" priority="370" operator="equal">
      <formula>"FAIL"</formula>
    </cfRule>
    <cfRule type="cellIs" dxfId="7355" priority="371" operator="equal">
      <formula>"PASS"</formula>
    </cfRule>
  </conditionalFormatting>
  <conditionalFormatting sqref="G47">
    <cfRule type="cellIs" dxfId="7354" priority="366" operator="equal">
      <formula>"Not Performed"</formula>
    </cfRule>
    <cfRule type="cellIs" dxfId="7353" priority="367" operator="equal">
      <formula>"FAIL"</formula>
    </cfRule>
    <cfRule type="cellIs" dxfId="7352" priority="368" operator="equal">
      <formula>"PASS"</formula>
    </cfRule>
  </conditionalFormatting>
  <conditionalFormatting sqref="I47">
    <cfRule type="cellIs" dxfId="7351" priority="363" operator="equal">
      <formula>"Not Performed"</formula>
    </cfRule>
    <cfRule type="cellIs" dxfId="7350" priority="364" operator="equal">
      <formula>"FAIL"</formula>
    </cfRule>
    <cfRule type="cellIs" dxfId="7349" priority="365" operator="equal">
      <formula>"PASS"</formula>
    </cfRule>
  </conditionalFormatting>
  <conditionalFormatting sqref="G48">
    <cfRule type="cellIs" dxfId="7348" priority="360" operator="equal">
      <formula>"Not Performed"</formula>
    </cfRule>
    <cfRule type="cellIs" dxfId="7347" priority="361" operator="equal">
      <formula>"FAIL"</formula>
    </cfRule>
    <cfRule type="cellIs" dxfId="7346" priority="362" operator="equal">
      <formula>"PASS"</formula>
    </cfRule>
  </conditionalFormatting>
  <conditionalFormatting sqref="G48">
    <cfRule type="cellIs" dxfId="7345" priority="356" operator="equal">
      <formula>"Not Sure"</formula>
    </cfRule>
    <cfRule type="cellIs" dxfId="7344" priority="357" operator="equal">
      <formula>"Not Performed"</formula>
    </cfRule>
    <cfRule type="cellIs" dxfId="7343" priority="358" operator="equal">
      <formula>"FAIL"</formula>
    </cfRule>
    <cfRule type="cellIs" dxfId="7342" priority="359" operator="equal">
      <formula>"PASS"</formula>
    </cfRule>
  </conditionalFormatting>
  <conditionalFormatting sqref="G48">
    <cfRule type="cellIs" dxfId="7341" priority="353" operator="equal">
      <formula>"Not Performed"</formula>
    </cfRule>
    <cfRule type="cellIs" dxfId="7340" priority="354" operator="equal">
      <formula>"FAIL"</formula>
    </cfRule>
    <cfRule type="cellIs" dxfId="7339" priority="355" operator="equal">
      <formula>"PASS"</formula>
    </cfRule>
  </conditionalFormatting>
  <conditionalFormatting sqref="G48">
    <cfRule type="cellIs" dxfId="7338" priority="350" operator="equal">
      <formula>"Not Performed"</formula>
    </cfRule>
    <cfRule type="cellIs" dxfId="7337" priority="351" operator="equal">
      <formula>"FAIL"</formula>
    </cfRule>
    <cfRule type="cellIs" dxfId="7336" priority="352" operator="equal">
      <formula>"PASS"</formula>
    </cfRule>
  </conditionalFormatting>
  <conditionalFormatting sqref="G48">
    <cfRule type="cellIs" dxfId="7335" priority="347" operator="equal">
      <formula>"Not Performed"</formula>
    </cfRule>
    <cfRule type="cellIs" dxfId="7334" priority="348" operator="equal">
      <formula>"FAIL"</formula>
    </cfRule>
    <cfRule type="cellIs" dxfId="7333" priority="349" operator="equal">
      <formula>"PASS"</formula>
    </cfRule>
  </conditionalFormatting>
  <conditionalFormatting sqref="G48">
    <cfRule type="cellIs" dxfId="7332" priority="344" operator="equal">
      <formula>"Not Performed"</formula>
    </cfRule>
    <cfRule type="cellIs" dxfId="7331" priority="345" operator="equal">
      <formula>"FAIL"</formula>
    </cfRule>
    <cfRule type="cellIs" dxfId="7330" priority="346" operator="equal">
      <formula>"PASS"</formula>
    </cfRule>
  </conditionalFormatting>
  <conditionalFormatting sqref="G48">
    <cfRule type="cellIs" dxfId="7329" priority="341" operator="equal">
      <formula>"Not Performed"</formula>
    </cfRule>
    <cfRule type="cellIs" dxfId="7328" priority="342" operator="equal">
      <formula>"FAIL"</formula>
    </cfRule>
    <cfRule type="cellIs" dxfId="7327" priority="343" operator="equal">
      <formula>"PASS"</formula>
    </cfRule>
  </conditionalFormatting>
  <conditionalFormatting sqref="G48">
    <cfRule type="cellIs" dxfId="7326" priority="338" operator="equal">
      <formula>"Not Performed"</formula>
    </cfRule>
    <cfRule type="cellIs" dxfId="7325" priority="339" operator="equal">
      <formula>"FAIL"</formula>
    </cfRule>
    <cfRule type="cellIs" dxfId="7324" priority="340" operator="equal">
      <formula>"PASS"</formula>
    </cfRule>
  </conditionalFormatting>
  <conditionalFormatting sqref="G48">
    <cfRule type="cellIs" dxfId="7323" priority="335" operator="equal">
      <formula>"Not Performed"</formula>
    </cfRule>
    <cfRule type="cellIs" dxfId="7322" priority="336" operator="equal">
      <formula>"FAIL"</formula>
    </cfRule>
    <cfRule type="cellIs" dxfId="7321" priority="337" operator="equal">
      <formula>"PASS"</formula>
    </cfRule>
  </conditionalFormatting>
  <conditionalFormatting sqref="G48">
    <cfRule type="cellIs" dxfId="7320" priority="332" operator="equal">
      <formula>"Not Performed"</formula>
    </cfRule>
    <cfRule type="cellIs" dxfId="7319" priority="333" operator="equal">
      <formula>"FAIL"</formula>
    </cfRule>
    <cfRule type="cellIs" dxfId="7318" priority="334" operator="equal">
      <formula>"PASS"</formula>
    </cfRule>
  </conditionalFormatting>
  <conditionalFormatting sqref="G48">
    <cfRule type="cellIs" dxfId="7317" priority="329" operator="equal">
      <formula>"Not Performed"</formula>
    </cfRule>
    <cfRule type="cellIs" dxfId="7316" priority="330" operator="equal">
      <formula>"FAIL"</formula>
    </cfRule>
    <cfRule type="cellIs" dxfId="7315" priority="331" operator="equal">
      <formula>"PASS"</formula>
    </cfRule>
  </conditionalFormatting>
  <conditionalFormatting sqref="G48">
    <cfRule type="cellIs" dxfId="7314" priority="326" operator="equal">
      <formula>"Not Performed"</formula>
    </cfRule>
    <cfRule type="cellIs" dxfId="7313" priority="327" operator="equal">
      <formula>"FAIL"</formula>
    </cfRule>
    <cfRule type="cellIs" dxfId="7312" priority="328" operator="equal">
      <formula>"PASS"</formula>
    </cfRule>
  </conditionalFormatting>
  <conditionalFormatting sqref="G48">
    <cfRule type="cellIs" dxfId="7311" priority="323" operator="equal">
      <formula>"Not Performed"</formula>
    </cfRule>
    <cfRule type="cellIs" dxfId="7310" priority="324" operator="equal">
      <formula>"FAIL"</formula>
    </cfRule>
    <cfRule type="cellIs" dxfId="7309" priority="325" operator="equal">
      <formula>"PASS"</formula>
    </cfRule>
  </conditionalFormatting>
  <conditionalFormatting sqref="G48">
    <cfRule type="cellIs" dxfId="7308" priority="320" operator="equal">
      <formula>"Not Performed"</formula>
    </cfRule>
    <cfRule type="cellIs" dxfId="7307" priority="321" operator="equal">
      <formula>"FAIL"</formula>
    </cfRule>
    <cfRule type="cellIs" dxfId="7306" priority="322" operator="equal">
      <formula>"PASS"</formula>
    </cfRule>
  </conditionalFormatting>
  <conditionalFormatting sqref="G48">
    <cfRule type="cellIs" dxfId="7305" priority="317" operator="equal">
      <formula>"Not Performed"</formula>
    </cfRule>
    <cfRule type="cellIs" dxfId="7304" priority="318" operator="equal">
      <formula>"FAIL"</formula>
    </cfRule>
    <cfRule type="cellIs" dxfId="7303" priority="319" operator="equal">
      <formula>"PASS"</formula>
    </cfRule>
  </conditionalFormatting>
  <conditionalFormatting sqref="G48">
    <cfRule type="cellIs" dxfId="7302" priority="314" operator="equal">
      <formula>"Not Performed"</formula>
    </cfRule>
    <cfRule type="cellIs" dxfId="7301" priority="315" operator="equal">
      <formula>"FAIL"</formula>
    </cfRule>
    <cfRule type="cellIs" dxfId="7300" priority="316" operator="equal">
      <formula>"PASS"</formula>
    </cfRule>
  </conditionalFormatting>
  <conditionalFormatting sqref="G48">
    <cfRule type="cellIs" dxfId="7299" priority="311" operator="equal">
      <formula>"Not Performed"</formula>
    </cfRule>
    <cfRule type="cellIs" dxfId="7298" priority="312" operator="equal">
      <formula>"FAIL"</formula>
    </cfRule>
    <cfRule type="cellIs" dxfId="7297" priority="313" operator="equal">
      <formula>"PASS"</formula>
    </cfRule>
  </conditionalFormatting>
  <conditionalFormatting sqref="G48">
    <cfRule type="cellIs" dxfId="7296" priority="308" operator="equal">
      <formula>"Not Performed"</formula>
    </cfRule>
    <cfRule type="cellIs" dxfId="7295" priority="309" operator="equal">
      <formula>"FAIL"</formula>
    </cfRule>
    <cfRule type="cellIs" dxfId="7294" priority="310" operator="equal">
      <formula>"PASS"</formula>
    </cfRule>
  </conditionalFormatting>
  <conditionalFormatting sqref="G48">
    <cfRule type="cellIs" dxfId="7293" priority="305" operator="equal">
      <formula>"Not Performed"</formula>
    </cfRule>
    <cfRule type="cellIs" dxfId="7292" priority="306" operator="equal">
      <formula>"FAIL"</formula>
    </cfRule>
    <cfRule type="cellIs" dxfId="7291" priority="307" operator="equal">
      <formula>"PASS"</formula>
    </cfRule>
  </conditionalFormatting>
  <conditionalFormatting sqref="G48">
    <cfRule type="cellIs" dxfId="7290" priority="302" operator="equal">
      <formula>"Not Performed"</formula>
    </cfRule>
    <cfRule type="cellIs" dxfId="7289" priority="303" operator="equal">
      <formula>"FAIL"</formula>
    </cfRule>
    <cfRule type="cellIs" dxfId="7288" priority="304" operator="equal">
      <formula>"PASS"</formula>
    </cfRule>
  </conditionalFormatting>
  <conditionalFormatting sqref="G48">
    <cfRule type="cellIs" dxfId="7287" priority="299" operator="equal">
      <formula>"Not Performed"</formula>
    </cfRule>
    <cfRule type="cellIs" dxfId="7286" priority="300" operator="equal">
      <formula>"FAIL"</formula>
    </cfRule>
    <cfRule type="cellIs" dxfId="7285" priority="301" operator="equal">
      <formula>"PASS"</formula>
    </cfRule>
  </conditionalFormatting>
  <conditionalFormatting sqref="G48">
    <cfRule type="cellIs" dxfId="7284" priority="296" operator="equal">
      <formula>"Not Performed"</formula>
    </cfRule>
    <cfRule type="cellIs" dxfId="7283" priority="297" operator="equal">
      <formula>"FAIL"</formula>
    </cfRule>
    <cfRule type="cellIs" dxfId="7282" priority="298" operator="equal">
      <formula>"PASS"</formula>
    </cfRule>
  </conditionalFormatting>
  <conditionalFormatting sqref="I48">
    <cfRule type="cellIs" dxfId="7281" priority="293" operator="equal">
      <formula>"Not Performed"</formula>
    </cfRule>
    <cfRule type="cellIs" dxfId="7280" priority="294" operator="equal">
      <formula>"FAIL"</formula>
    </cfRule>
    <cfRule type="cellIs" dxfId="7279" priority="295" operator="equal">
      <formula>"PASS"</formula>
    </cfRule>
  </conditionalFormatting>
  <conditionalFormatting sqref="G49">
    <cfRule type="cellIs" dxfId="7278" priority="290" operator="equal">
      <formula>"Not Performed"</formula>
    </cfRule>
    <cfRule type="cellIs" dxfId="7277" priority="291" operator="equal">
      <formula>"FAIL"</formula>
    </cfRule>
    <cfRule type="cellIs" dxfId="7276" priority="292" operator="equal">
      <formula>"PASS"</formula>
    </cfRule>
  </conditionalFormatting>
  <conditionalFormatting sqref="G49">
    <cfRule type="cellIs" dxfId="7275" priority="286" operator="equal">
      <formula>"Not Sure"</formula>
    </cfRule>
    <cfRule type="cellIs" dxfId="7274" priority="287" operator="equal">
      <formula>"Not Performed"</formula>
    </cfRule>
    <cfRule type="cellIs" dxfId="7273" priority="288" operator="equal">
      <formula>"FAIL"</formula>
    </cfRule>
    <cfRule type="cellIs" dxfId="7272" priority="289" operator="equal">
      <formula>"PASS"</formula>
    </cfRule>
  </conditionalFormatting>
  <conditionalFormatting sqref="G49">
    <cfRule type="cellIs" dxfId="7271" priority="283" operator="equal">
      <formula>"Not Performed"</formula>
    </cfRule>
    <cfRule type="cellIs" dxfId="7270" priority="284" operator="equal">
      <formula>"FAIL"</formula>
    </cfRule>
    <cfRule type="cellIs" dxfId="7269" priority="285" operator="equal">
      <formula>"PASS"</formula>
    </cfRule>
  </conditionalFormatting>
  <conditionalFormatting sqref="G49">
    <cfRule type="cellIs" dxfId="7268" priority="280" operator="equal">
      <formula>"Not Performed"</formula>
    </cfRule>
    <cfRule type="cellIs" dxfId="7267" priority="281" operator="equal">
      <formula>"FAIL"</formula>
    </cfRule>
    <cfRule type="cellIs" dxfId="7266" priority="282" operator="equal">
      <formula>"PASS"</formula>
    </cfRule>
  </conditionalFormatting>
  <conditionalFormatting sqref="G49">
    <cfRule type="cellIs" dxfId="7265" priority="277" operator="equal">
      <formula>"Not Performed"</formula>
    </cfRule>
    <cfRule type="cellIs" dxfId="7264" priority="278" operator="equal">
      <formula>"FAIL"</formula>
    </cfRule>
    <cfRule type="cellIs" dxfId="7263" priority="279" operator="equal">
      <formula>"PASS"</formula>
    </cfRule>
  </conditionalFormatting>
  <conditionalFormatting sqref="G49">
    <cfRule type="cellIs" dxfId="7262" priority="274" operator="equal">
      <formula>"Not Performed"</formula>
    </cfRule>
    <cfRule type="cellIs" dxfId="7261" priority="275" operator="equal">
      <formula>"FAIL"</formula>
    </cfRule>
    <cfRule type="cellIs" dxfId="7260" priority="276" operator="equal">
      <formula>"PASS"</formula>
    </cfRule>
  </conditionalFormatting>
  <conditionalFormatting sqref="G49">
    <cfRule type="cellIs" dxfId="7259" priority="271" operator="equal">
      <formula>"Not Performed"</formula>
    </cfRule>
    <cfRule type="cellIs" dxfId="7258" priority="272" operator="equal">
      <formula>"FAIL"</formula>
    </cfRule>
    <cfRule type="cellIs" dxfId="7257" priority="273" operator="equal">
      <formula>"PASS"</formula>
    </cfRule>
  </conditionalFormatting>
  <conditionalFormatting sqref="G49">
    <cfRule type="cellIs" dxfId="7256" priority="268" operator="equal">
      <formula>"Not Performed"</formula>
    </cfRule>
    <cfRule type="cellIs" dxfId="7255" priority="269" operator="equal">
      <formula>"FAIL"</formula>
    </cfRule>
    <cfRule type="cellIs" dxfId="7254" priority="270" operator="equal">
      <formula>"PASS"</formula>
    </cfRule>
  </conditionalFormatting>
  <conditionalFormatting sqref="G49">
    <cfRule type="cellIs" dxfId="7253" priority="265" operator="equal">
      <formula>"Not Performed"</formula>
    </cfRule>
    <cfRule type="cellIs" dxfId="7252" priority="266" operator="equal">
      <formula>"FAIL"</formula>
    </cfRule>
    <cfRule type="cellIs" dxfId="7251" priority="267" operator="equal">
      <formula>"PASS"</formula>
    </cfRule>
  </conditionalFormatting>
  <conditionalFormatting sqref="G49">
    <cfRule type="cellIs" dxfId="7250" priority="262" operator="equal">
      <formula>"Not Performed"</formula>
    </cfRule>
    <cfRule type="cellIs" dxfId="7249" priority="263" operator="equal">
      <formula>"FAIL"</formula>
    </cfRule>
    <cfRule type="cellIs" dxfId="7248" priority="264" operator="equal">
      <formula>"PASS"</formula>
    </cfRule>
  </conditionalFormatting>
  <conditionalFormatting sqref="G49">
    <cfRule type="cellIs" dxfId="7247" priority="259" operator="equal">
      <formula>"Not Performed"</formula>
    </cfRule>
    <cfRule type="cellIs" dxfId="7246" priority="260" operator="equal">
      <formula>"FAIL"</formula>
    </cfRule>
    <cfRule type="cellIs" dxfId="7245" priority="261" operator="equal">
      <formula>"PASS"</formula>
    </cfRule>
  </conditionalFormatting>
  <conditionalFormatting sqref="G49">
    <cfRule type="cellIs" dxfId="7244" priority="256" operator="equal">
      <formula>"Not Performed"</formula>
    </cfRule>
    <cfRule type="cellIs" dxfId="7243" priority="257" operator="equal">
      <formula>"FAIL"</formula>
    </cfRule>
    <cfRule type="cellIs" dxfId="7242" priority="258" operator="equal">
      <formula>"PASS"</formula>
    </cfRule>
  </conditionalFormatting>
  <conditionalFormatting sqref="G49">
    <cfRule type="cellIs" dxfId="7241" priority="253" operator="equal">
      <formula>"Not Performed"</formula>
    </cfRule>
    <cfRule type="cellIs" dxfId="7240" priority="254" operator="equal">
      <formula>"FAIL"</formula>
    </cfRule>
    <cfRule type="cellIs" dxfId="7239" priority="255" operator="equal">
      <formula>"PASS"</formula>
    </cfRule>
  </conditionalFormatting>
  <conditionalFormatting sqref="G49">
    <cfRule type="cellIs" dxfId="7238" priority="250" operator="equal">
      <formula>"Not Performed"</formula>
    </cfRule>
    <cfRule type="cellIs" dxfId="7237" priority="251" operator="equal">
      <formula>"FAIL"</formula>
    </cfRule>
    <cfRule type="cellIs" dxfId="7236" priority="252" operator="equal">
      <formula>"PASS"</formula>
    </cfRule>
  </conditionalFormatting>
  <conditionalFormatting sqref="G49">
    <cfRule type="cellIs" dxfId="7235" priority="247" operator="equal">
      <formula>"Not Performed"</formula>
    </cfRule>
    <cfRule type="cellIs" dxfId="7234" priority="248" operator="equal">
      <formula>"FAIL"</formula>
    </cfRule>
    <cfRule type="cellIs" dxfId="7233" priority="249" operator="equal">
      <formula>"PASS"</formula>
    </cfRule>
  </conditionalFormatting>
  <conditionalFormatting sqref="G49">
    <cfRule type="cellIs" dxfId="7232" priority="244" operator="equal">
      <formula>"Not Performed"</formula>
    </cfRule>
    <cfRule type="cellIs" dxfId="7231" priority="245" operator="equal">
      <formula>"FAIL"</formula>
    </cfRule>
    <cfRule type="cellIs" dxfId="7230" priority="246" operator="equal">
      <formula>"PASS"</formula>
    </cfRule>
  </conditionalFormatting>
  <conditionalFormatting sqref="G49">
    <cfRule type="cellIs" dxfId="7229" priority="241" operator="equal">
      <formula>"Not Performed"</formula>
    </cfRule>
    <cfRule type="cellIs" dxfId="7228" priority="242" operator="equal">
      <formula>"FAIL"</formula>
    </cfRule>
    <cfRule type="cellIs" dxfId="7227" priority="243" operator="equal">
      <formula>"PASS"</formula>
    </cfRule>
  </conditionalFormatting>
  <conditionalFormatting sqref="G49">
    <cfRule type="cellIs" dxfId="7226" priority="238" operator="equal">
      <formula>"Not Performed"</formula>
    </cfRule>
    <cfRule type="cellIs" dxfId="7225" priority="239" operator="equal">
      <formula>"FAIL"</formula>
    </cfRule>
    <cfRule type="cellIs" dxfId="7224" priority="240" operator="equal">
      <formula>"PASS"</formula>
    </cfRule>
  </conditionalFormatting>
  <conditionalFormatting sqref="G49">
    <cfRule type="cellIs" dxfId="7223" priority="235" operator="equal">
      <formula>"Not Performed"</formula>
    </cfRule>
    <cfRule type="cellIs" dxfId="7222" priority="236" operator="equal">
      <formula>"FAIL"</formula>
    </cfRule>
    <cfRule type="cellIs" dxfId="7221" priority="237" operator="equal">
      <formula>"PASS"</formula>
    </cfRule>
  </conditionalFormatting>
  <conditionalFormatting sqref="G49">
    <cfRule type="cellIs" dxfId="7220" priority="232" operator="equal">
      <formula>"Not Performed"</formula>
    </cfRule>
    <cfRule type="cellIs" dxfId="7219" priority="233" operator="equal">
      <formula>"FAIL"</formula>
    </cfRule>
    <cfRule type="cellIs" dxfId="7218" priority="234" operator="equal">
      <formula>"PASS"</formula>
    </cfRule>
  </conditionalFormatting>
  <conditionalFormatting sqref="G49">
    <cfRule type="cellIs" dxfId="7217" priority="229" operator="equal">
      <formula>"Not Performed"</formula>
    </cfRule>
    <cfRule type="cellIs" dxfId="7216" priority="230" operator="equal">
      <formula>"FAIL"</formula>
    </cfRule>
    <cfRule type="cellIs" dxfId="7215" priority="231" operator="equal">
      <formula>"PASS"</formula>
    </cfRule>
  </conditionalFormatting>
  <conditionalFormatting sqref="G49">
    <cfRule type="cellIs" dxfId="7214" priority="226" operator="equal">
      <formula>"Not Performed"</formula>
    </cfRule>
    <cfRule type="cellIs" dxfId="7213" priority="227" operator="equal">
      <formula>"FAIL"</formula>
    </cfRule>
    <cfRule type="cellIs" dxfId="7212" priority="228" operator="equal">
      <formula>"PASS"</formula>
    </cfRule>
  </conditionalFormatting>
  <conditionalFormatting sqref="I49">
    <cfRule type="cellIs" dxfId="7211" priority="223" operator="equal">
      <formula>"Not Performed"</formula>
    </cfRule>
    <cfRule type="cellIs" dxfId="7210" priority="224" operator="equal">
      <formula>"FAIL"</formula>
    </cfRule>
    <cfRule type="cellIs" dxfId="7209" priority="225" operator="equal">
      <formula>"PASS"</formula>
    </cfRule>
  </conditionalFormatting>
  <conditionalFormatting sqref="G50">
    <cfRule type="cellIs" dxfId="7208" priority="220" operator="equal">
      <formula>"Not Performed"</formula>
    </cfRule>
    <cfRule type="cellIs" dxfId="7207" priority="221" operator="equal">
      <formula>"FAIL"</formula>
    </cfRule>
    <cfRule type="cellIs" dxfId="7206" priority="222" operator="equal">
      <formula>"PASS"</formula>
    </cfRule>
  </conditionalFormatting>
  <conditionalFormatting sqref="G50">
    <cfRule type="cellIs" dxfId="7205" priority="216" operator="equal">
      <formula>"Not Sure"</formula>
    </cfRule>
    <cfRule type="cellIs" dxfId="7204" priority="217" operator="equal">
      <formula>"Not Performed"</formula>
    </cfRule>
    <cfRule type="cellIs" dxfId="7203" priority="218" operator="equal">
      <formula>"FAIL"</formula>
    </cfRule>
    <cfRule type="cellIs" dxfId="7202" priority="219" operator="equal">
      <formula>"PASS"</formula>
    </cfRule>
  </conditionalFormatting>
  <conditionalFormatting sqref="G50">
    <cfRule type="cellIs" dxfId="7201" priority="213" operator="equal">
      <formula>"Not Performed"</formula>
    </cfRule>
    <cfRule type="cellIs" dxfId="7200" priority="214" operator="equal">
      <formula>"FAIL"</formula>
    </cfRule>
    <cfRule type="cellIs" dxfId="7199" priority="215" operator="equal">
      <formula>"PASS"</formula>
    </cfRule>
  </conditionalFormatting>
  <conditionalFormatting sqref="G50">
    <cfRule type="cellIs" dxfId="7198" priority="210" operator="equal">
      <formula>"Not Performed"</formula>
    </cfRule>
    <cfRule type="cellIs" dxfId="7197" priority="211" operator="equal">
      <formula>"FAIL"</formula>
    </cfRule>
    <cfRule type="cellIs" dxfId="7196" priority="212" operator="equal">
      <formula>"PASS"</formula>
    </cfRule>
  </conditionalFormatting>
  <conditionalFormatting sqref="G50">
    <cfRule type="cellIs" dxfId="7195" priority="207" operator="equal">
      <formula>"Not Performed"</formula>
    </cfRule>
    <cfRule type="cellIs" dxfId="7194" priority="208" operator="equal">
      <formula>"FAIL"</formula>
    </cfRule>
    <cfRule type="cellIs" dxfId="7193" priority="209" operator="equal">
      <formula>"PASS"</formula>
    </cfRule>
  </conditionalFormatting>
  <conditionalFormatting sqref="G50">
    <cfRule type="cellIs" dxfId="7192" priority="204" operator="equal">
      <formula>"Not Performed"</formula>
    </cfRule>
    <cfRule type="cellIs" dxfId="7191" priority="205" operator="equal">
      <formula>"FAIL"</formula>
    </cfRule>
    <cfRule type="cellIs" dxfId="7190" priority="206" operator="equal">
      <formula>"PASS"</formula>
    </cfRule>
  </conditionalFormatting>
  <conditionalFormatting sqref="G50">
    <cfRule type="cellIs" dxfId="7189" priority="201" operator="equal">
      <formula>"Not Performed"</formula>
    </cfRule>
    <cfRule type="cellIs" dxfId="7188" priority="202" operator="equal">
      <formula>"FAIL"</formula>
    </cfRule>
    <cfRule type="cellIs" dxfId="7187" priority="203" operator="equal">
      <formula>"PASS"</formula>
    </cfRule>
  </conditionalFormatting>
  <conditionalFormatting sqref="G50">
    <cfRule type="cellIs" dxfId="7186" priority="198" operator="equal">
      <formula>"Not Performed"</formula>
    </cfRule>
    <cfRule type="cellIs" dxfId="7185" priority="199" operator="equal">
      <formula>"FAIL"</formula>
    </cfRule>
    <cfRule type="cellIs" dxfId="7184" priority="200" operator="equal">
      <formula>"PASS"</formula>
    </cfRule>
  </conditionalFormatting>
  <conditionalFormatting sqref="G50">
    <cfRule type="cellIs" dxfId="7183" priority="195" operator="equal">
      <formula>"Not Performed"</formula>
    </cfRule>
    <cfRule type="cellIs" dxfId="7182" priority="196" operator="equal">
      <formula>"FAIL"</formula>
    </cfRule>
    <cfRule type="cellIs" dxfId="7181" priority="197" operator="equal">
      <formula>"PASS"</formula>
    </cfRule>
  </conditionalFormatting>
  <conditionalFormatting sqref="G50">
    <cfRule type="cellIs" dxfId="7180" priority="192" operator="equal">
      <formula>"Not Performed"</formula>
    </cfRule>
    <cfRule type="cellIs" dxfId="7179" priority="193" operator="equal">
      <formula>"FAIL"</formula>
    </cfRule>
    <cfRule type="cellIs" dxfId="7178" priority="194" operator="equal">
      <formula>"PASS"</formula>
    </cfRule>
  </conditionalFormatting>
  <conditionalFormatting sqref="G50">
    <cfRule type="cellIs" dxfId="7177" priority="189" operator="equal">
      <formula>"Not Performed"</formula>
    </cfRule>
    <cfRule type="cellIs" dxfId="7176" priority="190" operator="equal">
      <formula>"FAIL"</formula>
    </cfRule>
    <cfRule type="cellIs" dxfId="7175" priority="191" operator="equal">
      <formula>"PASS"</formula>
    </cfRule>
  </conditionalFormatting>
  <conditionalFormatting sqref="G50">
    <cfRule type="cellIs" dxfId="7174" priority="186" operator="equal">
      <formula>"Not Performed"</formula>
    </cfRule>
    <cfRule type="cellIs" dxfId="7173" priority="187" operator="equal">
      <formula>"FAIL"</formula>
    </cfRule>
    <cfRule type="cellIs" dxfId="7172" priority="188" operator="equal">
      <formula>"PASS"</formula>
    </cfRule>
  </conditionalFormatting>
  <conditionalFormatting sqref="G50">
    <cfRule type="cellIs" dxfId="7171" priority="183" operator="equal">
      <formula>"Not Performed"</formula>
    </cfRule>
    <cfRule type="cellIs" dxfId="7170" priority="184" operator="equal">
      <formula>"FAIL"</formula>
    </cfRule>
    <cfRule type="cellIs" dxfId="7169" priority="185" operator="equal">
      <formula>"PASS"</formula>
    </cfRule>
  </conditionalFormatting>
  <conditionalFormatting sqref="G50">
    <cfRule type="cellIs" dxfId="7168" priority="180" operator="equal">
      <formula>"Not Performed"</formula>
    </cfRule>
    <cfRule type="cellIs" dxfId="7167" priority="181" operator="equal">
      <formula>"FAIL"</formula>
    </cfRule>
    <cfRule type="cellIs" dxfId="7166" priority="182" operator="equal">
      <formula>"PASS"</formula>
    </cfRule>
  </conditionalFormatting>
  <conditionalFormatting sqref="G50">
    <cfRule type="cellIs" dxfId="7165" priority="177" operator="equal">
      <formula>"Not Performed"</formula>
    </cfRule>
    <cfRule type="cellIs" dxfId="7164" priority="178" operator="equal">
      <formula>"FAIL"</formula>
    </cfRule>
    <cfRule type="cellIs" dxfId="7163" priority="179" operator="equal">
      <formula>"PASS"</formula>
    </cfRule>
  </conditionalFormatting>
  <conditionalFormatting sqref="G50">
    <cfRule type="cellIs" dxfId="7162" priority="174" operator="equal">
      <formula>"Not Performed"</formula>
    </cfRule>
    <cfRule type="cellIs" dxfId="7161" priority="175" operator="equal">
      <formula>"FAIL"</formula>
    </cfRule>
    <cfRule type="cellIs" dxfId="7160" priority="176" operator="equal">
      <formula>"PASS"</formula>
    </cfRule>
  </conditionalFormatting>
  <conditionalFormatting sqref="G50">
    <cfRule type="cellIs" dxfId="7159" priority="171" operator="equal">
      <formula>"Not Performed"</formula>
    </cfRule>
    <cfRule type="cellIs" dxfId="7158" priority="172" operator="equal">
      <formula>"FAIL"</formula>
    </cfRule>
    <cfRule type="cellIs" dxfId="7157" priority="173" operator="equal">
      <formula>"PASS"</formula>
    </cfRule>
  </conditionalFormatting>
  <conditionalFormatting sqref="G50">
    <cfRule type="cellIs" dxfId="7156" priority="168" operator="equal">
      <formula>"Not Performed"</formula>
    </cfRule>
    <cfRule type="cellIs" dxfId="7155" priority="169" operator="equal">
      <formula>"FAIL"</formula>
    </cfRule>
    <cfRule type="cellIs" dxfId="7154" priority="170" operator="equal">
      <formula>"PASS"</formula>
    </cfRule>
  </conditionalFormatting>
  <conditionalFormatting sqref="G50">
    <cfRule type="cellIs" dxfId="7153" priority="165" operator="equal">
      <formula>"Not Performed"</formula>
    </cfRule>
    <cfRule type="cellIs" dxfId="7152" priority="166" operator="equal">
      <formula>"FAIL"</formula>
    </cfRule>
    <cfRule type="cellIs" dxfId="7151" priority="167" operator="equal">
      <formula>"PASS"</formula>
    </cfRule>
  </conditionalFormatting>
  <conditionalFormatting sqref="G50">
    <cfRule type="cellIs" dxfId="7150" priority="162" operator="equal">
      <formula>"Not Performed"</formula>
    </cfRule>
    <cfRule type="cellIs" dxfId="7149" priority="163" operator="equal">
      <formula>"FAIL"</formula>
    </cfRule>
    <cfRule type="cellIs" dxfId="7148" priority="164" operator="equal">
      <formula>"PASS"</formula>
    </cfRule>
  </conditionalFormatting>
  <conditionalFormatting sqref="G50">
    <cfRule type="cellIs" dxfId="7147" priority="159" operator="equal">
      <formula>"Not Performed"</formula>
    </cfRule>
    <cfRule type="cellIs" dxfId="7146" priority="160" operator="equal">
      <formula>"FAIL"</formula>
    </cfRule>
    <cfRule type="cellIs" dxfId="7145" priority="161" operator="equal">
      <formula>"PASS"</formula>
    </cfRule>
  </conditionalFormatting>
  <conditionalFormatting sqref="G50">
    <cfRule type="cellIs" dxfId="7144" priority="156" operator="equal">
      <formula>"Not Performed"</formula>
    </cfRule>
    <cfRule type="cellIs" dxfId="7143" priority="157" operator="equal">
      <formula>"FAIL"</formula>
    </cfRule>
    <cfRule type="cellIs" dxfId="7142" priority="158" operator="equal">
      <formula>"PASS"</formula>
    </cfRule>
  </conditionalFormatting>
  <conditionalFormatting sqref="I50">
    <cfRule type="cellIs" dxfId="7141" priority="153" operator="equal">
      <formula>"Not Performed"</formula>
    </cfRule>
    <cfRule type="cellIs" dxfId="7140" priority="154" operator="equal">
      <formula>"FAIL"</formula>
    </cfRule>
    <cfRule type="cellIs" dxfId="7139" priority="155" operator="equal">
      <formula>"PASS"</formula>
    </cfRule>
  </conditionalFormatting>
  <conditionalFormatting sqref="G51">
    <cfRule type="cellIs" dxfId="7138" priority="150" operator="equal">
      <formula>"Not Performed"</formula>
    </cfRule>
    <cfRule type="cellIs" dxfId="7137" priority="151" operator="equal">
      <formula>"FAIL"</formula>
    </cfRule>
    <cfRule type="cellIs" dxfId="7136" priority="152" operator="equal">
      <formula>"PASS"</formula>
    </cfRule>
  </conditionalFormatting>
  <conditionalFormatting sqref="G51">
    <cfRule type="cellIs" dxfId="7135" priority="146" operator="equal">
      <formula>"Not Sure"</formula>
    </cfRule>
    <cfRule type="cellIs" dxfId="7134" priority="147" operator="equal">
      <formula>"Not Performed"</formula>
    </cfRule>
    <cfRule type="cellIs" dxfId="7133" priority="148" operator="equal">
      <formula>"FAIL"</formula>
    </cfRule>
    <cfRule type="cellIs" dxfId="7132" priority="149" operator="equal">
      <formula>"PASS"</formula>
    </cfRule>
  </conditionalFormatting>
  <conditionalFormatting sqref="G51">
    <cfRule type="cellIs" dxfId="7131" priority="143" operator="equal">
      <formula>"Not Performed"</formula>
    </cfRule>
    <cfRule type="cellIs" dxfId="7130" priority="144" operator="equal">
      <formula>"FAIL"</formula>
    </cfRule>
    <cfRule type="cellIs" dxfId="7129" priority="145" operator="equal">
      <formula>"PASS"</formula>
    </cfRule>
  </conditionalFormatting>
  <conditionalFormatting sqref="G51">
    <cfRule type="cellIs" dxfId="7128" priority="140" operator="equal">
      <formula>"Not Performed"</formula>
    </cfRule>
    <cfRule type="cellIs" dxfId="7127" priority="141" operator="equal">
      <formula>"FAIL"</formula>
    </cfRule>
    <cfRule type="cellIs" dxfId="7126" priority="142" operator="equal">
      <formula>"PASS"</formula>
    </cfRule>
  </conditionalFormatting>
  <conditionalFormatting sqref="G51">
    <cfRule type="cellIs" dxfId="7125" priority="137" operator="equal">
      <formula>"Not Performed"</formula>
    </cfRule>
    <cfRule type="cellIs" dxfId="7124" priority="138" operator="equal">
      <formula>"FAIL"</formula>
    </cfRule>
    <cfRule type="cellIs" dxfId="7123" priority="139" operator="equal">
      <formula>"PASS"</formula>
    </cfRule>
  </conditionalFormatting>
  <conditionalFormatting sqref="G51">
    <cfRule type="cellIs" dxfId="7122" priority="134" operator="equal">
      <formula>"Not Performed"</formula>
    </cfRule>
    <cfRule type="cellIs" dxfId="7121" priority="135" operator="equal">
      <formula>"FAIL"</formula>
    </cfRule>
    <cfRule type="cellIs" dxfId="7120" priority="136" operator="equal">
      <formula>"PASS"</formula>
    </cfRule>
  </conditionalFormatting>
  <conditionalFormatting sqref="G51">
    <cfRule type="cellIs" dxfId="7119" priority="131" operator="equal">
      <formula>"Not Performed"</formula>
    </cfRule>
    <cfRule type="cellIs" dxfId="7118" priority="132" operator="equal">
      <formula>"FAIL"</formula>
    </cfRule>
    <cfRule type="cellIs" dxfId="7117" priority="133" operator="equal">
      <formula>"PASS"</formula>
    </cfRule>
  </conditionalFormatting>
  <conditionalFormatting sqref="G51">
    <cfRule type="cellIs" dxfId="7116" priority="128" operator="equal">
      <formula>"Not Performed"</formula>
    </cfRule>
    <cfRule type="cellIs" dxfId="7115" priority="129" operator="equal">
      <formula>"FAIL"</formula>
    </cfRule>
    <cfRule type="cellIs" dxfId="7114" priority="130" operator="equal">
      <formula>"PASS"</formula>
    </cfRule>
  </conditionalFormatting>
  <conditionalFormatting sqref="G51">
    <cfRule type="cellIs" dxfId="7113" priority="125" operator="equal">
      <formula>"Not Performed"</formula>
    </cfRule>
    <cfRule type="cellIs" dxfId="7112" priority="126" operator="equal">
      <formula>"FAIL"</formula>
    </cfRule>
    <cfRule type="cellIs" dxfId="7111" priority="127" operator="equal">
      <formula>"PASS"</formula>
    </cfRule>
  </conditionalFormatting>
  <conditionalFormatting sqref="G51">
    <cfRule type="cellIs" dxfId="7110" priority="122" operator="equal">
      <formula>"Not Performed"</formula>
    </cfRule>
    <cfRule type="cellIs" dxfId="7109" priority="123" operator="equal">
      <formula>"FAIL"</formula>
    </cfRule>
    <cfRule type="cellIs" dxfId="7108" priority="124" operator="equal">
      <formula>"PASS"</formula>
    </cfRule>
  </conditionalFormatting>
  <conditionalFormatting sqref="G51">
    <cfRule type="cellIs" dxfId="7107" priority="119" operator="equal">
      <formula>"Not Performed"</formula>
    </cfRule>
    <cfRule type="cellIs" dxfId="7106" priority="120" operator="equal">
      <formula>"FAIL"</formula>
    </cfRule>
    <cfRule type="cellIs" dxfId="7105" priority="121" operator="equal">
      <formula>"PASS"</formula>
    </cfRule>
  </conditionalFormatting>
  <conditionalFormatting sqref="G51">
    <cfRule type="cellIs" dxfId="7104" priority="116" operator="equal">
      <formula>"Not Performed"</formula>
    </cfRule>
    <cfRule type="cellIs" dxfId="7103" priority="117" operator="equal">
      <formula>"FAIL"</formula>
    </cfRule>
    <cfRule type="cellIs" dxfId="7102" priority="118" operator="equal">
      <formula>"PASS"</formula>
    </cfRule>
  </conditionalFormatting>
  <conditionalFormatting sqref="G51">
    <cfRule type="cellIs" dxfId="7101" priority="113" operator="equal">
      <formula>"Not Performed"</formula>
    </cfRule>
    <cfRule type="cellIs" dxfId="7100" priority="114" operator="equal">
      <formula>"FAIL"</formula>
    </cfRule>
    <cfRule type="cellIs" dxfId="7099" priority="115" operator="equal">
      <formula>"PASS"</formula>
    </cfRule>
  </conditionalFormatting>
  <conditionalFormatting sqref="G51">
    <cfRule type="cellIs" dxfId="7098" priority="110" operator="equal">
      <formula>"Not Performed"</formula>
    </cfRule>
    <cfRule type="cellIs" dxfId="7097" priority="111" operator="equal">
      <formula>"FAIL"</formula>
    </cfRule>
    <cfRule type="cellIs" dxfId="7096" priority="112" operator="equal">
      <formula>"PASS"</formula>
    </cfRule>
  </conditionalFormatting>
  <conditionalFormatting sqref="G51">
    <cfRule type="cellIs" dxfId="7095" priority="107" operator="equal">
      <formula>"Not Performed"</formula>
    </cfRule>
    <cfRule type="cellIs" dxfId="7094" priority="108" operator="equal">
      <formula>"FAIL"</formula>
    </cfRule>
    <cfRule type="cellIs" dxfId="7093" priority="109" operator="equal">
      <formula>"PASS"</formula>
    </cfRule>
  </conditionalFormatting>
  <conditionalFormatting sqref="G51">
    <cfRule type="cellIs" dxfId="7092" priority="104" operator="equal">
      <formula>"Not Performed"</formula>
    </cfRule>
    <cfRule type="cellIs" dxfId="7091" priority="105" operator="equal">
      <formula>"FAIL"</formula>
    </cfRule>
    <cfRule type="cellIs" dxfId="7090" priority="106" operator="equal">
      <formula>"PASS"</formula>
    </cfRule>
  </conditionalFormatting>
  <conditionalFormatting sqref="G51">
    <cfRule type="cellIs" dxfId="7089" priority="101" operator="equal">
      <formula>"Not Performed"</formula>
    </cfRule>
    <cfRule type="cellIs" dxfId="7088" priority="102" operator="equal">
      <formula>"FAIL"</formula>
    </cfRule>
    <cfRule type="cellIs" dxfId="7087" priority="103" operator="equal">
      <formula>"PASS"</formula>
    </cfRule>
  </conditionalFormatting>
  <conditionalFormatting sqref="G51">
    <cfRule type="cellIs" dxfId="7086" priority="98" operator="equal">
      <formula>"Not Performed"</formula>
    </cfRule>
    <cfRule type="cellIs" dxfId="7085" priority="99" operator="equal">
      <formula>"FAIL"</formula>
    </cfRule>
    <cfRule type="cellIs" dxfId="7084" priority="100" operator="equal">
      <formula>"PASS"</formula>
    </cfRule>
  </conditionalFormatting>
  <conditionalFormatting sqref="G51">
    <cfRule type="cellIs" dxfId="7083" priority="95" operator="equal">
      <formula>"Not Performed"</formula>
    </cfRule>
    <cfRule type="cellIs" dxfId="7082" priority="96" operator="equal">
      <formula>"FAIL"</formula>
    </cfRule>
    <cfRule type="cellIs" dxfId="7081" priority="97" operator="equal">
      <formula>"PASS"</formula>
    </cfRule>
  </conditionalFormatting>
  <conditionalFormatting sqref="G51">
    <cfRule type="cellIs" dxfId="7080" priority="89" operator="equal">
      <formula>"Not Performed"</formula>
    </cfRule>
    <cfRule type="cellIs" dxfId="7079" priority="90" operator="equal">
      <formula>"FAIL"</formula>
    </cfRule>
    <cfRule type="cellIs" dxfId="7078" priority="91" operator="equal">
      <formula>"PASS"</formula>
    </cfRule>
  </conditionalFormatting>
  <conditionalFormatting sqref="G51">
    <cfRule type="cellIs" dxfId="7077" priority="86" operator="equal">
      <formula>"Not Performed"</formula>
    </cfRule>
    <cfRule type="cellIs" dxfId="7076" priority="87" operator="equal">
      <formula>"FAIL"</formula>
    </cfRule>
    <cfRule type="cellIs" dxfId="7075" priority="88" operator="equal">
      <formula>"PASS"</formula>
    </cfRule>
  </conditionalFormatting>
  <conditionalFormatting sqref="I51">
    <cfRule type="cellIs" dxfId="7074" priority="83" operator="equal">
      <formula>"Not Performed"</formula>
    </cfRule>
    <cfRule type="cellIs" dxfId="7073" priority="84" operator="equal">
      <formula>"FAIL"</formula>
    </cfRule>
    <cfRule type="cellIs" dxfId="7072" priority="85" operator="equal">
      <formula>"PASS"</formula>
    </cfRule>
  </conditionalFormatting>
  <conditionalFormatting sqref="G52">
    <cfRule type="cellIs" dxfId="7071" priority="80" operator="equal">
      <formula>"Not Performed"</formula>
    </cfRule>
    <cfRule type="cellIs" dxfId="7070" priority="81" operator="equal">
      <formula>"FAIL"</formula>
    </cfRule>
    <cfRule type="cellIs" dxfId="7069" priority="82" operator="equal">
      <formula>"PASS"</formula>
    </cfRule>
  </conditionalFormatting>
  <conditionalFormatting sqref="G52">
    <cfRule type="cellIs" dxfId="7068" priority="76" operator="equal">
      <formula>"Not Sure"</formula>
    </cfRule>
    <cfRule type="cellIs" dxfId="7067" priority="77" operator="equal">
      <formula>"Not Performed"</formula>
    </cfRule>
    <cfRule type="cellIs" dxfId="7066" priority="78" operator="equal">
      <formula>"FAIL"</formula>
    </cfRule>
    <cfRule type="cellIs" dxfId="7065" priority="79" operator="equal">
      <formula>"PASS"</formula>
    </cfRule>
  </conditionalFormatting>
  <conditionalFormatting sqref="G52">
    <cfRule type="cellIs" dxfId="7064" priority="73" operator="equal">
      <formula>"Not Performed"</formula>
    </cfRule>
    <cfRule type="cellIs" dxfId="7063" priority="74" operator="equal">
      <formula>"FAIL"</formula>
    </cfRule>
    <cfRule type="cellIs" dxfId="7062" priority="75" operator="equal">
      <formula>"PASS"</formula>
    </cfRule>
  </conditionalFormatting>
  <conditionalFormatting sqref="G52">
    <cfRule type="cellIs" dxfId="7061" priority="70" operator="equal">
      <formula>"Not Performed"</formula>
    </cfRule>
    <cfRule type="cellIs" dxfId="7060" priority="71" operator="equal">
      <formula>"FAIL"</formula>
    </cfRule>
    <cfRule type="cellIs" dxfId="7059" priority="72" operator="equal">
      <formula>"PASS"</formula>
    </cfRule>
  </conditionalFormatting>
  <conditionalFormatting sqref="G52">
    <cfRule type="cellIs" dxfId="7058" priority="67" operator="equal">
      <formula>"Not Performed"</formula>
    </cfRule>
    <cfRule type="cellIs" dxfId="7057" priority="68" operator="equal">
      <formula>"FAIL"</formula>
    </cfRule>
    <cfRule type="cellIs" dxfId="7056" priority="69" operator="equal">
      <formula>"PASS"</formula>
    </cfRule>
  </conditionalFormatting>
  <conditionalFormatting sqref="G52">
    <cfRule type="cellIs" dxfId="7055" priority="64" operator="equal">
      <formula>"Not Performed"</formula>
    </cfRule>
    <cfRule type="cellIs" dxfId="7054" priority="65" operator="equal">
      <formula>"FAIL"</formula>
    </cfRule>
    <cfRule type="cellIs" dxfId="7053" priority="66" operator="equal">
      <formula>"PASS"</formula>
    </cfRule>
  </conditionalFormatting>
  <conditionalFormatting sqref="G52">
    <cfRule type="cellIs" dxfId="7052" priority="61" operator="equal">
      <formula>"Not Performed"</formula>
    </cfRule>
    <cfRule type="cellIs" dxfId="7051" priority="62" operator="equal">
      <formula>"FAIL"</formula>
    </cfRule>
    <cfRule type="cellIs" dxfId="7050" priority="63" operator="equal">
      <formula>"PASS"</formula>
    </cfRule>
  </conditionalFormatting>
  <conditionalFormatting sqref="G52">
    <cfRule type="cellIs" dxfId="7049" priority="58" operator="equal">
      <formula>"Not Performed"</formula>
    </cfRule>
    <cfRule type="cellIs" dxfId="7048" priority="59" operator="equal">
      <formula>"FAIL"</formula>
    </cfRule>
    <cfRule type="cellIs" dxfId="7047" priority="60" operator="equal">
      <formula>"PASS"</formula>
    </cfRule>
  </conditionalFormatting>
  <conditionalFormatting sqref="G52">
    <cfRule type="cellIs" dxfId="7046" priority="55" operator="equal">
      <formula>"Not Performed"</formula>
    </cfRule>
    <cfRule type="cellIs" dxfId="7045" priority="56" operator="equal">
      <formula>"FAIL"</formula>
    </cfRule>
    <cfRule type="cellIs" dxfId="7044" priority="57" operator="equal">
      <formula>"PASS"</formula>
    </cfRule>
  </conditionalFormatting>
  <conditionalFormatting sqref="G52">
    <cfRule type="cellIs" dxfId="7043" priority="52" operator="equal">
      <formula>"Not Performed"</formula>
    </cfRule>
    <cfRule type="cellIs" dxfId="7042" priority="53" operator="equal">
      <formula>"FAIL"</formula>
    </cfRule>
    <cfRule type="cellIs" dxfId="7041" priority="54" operator="equal">
      <formula>"PASS"</formula>
    </cfRule>
  </conditionalFormatting>
  <conditionalFormatting sqref="G52">
    <cfRule type="cellIs" dxfId="7040" priority="49" operator="equal">
      <formula>"Not Performed"</formula>
    </cfRule>
    <cfRule type="cellIs" dxfId="7039" priority="50" operator="equal">
      <formula>"FAIL"</formula>
    </cfRule>
    <cfRule type="cellIs" dxfId="7038" priority="51" operator="equal">
      <formula>"PASS"</formula>
    </cfRule>
  </conditionalFormatting>
  <conditionalFormatting sqref="G52">
    <cfRule type="cellIs" dxfId="7037" priority="46" operator="equal">
      <formula>"Not Performed"</formula>
    </cfRule>
    <cfRule type="cellIs" dxfId="7036" priority="47" operator="equal">
      <formula>"FAIL"</formula>
    </cfRule>
    <cfRule type="cellIs" dxfId="7035" priority="48" operator="equal">
      <formula>"PASS"</formula>
    </cfRule>
  </conditionalFormatting>
  <conditionalFormatting sqref="G52">
    <cfRule type="cellIs" dxfId="7034" priority="43" operator="equal">
      <formula>"Not Performed"</formula>
    </cfRule>
    <cfRule type="cellIs" dxfId="7033" priority="44" operator="equal">
      <formula>"FAIL"</formula>
    </cfRule>
    <cfRule type="cellIs" dxfId="7032" priority="45" operator="equal">
      <formula>"PASS"</formula>
    </cfRule>
  </conditionalFormatting>
  <conditionalFormatting sqref="G52">
    <cfRule type="cellIs" dxfId="7031" priority="40" operator="equal">
      <formula>"Not Performed"</formula>
    </cfRule>
    <cfRule type="cellIs" dxfId="7030" priority="41" operator="equal">
      <formula>"FAIL"</formula>
    </cfRule>
    <cfRule type="cellIs" dxfId="7029" priority="42" operator="equal">
      <formula>"PASS"</formula>
    </cfRule>
  </conditionalFormatting>
  <conditionalFormatting sqref="G52">
    <cfRule type="cellIs" dxfId="7028" priority="37" operator="equal">
      <formula>"Not Performed"</formula>
    </cfRule>
    <cfRule type="cellIs" dxfId="7027" priority="38" operator="equal">
      <formula>"FAIL"</formula>
    </cfRule>
    <cfRule type="cellIs" dxfId="7026" priority="39" operator="equal">
      <formula>"PASS"</formula>
    </cfRule>
  </conditionalFormatting>
  <conditionalFormatting sqref="G52">
    <cfRule type="cellIs" dxfId="7025" priority="31" operator="equal">
      <formula>"Not Performed"</formula>
    </cfRule>
    <cfRule type="cellIs" dxfId="7024" priority="32" operator="equal">
      <formula>"FAIL"</formula>
    </cfRule>
    <cfRule type="cellIs" dxfId="7023" priority="33" operator="equal">
      <formula>"PASS"</formula>
    </cfRule>
  </conditionalFormatting>
  <conditionalFormatting sqref="G52">
    <cfRule type="cellIs" dxfId="7022" priority="19" operator="equal">
      <formula>"Not Performed"</formula>
    </cfRule>
    <cfRule type="cellIs" dxfId="7021" priority="20" operator="equal">
      <formula>"FAIL"</formula>
    </cfRule>
    <cfRule type="cellIs" dxfId="7020" priority="21" operator="equal">
      <formula>"PASS"</formula>
    </cfRule>
  </conditionalFormatting>
  <conditionalFormatting sqref="I52">
    <cfRule type="cellIs" dxfId="7019" priority="13" operator="equal">
      <formula>"Not Performed"</formula>
    </cfRule>
    <cfRule type="cellIs" dxfId="7018" priority="14" operator="equal">
      <formula>"FAIL"</formula>
    </cfRule>
    <cfRule type="cellIs" dxfId="7017" priority="15" operator="equal">
      <formula>"PASS"</formula>
    </cfRule>
  </conditionalFormatting>
  <conditionalFormatting sqref="I55">
    <cfRule type="cellIs" dxfId="7016" priority="7" operator="equal">
      <formula>"Not Performed"</formula>
    </cfRule>
    <cfRule type="cellIs" dxfId="7015" priority="8" operator="equal">
      <formula>"FAIL"</formula>
    </cfRule>
    <cfRule type="cellIs" dxfId="7014" priority="9" operator="equal">
      <formula>"PASS"</formula>
    </cfRule>
  </conditionalFormatting>
  <conditionalFormatting sqref="I56">
    <cfRule type="cellIs" dxfId="7013" priority="4" operator="equal">
      <formula>"Not Performed"</formula>
    </cfRule>
    <cfRule type="cellIs" dxfId="7012" priority="5" operator="equal">
      <formula>"FAIL"</formula>
    </cfRule>
    <cfRule type="cellIs" dxfId="7011" priority="6" operator="equal">
      <formula>"PASS"</formula>
    </cfRule>
  </conditionalFormatting>
  <conditionalFormatting sqref="I57">
    <cfRule type="cellIs" dxfId="7010" priority="1" operator="equal">
      <formula>"Not Performed"</formula>
    </cfRule>
    <cfRule type="cellIs" dxfId="7009" priority="2" operator="equal">
      <formula>"FAIL"</formula>
    </cfRule>
    <cfRule type="cellIs" dxfId="7008" priority="3" operator="equal">
      <formula>"PASS"</formula>
    </cfRule>
  </conditionalFormatting>
  <hyperlinks>
    <hyperlink ref="H9" r:id="rId1" display="https://atlassian.idtechproducts.com/jira/browse/PSH-886" xr:uid="{511FEBD9-A2C0-4B81-99C4-FA58FA48C1EF}"/>
    <hyperlink ref="H19" r:id="rId2" display="https://atlassian.idtechproducts.com/jira/browse/PSH-891" xr:uid="{C4CF7AA6-86F7-407F-8A0C-FBF207EB8284}"/>
    <hyperlink ref="H59" r:id="rId3" display="https://atlassian.idtechproducts.com/jira/browse/PSH-900" xr:uid="{E25A3FC9-8E2C-4D29-9E28-0FBB83CAD35A}"/>
    <hyperlink ref="H11" r:id="rId4" display="https://atlassian.idtechproducts.com/jira/browse/PSH-870" xr:uid="{6C27EBD4-6910-485F-92D5-2E2C4BFC00DC}"/>
    <hyperlink ref="H16" r:id="rId5" display="https://atlassian.idtechproducts.com/jira/browse/PSH-891" xr:uid="{FB9B3E0F-4D18-4B7E-A111-49B8EDCEC474}"/>
    <hyperlink ref="H21" r:id="rId6" display="https://atlassian.idtechproducts.com/jira/browse/PSH-891" xr:uid="{2047F285-BF76-43DC-B4AF-D301F842785A}"/>
    <hyperlink ref="H3" r:id="rId7" display="https://atlassian.idtechproducts.com/jira/browse/PSH-885" xr:uid="{28A8DA6C-4FB1-4CB8-A5D5-A1135518B978}"/>
    <hyperlink ref="H26" r:id="rId8" display="https://atlassian.idtechproducts.com/jira/browse/PSH-891" xr:uid="{9CE3999C-C744-45B2-B9E8-E59E1CF6B2E8}"/>
    <hyperlink ref="H60" r:id="rId9" display="https://atlassian.idtechproducts.com/jira/browse/PSH-900" xr:uid="{8261C8F3-347C-4806-8372-ACD18473E600}"/>
    <hyperlink ref="H20" r:id="rId10" display="https://atlassian.idtechproducts.com/jira/browse/PSH-989" xr:uid="{3BC21071-07E6-4A52-B7A1-94A50FAC6F55}"/>
  </hyperlinks>
  <pageMargins left="0.7" right="0.7" top="0.75" bottom="0.75" header="0.3" footer="0.3"/>
  <pageSetup paperSize="9" orientation="portrait" r:id="rId11"/>
  <drawing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6"/>
  <sheetViews>
    <sheetView topLeftCell="B1" zoomScaleNormal="100" workbookViewId="0">
      <pane ySplit="1" topLeftCell="A2" activePane="bottomLeft" state="frozen"/>
      <selection activeCell="D32" sqref="D32"/>
      <selection pane="bottomLeft" activeCell="F152" sqref="F152"/>
    </sheetView>
  </sheetViews>
  <sheetFormatPr defaultRowHeight="15"/>
  <cols>
    <col min="1" max="1" width="14.75" style="26" customWidth="1"/>
    <col min="2" max="2" width="16.875" style="29" customWidth="1"/>
    <col min="3" max="3" width="55.625" style="29" customWidth="1"/>
    <col min="4" max="4" width="36.625" style="40" customWidth="1"/>
    <col min="5" max="5" width="23.875" style="29" customWidth="1"/>
    <col min="6" max="6" width="13.625" style="29" customWidth="1"/>
    <col min="7" max="7" width="47.125" style="42" customWidth="1"/>
    <col min="8" max="16384" width="9" style="29"/>
  </cols>
  <sheetData>
    <row r="1" spans="1:7" s="26" customFormat="1">
      <c r="A1" s="24" t="s">
        <v>78</v>
      </c>
      <c r="B1" s="24" t="s">
        <v>24</v>
      </c>
      <c r="C1" s="24" t="s">
        <v>79</v>
      </c>
      <c r="D1" s="24" t="s">
        <v>26</v>
      </c>
      <c r="E1" s="24" t="s">
        <v>80</v>
      </c>
      <c r="F1" s="24" t="s">
        <v>27</v>
      </c>
      <c r="G1" s="25" t="s">
        <v>46</v>
      </c>
    </row>
    <row r="2" spans="1:7" ht="30.75">
      <c r="A2" s="289" t="s">
        <v>81</v>
      </c>
      <c r="B2" s="284" t="s">
        <v>82</v>
      </c>
      <c r="C2" s="19" t="s">
        <v>83</v>
      </c>
      <c r="D2" s="27" t="s">
        <v>84</v>
      </c>
      <c r="E2" s="19"/>
      <c r="F2" s="122" t="s">
        <v>886</v>
      </c>
      <c r="G2" s="28"/>
    </row>
    <row r="3" spans="1:7" ht="30">
      <c r="A3" s="290"/>
      <c r="B3" s="284"/>
      <c r="C3" s="19" t="s">
        <v>85</v>
      </c>
      <c r="D3" s="27" t="s">
        <v>86</v>
      </c>
      <c r="E3" s="19"/>
      <c r="F3" s="122" t="s">
        <v>886</v>
      </c>
      <c r="G3" s="30"/>
    </row>
    <row r="4" spans="1:7">
      <c r="A4" s="290"/>
      <c r="B4" s="284"/>
      <c r="C4" s="19" t="s">
        <v>87</v>
      </c>
      <c r="D4" s="27" t="s">
        <v>88</v>
      </c>
      <c r="E4" s="19"/>
      <c r="F4" s="122" t="s">
        <v>886</v>
      </c>
      <c r="G4" s="28"/>
    </row>
    <row r="5" spans="1:7">
      <c r="A5" s="290"/>
      <c r="B5" s="284"/>
      <c r="C5" s="19" t="s">
        <v>89</v>
      </c>
      <c r="D5" s="31"/>
      <c r="E5" s="285" t="s">
        <v>90</v>
      </c>
      <c r="F5" s="122" t="s">
        <v>886</v>
      </c>
      <c r="G5" s="28"/>
    </row>
    <row r="6" spans="1:7">
      <c r="A6" s="290"/>
      <c r="B6" s="284"/>
      <c r="C6" s="32" t="s">
        <v>91</v>
      </c>
      <c r="D6" s="27" t="s">
        <v>92</v>
      </c>
      <c r="E6" s="285"/>
      <c r="F6" s="122" t="s">
        <v>886</v>
      </c>
      <c r="G6" s="28"/>
    </row>
    <row r="7" spans="1:7">
      <c r="A7" s="290"/>
      <c r="B7" s="284"/>
      <c r="C7" s="19" t="s">
        <v>93</v>
      </c>
      <c r="D7" s="27" t="s">
        <v>94</v>
      </c>
      <c r="E7" s="285"/>
      <c r="F7" s="122" t="s">
        <v>886</v>
      </c>
      <c r="G7" s="28"/>
    </row>
    <row r="8" spans="1:7">
      <c r="A8" s="290"/>
      <c r="B8" s="284"/>
      <c r="C8" s="19" t="s">
        <v>95</v>
      </c>
      <c r="D8" s="27" t="s">
        <v>96</v>
      </c>
      <c r="E8" s="19"/>
      <c r="F8" s="122" t="s">
        <v>886</v>
      </c>
      <c r="G8" s="28"/>
    </row>
    <row r="9" spans="1:7" ht="30">
      <c r="A9" s="290"/>
      <c r="B9" s="284"/>
      <c r="C9" s="65" t="s">
        <v>97</v>
      </c>
      <c r="D9" s="64" t="s">
        <v>695</v>
      </c>
      <c r="E9" s="67" t="s">
        <v>702</v>
      </c>
      <c r="F9" s="34" t="s">
        <v>703</v>
      </c>
      <c r="G9" s="28" t="s">
        <v>704</v>
      </c>
    </row>
    <row r="10" spans="1:7" ht="30">
      <c r="A10" s="290"/>
      <c r="B10" s="284"/>
      <c r="C10" s="65" t="s">
        <v>694</v>
      </c>
      <c r="D10" s="64" t="s">
        <v>695</v>
      </c>
      <c r="E10" s="67" t="s">
        <v>705</v>
      </c>
      <c r="F10" s="122" t="s">
        <v>886</v>
      </c>
      <c r="G10" s="28"/>
    </row>
    <row r="11" spans="1:7" ht="30">
      <c r="A11" s="290"/>
      <c r="B11" s="284"/>
      <c r="C11" s="65" t="s">
        <v>696</v>
      </c>
      <c r="D11" s="64" t="s">
        <v>695</v>
      </c>
      <c r="E11" s="4" t="s">
        <v>706</v>
      </c>
      <c r="F11" s="122" t="s">
        <v>886</v>
      </c>
      <c r="G11" s="28"/>
    </row>
    <row r="12" spans="1:7" ht="30">
      <c r="A12" s="290"/>
      <c r="B12" s="284"/>
      <c r="C12" s="65" t="s">
        <v>697</v>
      </c>
      <c r="D12" s="64" t="s">
        <v>695</v>
      </c>
      <c r="E12" s="67" t="s">
        <v>707</v>
      </c>
      <c r="F12" s="122" t="s">
        <v>886</v>
      </c>
      <c r="G12" s="28"/>
    </row>
    <row r="13" spans="1:7" ht="30">
      <c r="A13" s="290"/>
      <c r="B13" s="284"/>
      <c r="C13" s="65" t="s">
        <v>698</v>
      </c>
      <c r="D13" s="64" t="s">
        <v>695</v>
      </c>
      <c r="E13" s="67" t="s">
        <v>708</v>
      </c>
      <c r="F13" s="122" t="s">
        <v>886</v>
      </c>
      <c r="G13" s="28"/>
    </row>
    <row r="14" spans="1:7" ht="30">
      <c r="A14" s="290"/>
      <c r="B14" s="284"/>
      <c r="C14" s="65" t="s">
        <v>699</v>
      </c>
      <c r="D14" s="64" t="s">
        <v>695</v>
      </c>
      <c r="E14" s="67" t="s">
        <v>709</v>
      </c>
      <c r="F14" s="122" t="s">
        <v>886</v>
      </c>
      <c r="G14" s="28"/>
    </row>
    <row r="15" spans="1:7" ht="30">
      <c r="A15" s="290"/>
      <c r="B15" s="284"/>
      <c r="C15" s="65" t="s">
        <v>700</v>
      </c>
      <c r="D15" s="64" t="s">
        <v>695</v>
      </c>
      <c r="E15" s="67" t="s">
        <v>710</v>
      </c>
      <c r="F15" s="122" t="s">
        <v>886</v>
      </c>
      <c r="G15" s="28"/>
    </row>
    <row r="16" spans="1:7" ht="30">
      <c r="A16" s="290"/>
      <c r="B16" s="284"/>
      <c r="C16" s="65" t="s">
        <v>701</v>
      </c>
      <c r="D16" s="64" t="s">
        <v>695</v>
      </c>
      <c r="E16" s="67" t="s">
        <v>711</v>
      </c>
      <c r="F16" s="122" t="s">
        <v>886</v>
      </c>
      <c r="G16" s="28"/>
    </row>
    <row r="17" spans="1:7" ht="30">
      <c r="A17" s="290"/>
      <c r="B17" s="284"/>
      <c r="C17" s="65" t="s">
        <v>98</v>
      </c>
      <c r="D17" s="64" t="s">
        <v>712</v>
      </c>
      <c r="E17" s="67" t="s">
        <v>702</v>
      </c>
      <c r="F17" s="34" t="s">
        <v>703</v>
      </c>
      <c r="G17" s="28" t="s">
        <v>713</v>
      </c>
    </row>
    <row r="18" spans="1:7" ht="30">
      <c r="A18" s="290"/>
      <c r="B18" s="284"/>
      <c r="C18" s="65" t="s">
        <v>714</v>
      </c>
      <c r="D18" s="64" t="s">
        <v>712</v>
      </c>
      <c r="E18" s="67" t="s">
        <v>705</v>
      </c>
      <c r="F18" s="122" t="s">
        <v>886</v>
      </c>
      <c r="G18" s="28"/>
    </row>
    <row r="19" spans="1:7" ht="30">
      <c r="A19" s="290"/>
      <c r="B19" s="284"/>
      <c r="C19" s="65" t="s">
        <v>715</v>
      </c>
      <c r="D19" s="64" t="s">
        <v>712</v>
      </c>
      <c r="E19" s="4" t="s">
        <v>706</v>
      </c>
      <c r="F19" s="122" t="s">
        <v>886</v>
      </c>
      <c r="G19" s="28"/>
    </row>
    <row r="20" spans="1:7" ht="30">
      <c r="A20" s="290"/>
      <c r="B20" s="284"/>
      <c r="C20" s="65" t="s">
        <v>716</v>
      </c>
      <c r="D20" s="64" t="s">
        <v>712</v>
      </c>
      <c r="E20" s="67" t="s">
        <v>707</v>
      </c>
      <c r="F20" s="122" t="s">
        <v>886</v>
      </c>
      <c r="G20" s="28"/>
    </row>
    <row r="21" spans="1:7" ht="30">
      <c r="A21" s="290"/>
      <c r="B21" s="284"/>
      <c r="C21" s="65" t="s">
        <v>717</v>
      </c>
      <c r="D21" s="64" t="s">
        <v>712</v>
      </c>
      <c r="E21" s="67" t="s">
        <v>708</v>
      </c>
      <c r="F21" s="122" t="s">
        <v>886</v>
      </c>
      <c r="G21" s="28"/>
    </row>
    <row r="22" spans="1:7" ht="30">
      <c r="A22" s="290"/>
      <c r="B22" s="284"/>
      <c r="C22" s="65" t="s">
        <v>718</v>
      </c>
      <c r="D22" s="64" t="s">
        <v>712</v>
      </c>
      <c r="E22" s="67" t="s">
        <v>709</v>
      </c>
      <c r="F22" s="122" t="s">
        <v>886</v>
      </c>
      <c r="G22" s="28"/>
    </row>
    <row r="23" spans="1:7" ht="30">
      <c r="A23" s="290"/>
      <c r="B23" s="284"/>
      <c r="C23" s="65" t="s">
        <v>719</v>
      </c>
      <c r="D23" s="64" t="s">
        <v>712</v>
      </c>
      <c r="E23" s="67" t="s">
        <v>710</v>
      </c>
      <c r="F23" s="122" t="s">
        <v>886</v>
      </c>
      <c r="G23" s="28"/>
    </row>
    <row r="24" spans="1:7" ht="30">
      <c r="A24" s="290"/>
      <c r="B24" s="284"/>
      <c r="C24" s="65" t="s">
        <v>720</v>
      </c>
      <c r="D24" s="64" t="s">
        <v>712</v>
      </c>
      <c r="E24" s="67" t="s">
        <v>711</v>
      </c>
      <c r="F24" s="122" t="s">
        <v>886</v>
      </c>
      <c r="G24" s="28"/>
    </row>
    <row r="25" spans="1:7" ht="30">
      <c r="A25" s="290"/>
      <c r="B25" s="284"/>
      <c r="C25" s="65" t="s">
        <v>99</v>
      </c>
      <c r="D25" s="64" t="s">
        <v>721</v>
      </c>
      <c r="E25" s="67" t="s">
        <v>702</v>
      </c>
      <c r="F25" s="34" t="s">
        <v>703</v>
      </c>
      <c r="G25" s="28" t="s">
        <v>722</v>
      </c>
    </row>
    <row r="26" spans="1:7" ht="30">
      <c r="A26" s="290"/>
      <c r="B26" s="284"/>
      <c r="C26" s="65" t="s">
        <v>723</v>
      </c>
      <c r="D26" s="64" t="s">
        <v>721</v>
      </c>
      <c r="E26" s="67" t="s">
        <v>705</v>
      </c>
      <c r="F26" s="122" t="s">
        <v>886</v>
      </c>
      <c r="G26" s="28"/>
    </row>
    <row r="27" spans="1:7" ht="30">
      <c r="A27" s="290"/>
      <c r="B27" s="284"/>
      <c r="C27" s="65" t="s">
        <v>724</v>
      </c>
      <c r="D27" s="64" t="s">
        <v>721</v>
      </c>
      <c r="E27" s="4" t="s">
        <v>706</v>
      </c>
      <c r="F27" s="122" t="s">
        <v>886</v>
      </c>
      <c r="G27" s="28"/>
    </row>
    <row r="28" spans="1:7" ht="30">
      <c r="A28" s="290"/>
      <c r="B28" s="284"/>
      <c r="C28" s="65" t="s">
        <v>725</v>
      </c>
      <c r="D28" s="64" t="s">
        <v>721</v>
      </c>
      <c r="E28" s="67" t="s">
        <v>707</v>
      </c>
      <c r="F28" s="122" t="s">
        <v>886</v>
      </c>
      <c r="G28" s="28"/>
    </row>
    <row r="29" spans="1:7" ht="30">
      <c r="A29" s="290"/>
      <c r="B29" s="284"/>
      <c r="C29" s="65" t="s">
        <v>726</v>
      </c>
      <c r="D29" s="64" t="s">
        <v>721</v>
      </c>
      <c r="E29" s="67" t="s">
        <v>708</v>
      </c>
      <c r="F29" s="122" t="s">
        <v>886</v>
      </c>
      <c r="G29" s="28"/>
    </row>
    <row r="30" spans="1:7" ht="30">
      <c r="A30" s="290"/>
      <c r="B30" s="284"/>
      <c r="C30" s="65" t="s">
        <v>727</v>
      </c>
      <c r="D30" s="64" t="s">
        <v>721</v>
      </c>
      <c r="E30" s="67" t="s">
        <v>709</v>
      </c>
      <c r="F30" s="122" t="s">
        <v>886</v>
      </c>
      <c r="G30" s="28"/>
    </row>
    <row r="31" spans="1:7" ht="30">
      <c r="A31" s="290"/>
      <c r="B31" s="284"/>
      <c r="C31" s="65" t="s">
        <v>728</v>
      </c>
      <c r="D31" s="64" t="s">
        <v>721</v>
      </c>
      <c r="E31" s="67" t="s">
        <v>710</v>
      </c>
      <c r="F31" s="122" t="s">
        <v>886</v>
      </c>
      <c r="G31" s="28"/>
    </row>
    <row r="32" spans="1:7" ht="30">
      <c r="A32" s="290"/>
      <c r="B32" s="284"/>
      <c r="C32" s="65" t="s">
        <v>729</v>
      </c>
      <c r="D32" s="64" t="s">
        <v>721</v>
      </c>
      <c r="E32" s="67" t="s">
        <v>711</v>
      </c>
      <c r="F32" s="122" t="s">
        <v>886</v>
      </c>
      <c r="G32" s="28"/>
    </row>
    <row r="33" spans="1:7" ht="30">
      <c r="A33" s="290"/>
      <c r="B33" s="284"/>
      <c r="C33" s="19" t="s">
        <v>100</v>
      </c>
      <c r="D33" s="27" t="s">
        <v>101</v>
      </c>
      <c r="E33" s="19" t="s">
        <v>102</v>
      </c>
      <c r="F33" s="122" t="s">
        <v>886</v>
      </c>
      <c r="G33" s="28"/>
    </row>
    <row r="34" spans="1:7">
      <c r="A34" s="290"/>
      <c r="B34" s="284"/>
      <c r="C34" s="65" t="s">
        <v>730</v>
      </c>
      <c r="D34" s="68" t="s">
        <v>731</v>
      </c>
      <c r="E34" s="4" t="s">
        <v>732</v>
      </c>
      <c r="F34" s="122" t="s">
        <v>886</v>
      </c>
      <c r="G34" s="28"/>
    </row>
    <row r="35" spans="1:7">
      <c r="A35" s="290"/>
      <c r="B35" s="284"/>
      <c r="C35" s="65" t="s">
        <v>733</v>
      </c>
      <c r="D35" s="68" t="s">
        <v>734</v>
      </c>
      <c r="E35" s="4" t="s">
        <v>735</v>
      </c>
      <c r="F35" s="122" t="s">
        <v>886</v>
      </c>
      <c r="G35" s="28"/>
    </row>
    <row r="36" spans="1:7">
      <c r="A36" s="290"/>
      <c r="B36" s="284"/>
      <c r="C36" s="65" t="s">
        <v>736</v>
      </c>
      <c r="D36" s="68" t="s">
        <v>737</v>
      </c>
      <c r="E36" s="4" t="s">
        <v>735</v>
      </c>
      <c r="F36" s="122" t="s">
        <v>886</v>
      </c>
      <c r="G36" s="28"/>
    </row>
    <row r="37" spans="1:7">
      <c r="A37" s="290"/>
      <c r="B37" s="284"/>
      <c r="C37" s="23" t="s">
        <v>738</v>
      </c>
      <c r="D37" s="68" t="s">
        <v>744</v>
      </c>
      <c r="E37" s="69" t="s">
        <v>735</v>
      </c>
      <c r="F37" s="122" t="s">
        <v>886</v>
      </c>
      <c r="G37" s="28"/>
    </row>
    <row r="38" spans="1:7">
      <c r="A38" s="290"/>
      <c r="B38" s="284"/>
      <c r="C38" s="65" t="s">
        <v>739</v>
      </c>
      <c r="D38" s="68" t="s">
        <v>745</v>
      </c>
      <c r="E38" s="4" t="s">
        <v>735</v>
      </c>
      <c r="F38" s="122" t="s">
        <v>886</v>
      </c>
      <c r="G38" s="28"/>
    </row>
    <row r="39" spans="1:7">
      <c r="A39" s="290"/>
      <c r="B39" s="284"/>
      <c r="C39" s="65" t="s">
        <v>740</v>
      </c>
      <c r="D39" s="68" t="s">
        <v>741</v>
      </c>
      <c r="E39" s="4" t="s">
        <v>735</v>
      </c>
      <c r="F39" s="34" t="s">
        <v>147</v>
      </c>
      <c r="G39" s="28"/>
    </row>
    <row r="40" spans="1:7">
      <c r="A40" s="290"/>
      <c r="B40" s="284"/>
      <c r="C40" s="65" t="s">
        <v>742</v>
      </c>
      <c r="D40" s="68" t="s">
        <v>743</v>
      </c>
      <c r="E40" s="4" t="s">
        <v>735</v>
      </c>
      <c r="F40" s="122" t="s">
        <v>886</v>
      </c>
      <c r="G40" s="28"/>
    </row>
    <row r="41" spans="1:7">
      <c r="A41" s="290"/>
      <c r="B41" s="284"/>
      <c r="C41" s="32" t="s">
        <v>103</v>
      </c>
      <c r="D41" s="66" t="s">
        <v>104</v>
      </c>
      <c r="E41" s="296" t="s">
        <v>105</v>
      </c>
      <c r="F41" s="122" t="s">
        <v>886</v>
      </c>
      <c r="G41" s="30"/>
    </row>
    <row r="42" spans="1:7">
      <c r="A42" s="290"/>
      <c r="B42" s="284"/>
      <c r="C42" s="32" t="s">
        <v>106</v>
      </c>
      <c r="D42" s="27"/>
      <c r="E42" s="297"/>
      <c r="F42" s="122" t="s">
        <v>886</v>
      </c>
      <c r="G42" s="30"/>
    </row>
    <row r="43" spans="1:7">
      <c r="A43" s="290"/>
      <c r="B43" s="284"/>
      <c r="C43" s="32" t="s">
        <v>107</v>
      </c>
      <c r="D43" s="27"/>
      <c r="E43" s="33"/>
      <c r="F43" s="122" t="s">
        <v>886</v>
      </c>
      <c r="G43" s="30"/>
    </row>
    <row r="44" spans="1:7">
      <c r="A44" s="290"/>
      <c r="B44" s="285" t="s">
        <v>108</v>
      </c>
      <c r="C44" s="19" t="s">
        <v>109</v>
      </c>
      <c r="D44" s="19" t="s">
        <v>110</v>
      </c>
      <c r="E44" s="19"/>
      <c r="F44" s="122" t="s">
        <v>886</v>
      </c>
      <c r="G44" s="28"/>
    </row>
    <row r="45" spans="1:7">
      <c r="A45" s="290"/>
      <c r="B45" s="285"/>
      <c r="C45" s="19" t="s">
        <v>111</v>
      </c>
      <c r="D45" s="27" t="s">
        <v>112</v>
      </c>
      <c r="E45" s="19"/>
      <c r="F45" s="122" t="s">
        <v>886</v>
      </c>
      <c r="G45" s="28"/>
    </row>
    <row r="46" spans="1:7">
      <c r="A46" s="290"/>
      <c r="B46" s="285"/>
      <c r="C46" s="19" t="s">
        <v>113</v>
      </c>
      <c r="D46" s="27" t="s">
        <v>114</v>
      </c>
      <c r="E46" s="19"/>
      <c r="F46" s="122" t="s">
        <v>886</v>
      </c>
      <c r="G46" s="28"/>
    </row>
    <row r="47" spans="1:7">
      <c r="A47" s="290"/>
      <c r="B47" s="285"/>
      <c r="C47" s="19" t="s">
        <v>115</v>
      </c>
      <c r="D47" s="27"/>
      <c r="E47" s="19"/>
      <c r="F47" s="122" t="s">
        <v>886</v>
      </c>
      <c r="G47" s="28"/>
    </row>
    <row r="48" spans="1:7">
      <c r="A48" s="290"/>
      <c r="B48" s="285"/>
      <c r="C48" s="19" t="s">
        <v>116</v>
      </c>
      <c r="D48" s="284" t="s">
        <v>117</v>
      </c>
      <c r="E48" s="19" t="s">
        <v>118</v>
      </c>
      <c r="F48" s="122" t="s">
        <v>886</v>
      </c>
      <c r="G48" s="28"/>
    </row>
    <row r="49" spans="1:7">
      <c r="A49" s="290"/>
      <c r="B49" s="285"/>
      <c r="C49" s="19" t="s">
        <v>119</v>
      </c>
      <c r="D49" s="284"/>
      <c r="E49" s="19" t="s">
        <v>120</v>
      </c>
      <c r="F49" s="122" t="s">
        <v>886</v>
      </c>
      <c r="G49" s="28"/>
    </row>
    <row r="50" spans="1:7">
      <c r="A50" s="290"/>
      <c r="B50" s="285"/>
      <c r="C50" s="19" t="s">
        <v>121</v>
      </c>
      <c r="D50" s="284"/>
      <c r="E50" s="70" t="s">
        <v>746</v>
      </c>
      <c r="F50" s="122" t="s">
        <v>886</v>
      </c>
      <c r="G50" s="28"/>
    </row>
    <row r="51" spans="1:7">
      <c r="A51" s="290"/>
      <c r="B51" s="285"/>
      <c r="C51" s="19" t="s">
        <v>122</v>
      </c>
      <c r="D51" s="284"/>
      <c r="E51" s="70" t="s">
        <v>747</v>
      </c>
      <c r="F51" s="122" t="s">
        <v>886</v>
      </c>
      <c r="G51" s="28"/>
    </row>
    <row r="52" spans="1:7">
      <c r="A52" s="290"/>
      <c r="B52" s="285"/>
      <c r="C52" s="19" t="s">
        <v>123</v>
      </c>
      <c r="D52" s="284"/>
      <c r="E52" s="19" t="s">
        <v>124</v>
      </c>
      <c r="F52" s="122" t="s">
        <v>886</v>
      </c>
      <c r="G52" s="28"/>
    </row>
    <row r="53" spans="1:7">
      <c r="A53" s="290"/>
      <c r="B53" s="285"/>
      <c r="C53" s="19" t="s">
        <v>125</v>
      </c>
      <c r="D53" s="27" t="s">
        <v>126</v>
      </c>
      <c r="E53" s="19"/>
      <c r="F53" s="122" t="s">
        <v>886</v>
      </c>
      <c r="G53" s="28"/>
    </row>
    <row r="54" spans="1:7">
      <c r="A54" s="290"/>
      <c r="B54" s="285"/>
      <c r="C54" s="19" t="s">
        <v>127</v>
      </c>
      <c r="D54" s="27" t="s">
        <v>128</v>
      </c>
      <c r="E54" s="23" t="s">
        <v>129</v>
      </c>
      <c r="F54" s="122" t="s">
        <v>886</v>
      </c>
      <c r="G54" s="28"/>
    </row>
    <row r="55" spans="1:7">
      <c r="A55" s="290"/>
      <c r="B55" s="285"/>
      <c r="C55" s="19" t="s">
        <v>130</v>
      </c>
      <c r="D55" s="27" t="s">
        <v>131</v>
      </c>
      <c r="E55" s="70" t="s">
        <v>746</v>
      </c>
      <c r="F55" s="122" t="s">
        <v>886</v>
      </c>
      <c r="G55" s="28"/>
    </row>
    <row r="56" spans="1:7">
      <c r="A56" s="290"/>
      <c r="B56" s="285"/>
      <c r="C56" s="19" t="s">
        <v>132</v>
      </c>
      <c r="D56" s="27" t="s">
        <v>133</v>
      </c>
      <c r="E56" s="19"/>
      <c r="F56" s="122" t="s">
        <v>886</v>
      </c>
      <c r="G56" s="30"/>
    </row>
    <row r="57" spans="1:7">
      <c r="A57" s="290"/>
      <c r="B57" s="285"/>
      <c r="C57" s="19" t="s">
        <v>134</v>
      </c>
      <c r="D57" s="284" t="s">
        <v>135</v>
      </c>
      <c r="E57" s="19"/>
      <c r="F57" s="122" t="s">
        <v>886</v>
      </c>
      <c r="G57" s="30"/>
    </row>
    <row r="58" spans="1:7">
      <c r="A58" s="290"/>
      <c r="B58" s="285"/>
      <c r="C58" s="19" t="s">
        <v>136</v>
      </c>
      <c r="D58" s="284"/>
      <c r="E58" s="19" t="s">
        <v>118</v>
      </c>
      <c r="F58" s="122" t="s">
        <v>886</v>
      </c>
      <c r="G58" s="28"/>
    </row>
    <row r="59" spans="1:7">
      <c r="A59" s="290"/>
      <c r="B59" s="285"/>
      <c r="C59" s="19" t="s">
        <v>137</v>
      </c>
      <c r="D59" s="284"/>
      <c r="E59" s="19" t="s">
        <v>120</v>
      </c>
      <c r="F59" s="122" t="s">
        <v>886</v>
      </c>
      <c r="G59" s="28"/>
    </row>
    <row r="60" spans="1:7">
      <c r="A60" s="290"/>
      <c r="B60" s="285"/>
      <c r="C60" s="19" t="s">
        <v>138</v>
      </c>
      <c r="D60" s="284"/>
      <c r="E60" s="70" t="s">
        <v>746</v>
      </c>
      <c r="F60" s="122" t="s">
        <v>886</v>
      </c>
      <c r="G60" s="28"/>
    </row>
    <row r="61" spans="1:7">
      <c r="A61" s="290"/>
      <c r="B61" s="285"/>
      <c r="C61" s="19" t="s">
        <v>139</v>
      </c>
      <c r="D61" s="284"/>
      <c r="E61" s="70" t="s">
        <v>747</v>
      </c>
      <c r="F61" s="122" t="s">
        <v>886</v>
      </c>
      <c r="G61" s="28"/>
    </row>
    <row r="62" spans="1:7">
      <c r="A62" s="290"/>
      <c r="B62" s="285"/>
      <c r="C62" s="19" t="s">
        <v>140</v>
      </c>
      <c r="D62" s="284"/>
      <c r="E62" s="19" t="s">
        <v>124</v>
      </c>
      <c r="F62" s="122" t="s">
        <v>886</v>
      </c>
      <c r="G62" s="28"/>
    </row>
    <row r="63" spans="1:7">
      <c r="A63" s="290"/>
      <c r="B63" s="285"/>
      <c r="C63" s="19" t="s">
        <v>141</v>
      </c>
      <c r="D63" s="19" t="s">
        <v>142</v>
      </c>
      <c r="E63" s="19"/>
      <c r="F63" s="122" t="s">
        <v>886</v>
      </c>
      <c r="G63" s="30"/>
    </row>
    <row r="64" spans="1:7">
      <c r="A64" s="290"/>
      <c r="B64" s="293" t="s">
        <v>768</v>
      </c>
      <c r="C64" s="70" t="s">
        <v>143</v>
      </c>
      <c r="D64" s="70"/>
      <c r="E64" s="70"/>
      <c r="F64" s="34" t="s">
        <v>147</v>
      </c>
      <c r="G64" s="73" t="s">
        <v>749</v>
      </c>
    </row>
    <row r="65" spans="1:7">
      <c r="A65" s="290"/>
      <c r="B65" s="294"/>
      <c r="C65" s="70" t="s">
        <v>144</v>
      </c>
      <c r="D65" s="285"/>
      <c r="E65" s="285"/>
      <c r="F65" s="34" t="s">
        <v>147</v>
      </c>
      <c r="G65" s="73" t="s">
        <v>751</v>
      </c>
    </row>
    <row r="66" spans="1:7">
      <c r="A66" s="290"/>
      <c r="B66" s="294"/>
      <c r="C66" s="70" t="s">
        <v>145</v>
      </c>
      <c r="D66" s="285"/>
      <c r="E66" s="285"/>
      <c r="F66" s="34" t="s">
        <v>147</v>
      </c>
      <c r="G66" s="73" t="s">
        <v>754</v>
      </c>
    </row>
    <row r="67" spans="1:7">
      <c r="A67" s="290"/>
      <c r="B67" s="294"/>
      <c r="C67" s="19" t="s">
        <v>146</v>
      </c>
      <c r="D67" s="285"/>
      <c r="E67" s="285"/>
      <c r="F67" s="34" t="s">
        <v>147</v>
      </c>
      <c r="G67" s="28" t="s">
        <v>687</v>
      </c>
    </row>
    <row r="68" spans="1:7">
      <c r="A68" s="290"/>
      <c r="B68" s="294"/>
      <c r="C68" s="19" t="s">
        <v>148</v>
      </c>
      <c r="D68" s="285"/>
      <c r="E68" s="285"/>
      <c r="F68" s="34" t="s">
        <v>147</v>
      </c>
      <c r="G68" s="73" t="s">
        <v>790</v>
      </c>
    </row>
    <row r="69" spans="1:7">
      <c r="A69" s="290"/>
      <c r="B69" s="294"/>
      <c r="C69" s="70" t="s">
        <v>149</v>
      </c>
      <c r="D69" s="285"/>
      <c r="E69" s="285"/>
      <c r="F69" s="34" t="s">
        <v>147</v>
      </c>
      <c r="G69" s="28" t="s">
        <v>688</v>
      </c>
    </row>
    <row r="70" spans="1:7">
      <c r="A70" s="290"/>
      <c r="B70" s="294"/>
      <c r="C70" s="70" t="s">
        <v>150</v>
      </c>
      <c r="D70" s="285"/>
      <c r="E70" s="285"/>
      <c r="F70" s="122" t="s">
        <v>886</v>
      </c>
      <c r="G70" s="30"/>
    </row>
    <row r="71" spans="1:7">
      <c r="A71" s="290"/>
      <c r="B71" s="294"/>
      <c r="C71" s="23" t="s">
        <v>151</v>
      </c>
      <c r="D71" s="284" t="s">
        <v>152</v>
      </c>
      <c r="E71" s="285"/>
      <c r="F71" s="122" t="s">
        <v>886</v>
      </c>
      <c r="G71" s="28"/>
    </row>
    <row r="72" spans="1:7">
      <c r="A72" s="290"/>
      <c r="B72" s="294"/>
      <c r="C72" s="23" t="s">
        <v>755</v>
      </c>
      <c r="D72" s="284"/>
      <c r="E72" s="285"/>
      <c r="F72" s="34" t="s">
        <v>147</v>
      </c>
      <c r="G72" s="73" t="s">
        <v>756</v>
      </c>
    </row>
    <row r="73" spans="1:7">
      <c r="A73" s="290"/>
      <c r="B73" s="294"/>
      <c r="C73" s="23" t="s">
        <v>153</v>
      </c>
      <c r="D73" s="284"/>
      <c r="E73" s="285"/>
      <c r="F73" s="34" t="s">
        <v>147</v>
      </c>
      <c r="G73" s="73" t="s">
        <v>757</v>
      </c>
    </row>
    <row r="74" spans="1:7">
      <c r="A74" s="290"/>
      <c r="B74" s="294"/>
      <c r="C74" s="23" t="s">
        <v>154</v>
      </c>
      <c r="D74" s="284"/>
      <c r="E74" s="285"/>
      <c r="F74" s="34" t="s">
        <v>147</v>
      </c>
      <c r="G74" s="28" t="s">
        <v>687</v>
      </c>
    </row>
    <row r="75" spans="1:7">
      <c r="A75" s="290"/>
      <c r="B75" s="294"/>
      <c r="C75" s="23" t="s">
        <v>155</v>
      </c>
      <c r="D75" s="284" t="s">
        <v>156</v>
      </c>
      <c r="E75" s="285"/>
      <c r="F75" s="122" t="s">
        <v>886</v>
      </c>
      <c r="G75" s="28"/>
    </row>
    <row r="76" spans="1:7">
      <c r="A76" s="290"/>
      <c r="B76" s="294"/>
      <c r="C76" s="23" t="s">
        <v>157</v>
      </c>
      <c r="D76" s="284"/>
      <c r="E76" s="285"/>
      <c r="F76" s="34" t="s">
        <v>147</v>
      </c>
      <c r="G76" s="73" t="s">
        <v>760</v>
      </c>
    </row>
    <row r="77" spans="1:7">
      <c r="A77" s="290"/>
      <c r="B77" s="294"/>
      <c r="C77" s="23" t="s">
        <v>158</v>
      </c>
      <c r="D77" s="284"/>
      <c r="E77" s="285"/>
      <c r="F77" s="34" t="s">
        <v>147</v>
      </c>
      <c r="G77" s="73" t="s">
        <v>761</v>
      </c>
    </row>
    <row r="78" spans="1:7">
      <c r="A78" s="290"/>
      <c r="B78" s="294"/>
      <c r="C78" s="23" t="s">
        <v>159</v>
      </c>
      <c r="D78" s="284"/>
      <c r="E78" s="285"/>
      <c r="F78" s="34" t="s">
        <v>147</v>
      </c>
      <c r="G78" s="28" t="s">
        <v>689</v>
      </c>
    </row>
    <row r="79" spans="1:7">
      <c r="A79" s="290"/>
      <c r="B79" s="294"/>
      <c r="C79" s="23" t="s">
        <v>160</v>
      </c>
      <c r="D79" s="35" t="s">
        <v>161</v>
      </c>
      <c r="E79" s="285"/>
      <c r="F79" s="34" t="s">
        <v>147</v>
      </c>
      <c r="G79" s="28" t="s">
        <v>690</v>
      </c>
    </row>
    <row r="80" spans="1:7">
      <c r="A80" s="290"/>
      <c r="B80" s="294"/>
      <c r="C80" s="23" t="s">
        <v>162</v>
      </c>
      <c r="D80" s="74" t="s">
        <v>163</v>
      </c>
      <c r="E80" s="285"/>
      <c r="F80" s="122" t="s">
        <v>886</v>
      </c>
      <c r="G80" s="30"/>
    </row>
    <row r="81" spans="1:7">
      <c r="A81" s="290"/>
      <c r="B81" s="294"/>
      <c r="C81" s="23" t="s">
        <v>164</v>
      </c>
      <c r="D81" s="113" t="s">
        <v>165</v>
      </c>
      <c r="E81" s="285"/>
      <c r="F81" s="122" t="s">
        <v>886</v>
      </c>
      <c r="G81" s="30"/>
    </row>
    <row r="82" spans="1:7">
      <c r="A82" s="290"/>
      <c r="B82" s="294"/>
      <c r="C82" s="19" t="s">
        <v>166</v>
      </c>
      <c r="D82" s="284" t="s">
        <v>167</v>
      </c>
      <c r="E82" s="285"/>
      <c r="F82" s="122" t="s">
        <v>886</v>
      </c>
      <c r="G82" s="28"/>
    </row>
    <row r="83" spans="1:7" ht="32.25" customHeight="1">
      <c r="A83" s="290"/>
      <c r="B83" s="294"/>
      <c r="C83" s="19" t="s">
        <v>168</v>
      </c>
      <c r="D83" s="284"/>
      <c r="E83" s="285"/>
      <c r="F83" s="122" t="s">
        <v>886</v>
      </c>
      <c r="G83" s="291"/>
    </row>
    <row r="84" spans="1:7" ht="32.25" customHeight="1">
      <c r="A84" s="290"/>
      <c r="B84" s="294"/>
      <c r="C84" s="19" t="s">
        <v>169</v>
      </c>
      <c r="D84" s="284"/>
      <c r="E84" s="285"/>
      <c r="F84" s="122" t="s">
        <v>886</v>
      </c>
      <c r="G84" s="292"/>
    </row>
    <row r="85" spans="1:7">
      <c r="A85" s="290"/>
      <c r="B85" s="294"/>
      <c r="C85" s="19" t="s">
        <v>170</v>
      </c>
      <c r="D85" s="284"/>
      <c r="E85" s="285"/>
      <c r="F85" s="34" t="s">
        <v>147</v>
      </c>
      <c r="G85" s="28" t="s">
        <v>689</v>
      </c>
    </row>
    <row r="86" spans="1:7">
      <c r="A86" s="290"/>
      <c r="B86" s="295"/>
      <c r="C86" s="19" t="s">
        <v>171</v>
      </c>
      <c r="D86" s="284"/>
      <c r="E86" s="285"/>
      <c r="F86" s="122" t="s">
        <v>886</v>
      </c>
      <c r="G86" s="28"/>
    </row>
    <row r="87" spans="1:7">
      <c r="A87" s="290"/>
      <c r="B87" s="293" t="s">
        <v>873</v>
      </c>
      <c r="C87" s="113" t="s">
        <v>748</v>
      </c>
      <c r="D87" s="296" t="s">
        <v>874</v>
      </c>
      <c r="E87" s="113"/>
      <c r="F87" s="122" t="s">
        <v>886</v>
      </c>
      <c r="G87" s="30"/>
    </row>
    <row r="88" spans="1:7" ht="30.75" customHeight="1">
      <c r="A88" s="290"/>
      <c r="B88" s="294"/>
      <c r="C88" s="113" t="s">
        <v>750</v>
      </c>
      <c r="D88" s="302"/>
      <c r="E88" s="113"/>
      <c r="F88" s="122" t="s">
        <v>886</v>
      </c>
      <c r="G88" s="299"/>
    </row>
    <row r="89" spans="1:7" ht="30.75" customHeight="1">
      <c r="A89" s="290"/>
      <c r="B89" s="294"/>
      <c r="C89" s="113" t="s">
        <v>752</v>
      </c>
      <c r="D89" s="302"/>
      <c r="E89" s="113"/>
      <c r="F89" s="122" t="s">
        <v>886</v>
      </c>
      <c r="G89" s="300"/>
    </row>
    <row r="90" spans="1:7" ht="30.75" customHeight="1">
      <c r="A90" s="290"/>
      <c r="B90" s="294"/>
      <c r="C90" s="113" t="s">
        <v>753</v>
      </c>
      <c r="D90" s="297"/>
      <c r="E90" s="113"/>
      <c r="F90" s="122" t="s">
        <v>886</v>
      </c>
      <c r="G90" s="301"/>
    </row>
    <row r="91" spans="1:7" ht="31.5" customHeight="1">
      <c r="A91" s="290"/>
      <c r="B91" s="294"/>
      <c r="C91" s="23" t="s">
        <v>758</v>
      </c>
      <c r="D91" s="296" t="s">
        <v>875</v>
      </c>
      <c r="E91" s="113"/>
      <c r="F91" s="122" t="s">
        <v>886</v>
      </c>
      <c r="G91" s="299"/>
    </row>
    <row r="92" spans="1:7" ht="31.5" customHeight="1">
      <c r="A92" s="290"/>
      <c r="B92" s="294"/>
      <c r="C92" s="23" t="s">
        <v>759</v>
      </c>
      <c r="D92" s="297"/>
      <c r="E92" s="113"/>
      <c r="F92" s="122" t="s">
        <v>886</v>
      </c>
      <c r="G92" s="301"/>
    </row>
    <row r="93" spans="1:7" ht="33.75" customHeight="1">
      <c r="A93" s="290"/>
      <c r="B93" s="294"/>
      <c r="C93" s="23" t="s">
        <v>762</v>
      </c>
      <c r="D93" s="296" t="s">
        <v>876</v>
      </c>
      <c r="E93" s="113"/>
      <c r="F93" s="122" t="s">
        <v>886</v>
      </c>
      <c r="G93" s="299"/>
    </row>
    <row r="94" spans="1:7" ht="33.75" customHeight="1">
      <c r="A94" s="290"/>
      <c r="B94" s="295"/>
      <c r="C94" s="23" t="s">
        <v>763</v>
      </c>
      <c r="D94" s="297"/>
      <c r="E94" s="113"/>
      <c r="F94" s="122" t="s">
        <v>886</v>
      </c>
      <c r="G94" s="301"/>
    </row>
    <row r="95" spans="1:7" ht="30">
      <c r="A95" s="290"/>
      <c r="B95" s="298" t="s">
        <v>29</v>
      </c>
      <c r="C95" s="27" t="s">
        <v>172</v>
      </c>
      <c r="D95" s="36" t="s">
        <v>173</v>
      </c>
      <c r="E95" s="19"/>
      <c r="F95" s="122" t="s">
        <v>886</v>
      </c>
      <c r="G95" s="28"/>
    </row>
    <row r="96" spans="1:7">
      <c r="A96" s="290"/>
      <c r="B96" s="298"/>
      <c r="C96" s="27" t="s">
        <v>174</v>
      </c>
      <c r="D96" s="19" t="s">
        <v>175</v>
      </c>
      <c r="E96" s="19"/>
      <c r="F96" s="122" t="s">
        <v>886</v>
      </c>
      <c r="G96" s="28"/>
    </row>
    <row r="97" spans="1:7">
      <c r="A97" s="290"/>
      <c r="B97" s="298"/>
      <c r="C97" s="27" t="s">
        <v>176</v>
      </c>
      <c r="D97" s="19" t="s">
        <v>177</v>
      </c>
      <c r="E97" s="19"/>
      <c r="F97" s="122" t="s">
        <v>886</v>
      </c>
      <c r="G97" s="28"/>
    </row>
    <row r="98" spans="1:7">
      <c r="A98" s="290"/>
      <c r="B98" s="298"/>
      <c r="C98" s="27" t="s">
        <v>178</v>
      </c>
      <c r="D98" s="19" t="s">
        <v>179</v>
      </c>
      <c r="E98" s="19"/>
      <c r="F98" s="122" t="s">
        <v>886</v>
      </c>
      <c r="G98" s="28"/>
    </row>
    <row r="99" spans="1:7">
      <c r="A99" s="290"/>
      <c r="B99" s="298"/>
      <c r="C99" s="72" t="s">
        <v>180</v>
      </c>
      <c r="D99" s="71" t="s">
        <v>181</v>
      </c>
      <c r="E99" s="71"/>
      <c r="F99" s="34" t="s">
        <v>147</v>
      </c>
      <c r="G99" s="73" t="s">
        <v>765</v>
      </c>
    </row>
    <row r="100" spans="1:7">
      <c r="A100" s="290"/>
      <c r="B100" s="298"/>
      <c r="C100" s="72" t="s">
        <v>764</v>
      </c>
      <c r="D100" s="19" t="s">
        <v>181</v>
      </c>
      <c r="E100" s="19"/>
      <c r="F100" s="122" t="s">
        <v>886</v>
      </c>
      <c r="G100" s="28"/>
    </row>
    <row r="101" spans="1:7" ht="30">
      <c r="A101" s="290"/>
      <c r="B101" s="285" t="s">
        <v>182</v>
      </c>
      <c r="C101" s="19" t="s">
        <v>183</v>
      </c>
      <c r="D101" s="27" t="s">
        <v>184</v>
      </c>
      <c r="E101" s="19"/>
      <c r="F101" s="122" t="s">
        <v>886</v>
      </c>
      <c r="G101" s="28"/>
    </row>
    <row r="102" spans="1:7">
      <c r="A102" s="290"/>
      <c r="B102" s="285"/>
      <c r="C102" s="19" t="s">
        <v>185</v>
      </c>
      <c r="D102" s="27" t="s">
        <v>186</v>
      </c>
      <c r="E102" s="19"/>
      <c r="F102" s="122" t="s">
        <v>886</v>
      </c>
      <c r="G102" s="30"/>
    </row>
    <row r="103" spans="1:7" ht="30">
      <c r="A103" s="290"/>
      <c r="B103" s="285"/>
      <c r="C103" s="19" t="s">
        <v>187</v>
      </c>
      <c r="D103" s="27" t="s">
        <v>188</v>
      </c>
      <c r="E103" s="19"/>
      <c r="F103" s="122" t="s">
        <v>886</v>
      </c>
      <c r="G103" s="30"/>
    </row>
    <row r="104" spans="1:7">
      <c r="A104" s="290"/>
      <c r="B104" s="285"/>
      <c r="C104" s="19" t="s">
        <v>189</v>
      </c>
      <c r="D104" s="27" t="s">
        <v>190</v>
      </c>
      <c r="E104" s="19"/>
      <c r="F104" s="34" t="s">
        <v>147</v>
      </c>
      <c r="G104" s="73" t="s">
        <v>767</v>
      </c>
    </row>
    <row r="105" spans="1:7">
      <c r="A105" s="290"/>
      <c r="B105" s="285"/>
      <c r="C105" s="71" t="s">
        <v>766</v>
      </c>
      <c r="D105" s="72" t="s">
        <v>190</v>
      </c>
      <c r="E105" s="71"/>
      <c r="F105" s="122" t="s">
        <v>886</v>
      </c>
      <c r="G105" s="28"/>
    </row>
    <row r="106" spans="1:7" ht="30">
      <c r="A106" s="290"/>
      <c r="B106" s="285"/>
      <c r="C106" s="19" t="s">
        <v>191</v>
      </c>
      <c r="D106" s="31" t="s">
        <v>192</v>
      </c>
      <c r="E106" s="19"/>
      <c r="F106" s="122" t="s">
        <v>886</v>
      </c>
      <c r="G106" s="30"/>
    </row>
    <row r="107" spans="1:7">
      <c r="A107" s="290"/>
      <c r="B107" s="285"/>
      <c r="C107" s="19" t="s">
        <v>193</v>
      </c>
      <c r="D107" s="284" t="s">
        <v>194</v>
      </c>
      <c r="E107" s="285" t="s">
        <v>195</v>
      </c>
      <c r="F107" s="122" t="s">
        <v>886</v>
      </c>
      <c r="G107" s="28"/>
    </row>
    <row r="108" spans="1:7">
      <c r="A108" s="290"/>
      <c r="B108" s="285"/>
      <c r="C108" s="19" t="s">
        <v>196</v>
      </c>
      <c r="D108" s="284"/>
      <c r="E108" s="285"/>
      <c r="F108" s="122" t="s">
        <v>886</v>
      </c>
      <c r="G108" s="28"/>
    </row>
    <row r="109" spans="1:7">
      <c r="A109" s="290"/>
      <c r="B109" s="285"/>
      <c r="C109" s="19" t="s">
        <v>197</v>
      </c>
      <c r="D109" s="27" t="s">
        <v>198</v>
      </c>
      <c r="E109" s="285"/>
      <c r="F109" s="122" t="s">
        <v>886</v>
      </c>
      <c r="G109" s="28"/>
    </row>
    <row r="110" spans="1:7">
      <c r="A110" s="290"/>
      <c r="B110" s="285"/>
      <c r="C110" s="19" t="s">
        <v>199</v>
      </c>
      <c r="D110" s="27" t="s">
        <v>200</v>
      </c>
      <c r="E110" s="285"/>
      <c r="F110" s="122" t="s">
        <v>886</v>
      </c>
      <c r="G110" s="28"/>
    </row>
    <row r="111" spans="1:7">
      <c r="A111" s="290"/>
      <c r="B111" s="285"/>
      <c r="C111" s="19" t="s">
        <v>201</v>
      </c>
      <c r="D111" s="27" t="s">
        <v>202</v>
      </c>
      <c r="E111" s="19" t="s">
        <v>203</v>
      </c>
      <c r="F111" s="122" t="s">
        <v>886</v>
      </c>
      <c r="G111" s="28"/>
    </row>
    <row r="112" spans="1:7">
      <c r="A112" s="290"/>
      <c r="B112" s="285"/>
      <c r="C112" s="19" t="s">
        <v>204</v>
      </c>
      <c r="D112" s="27" t="s">
        <v>194</v>
      </c>
      <c r="E112" s="19" t="s">
        <v>195</v>
      </c>
      <c r="F112" s="122" t="s">
        <v>886</v>
      </c>
      <c r="G112" s="28"/>
    </row>
    <row r="113" spans="1:8">
      <c r="A113" s="290"/>
      <c r="B113" s="285"/>
      <c r="C113" s="76" t="s">
        <v>205</v>
      </c>
      <c r="D113" s="75" t="s">
        <v>206</v>
      </c>
      <c r="E113" s="76" t="s">
        <v>207</v>
      </c>
      <c r="F113" s="34" t="s">
        <v>147</v>
      </c>
      <c r="G113" s="73" t="s">
        <v>771</v>
      </c>
    </row>
    <row r="114" spans="1:8">
      <c r="A114" s="290"/>
      <c r="B114" s="285"/>
      <c r="C114" s="76" t="s">
        <v>770</v>
      </c>
      <c r="D114" s="75" t="s">
        <v>769</v>
      </c>
      <c r="E114" s="19" t="s">
        <v>207</v>
      </c>
      <c r="F114" s="122" t="s">
        <v>886</v>
      </c>
      <c r="G114" s="30"/>
    </row>
    <row r="115" spans="1:8" s="37" customFormat="1">
      <c r="A115" s="287" t="s">
        <v>208</v>
      </c>
      <c r="B115" s="284" t="s">
        <v>209</v>
      </c>
      <c r="C115" s="27" t="s">
        <v>210</v>
      </c>
      <c r="D115" s="19" t="s">
        <v>211</v>
      </c>
      <c r="E115" s="19"/>
      <c r="F115" s="122" t="s">
        <v>886</v>
      </c>
      <c r="G115" s="28"/>
    </row>
    <row r="116" spans="1:8" s="37" customFormat="1">
      <c r="A116" s="287"/>
      <c r="B116" s="284"/>
      <c r="C116" s="27" t="s">
        <v>212</v>
      </c>
      <c r="D116" s="19" t="s">
        <v>213</v>
      </c>
      <c r="E116" s="19"/>
      <c r="F116" s="122" t="s">
        <v>886</v>
      </c>
      <c r="G116" s="28"/>
    </row>
    <row r="117" spans="1:8" s="37" customFormat="1">
      <c r="A117" s="287"/>
      <c r="B117" s="284"/>
      <c r="C117" s="27" t="s">
        <v>214</v>
      </c>
      <c r="D117" s="19" t="s">
        <v>215</v>
      </c>
      <c r="E117" s="284" t="s">
        <v>216</v>
      </c>
      <c r="F117" s="122" t="s">
        <v>886</v>
      </c>
      <c r="G117" s="28"/>
    </row>
    <row r="118" spans="1:8" s="37" customFormat="1">
      <c r="A118" s="287"/>
      <c r="B118" s="284"/>
      <c r="C118" s="27" t="s">
        <v>217</v>
      </c>
      <c r="D118" s="19" t="s">
        <v>218</v>
      </c>
      <c r="E118" s="284"/>
      <c r="F118" s="122" t="s">
        <v>886</v>
      </c>
      <c r="G118" s="28"/>
    </row>
    <row r="119" spans="1:8" s="37" customFormat="1">
      <c r="A119" s="287"/>
      <c r="B119" s="284" t="s">
        <v>219</v>
      </c>
      <c r="C119" s="36" t="s">
        <v>220</v>
      </c>
      <c r="D119" s="19" t="s">
        <v>211</v>
      </c>
      <c r="E119" s="19"/>
      <c r="F119" s="122" t="s">
        <v>886</v>
      </c>
      <c r="G119" s="28"/>
    </row>
    <row r="120" spans="1:8" s="37" customFormat="1">
      <c r="A120" s="287"/>
      <c r="B120" s="284"/>
      <c r="C120" s="36" t="s">
        <v>221</v>
      </c>
      <c r="D120" s="19" t="s">
        <v>222</v>
      </c>
      <c r="E120" s="19"/>
      <c r="F120" s="122" t="s">
        <v>886</v>
      </c>
      <c r="G120" s="28"/>
    </row>
    <row r="121" spans="1:8" s="37" customFormat="1">
      <c r="A121" s="287"/>
      <c r="B121" s="284"/>
      <c r="C121" s="36" t="s">
        <v>223</v>
      </c>
      <c r="D121" s="19" t="s">
        <v>224</v>
      </c>
      <c r="E121" s="19"/>
      <c r="F121" s="122" t="s">
        <v>886</v>
      </c>
      <c r="G121" s="28"/>
    </row>
    <row r="122" spans="1:8" s="37" customFormat="1">
      <c r="A122" s="287"/>
      <c r="B122" s="284"/>
      <c r="C122" s="36" t="s">
        <v>225</v>
      </c>
      <c r="D122" s="23" t="s">
        <v>226</v>
      </c>
      <c r="E122" s="27" t="s">
        <v>227</v>
      </c>
      <c r="F122" s="122" t="s">
        <v>886</v>
      </c>
      <c r="G122" s="28"/>
    </row>
    <row r="123" spans="1:8" s="37" customFormat="1" ht="30">
      <c r="A123" s="287"/>
      <c r="B123" s="284" t="s">
        <v>228</v>
      </c>
      <c r="C123" s="23" t="s">
        <v>229</v>
      </c>
      <c r="D123" s="27" t="s">
        <v>230</v>
      </c>
      <c r="E123" s="286" t="s">
        <v>231</v>
      </c>
      <c r="F123" s="122" t="s">
        <v>886</v>
      </c>
      <c r="G123" s="28"/>
    </row>
    <row r="124" spans="1:8" s="37" customFormat="1">
      <c r="A124" s="287"/>
      <c r="B124" s="284"/>
      <c r="C124" s="23" t="s">
        <v>232</v>
      </c>
      <c r="D124" s="286" t="s">
        <v>233</v>
      </c>
      <c r="E124" s="286"/>
      <c r="F124" s="122" t="s">
        <v>886</v>
      </c>
      <c r="G124" s="28"/>
    </row>
    <row r="125" spans="1:8" s="37" customFormat="1">
      <c r="A125" s="287"/>
      <c r="B125" s="284"/>
      <c r="C125" s="23" t="s">
        <v>234</v>
      </c>
      <c r="D125" s="286"/>
      <c r="E125" s="286"/>
      <c r="F125" s="34" t="s">
        <v>691</v>
      </c>
      <c r="G125" s="28" t="s">
        <v>692</v>
      </c>
    </row>
    <row r="126" spans="1:8" s="37" customFormat="1">
      <c r="A126" s="287"/>
      <c r="B126" s="284"/>
      <c r="C126" s="23" t="s">
        <v>235</v>
      </c>
      <c r="D126" s="286"/>
      <c r="E126" s="286"/>
      <c r="F126" s="122" t="s">
        <v>886</v>
      </c>
      <c r="G126" s="28"/>
    </row>
    <row r="127" spans="1:8" s="37" customFormat="1">
      <c r="A127" s="287"/>
      <c r="B127" s="284"/>
      <c r="C127" s="23" t="s">
        <v>236</v>
      </c>
      <c r="D127" s="286"/>
      <c r="E127" s="286"/>
      <c r="F127" s="122" t="s">
        <v>886</v>
      </c>
      <c r="G127" s="28"/>
      <c r="H127" s="38"/>
    </row>
    <row r="128" spans="1:8" s="37" customFormat="1">
      <c r="A128" s="287"/>
      <c r="B128" s="284"/>
      <c r="C128" s="23" t="s">
        <v>237</v>
      </c>
      <c r="D128" s="286"/>
      <c r="E128" s="286"/>
      <c r="F128" s="122" t="s">
        <v>886</v>
      </c>
      <c r="G128" s="28"/>
    </row>
    <row r="129" spans="1:7" s="37" customFormat="1">
      <c r="A129" s="287"/>
      <c r="B129" s="284"/>
      <c r="C129" s="23" t="s">
        <v>238</v>
      </c>
      <c r="D129" s="19" t="s">
        <v>239</v>
      </c>
      <c r="E129" s="286"/>
      <c r="F129" s="122" t="s">
        <v>886</v>
      </c>
      <c r="G129" s="28"/>
    </row>
    <row r="130" spans="1:7" s="37" customFormat="1">
      <c r="A130" s="287"/>
      <c r="B130" s="285" t="s">
        <v>240</v>
      </c>
      <c r="C130" s="23" t="s">
        <v>241</v>
      </c>
      <c r="D130" s="19" t="s">
        <v>242</v>
      </c>
      <c r="E130" s="285" t="s">
        <v>243</v>
      </c>
      <c r="F130" s="122" t="s">
        <v>886</v>
      </c>
      <c r="G130" s="28"/>
    </row>
    <row r="131" spans="1:7" s="37" customFormat="1" ht="30">
      <c r="A131" s="287"/>
      <c r="B131" s="285"/>
      <c r="C131" s="23" t="s">
        <v>246</v>
      </c>
      <c r="D131" s="110" t="s">
        <v>863</v>
      </c>
      <c r="E131" s="285"/>
      <c r="F131" s="34" t="s">
        <v>147</v>
      </c>
      <c r="G131" s="28" t="s">
        <v>693</v>
      </c>
    </row>
    <row r="132" spans="1:7" s="37" customFormat="1">
      <c r="A132" s="287"/>
      <c r="B132" s="285"/>
      <c r="C132" s="23" t="s">
        <v>864</v>
      </c>
      <c r="D132" s="110" t="s">
        <v>863</v>
      </c>
      <c r="E132" s="285"/>
      <c r="F132" s="122" t="s">
        <v>886</v>
      </c>
      <c r="G132" s="28"/>
    </row>
    <row r="133" spans="1:7" s="37" customFormat="1">
      <c r="A133" s="287"/>
      <c r="B133" s="285"/>
      <c r="C133" s="23" t="s">
        <v>244</v>
      </c>
      <c r="D133" s="113" t="s">
        <v>245</v>
      </c>
      <c r="E133" s="285"/>
      <c r="F133" s="122" t="s">
        <v>886</v>
      </c>
      <c r="G133" s="28"/>
    </row>
    <row r="134" spans="1:7" s="37" customFormat="1">
      <c r="A134" s="287"/>
      <c r="B134" s="285"/>
      <c r="C134" s="23" t="s">
        <v>250</v>
      </c>
      <c r="D134" s="113" t="s">
        <v>251</v>
      </c>
      <c r="E134" s="285"/>
      <c r="F134" s="122" t="s">
        <v>886</v>
      </c>
      <c r="G134" s="28"/>
    </row>
    <row r="135" spans="1:7" s="37" customFormat="1" ht="30">
      <c r="A135" s="287"/>
      <c r="B135" s="285"/>
      <c r="C135" s="23" t="s">
        <v>247</v>
      </c>
      <c r="D135" s="27" t="s">
        <v>248</v>
      </c>
      <c r="E135" s="285"/>
      <c r="F135" s="34" t="s">
        <v>691</v>
      </c>
      <c r="G135" s="28" t="s">
        <v>693</v>
      </c>
    </row>
    <row r="136" spans="1:7" s="37" customFormat="1" ht="30">
      <c r="A136" s="287"/>
      <c r="B136" s="285"/>
      <c r="C136" s="23" t="s">
        <v>249</v>
      </c>
      <c r="D136" s="27" t="s">
        <v>248</v>
      </c>
      <c r="E136" s="285"/>
      <c r="F136" s="122" t="s">
        <v>886</v>
      </c>
      <c r="G136" s="28"/>
    </row>
    <row r="137" spans="1:7" s="37" customFormat="1">
      <c r="A137" s="287"/>
      <c r="B137" s="285"/>
      <c r="C137" s="23" t="s">
        <v>252</v>
      </c>
      <c r="D137" s="19" t="s">
        <v>253</v>
      </c>
      <c r="E137" s="285"/>
      <c r="F137" s="122" t="s">
        <v>886</v>
      </c>
      <c r="G137" s="28"/>
    </row>
    <row r="138" spans="1:7" s="37" customFormat="1">
      <c r="A138" s="287"/>
      <c r="B138" s="285" t="s">
        <v>254</v>
      </c>
      <c r="C138" s="27" t="s">
        <v>255</v>
      </c>
      <c r="D138" s="19" t="s">
        <v>256</v>
      </c>
      <c r="E138" s="285" t="s">
        <v>231</v>
      </c>
      <c r="F138" s="122" t="s">
        <v>886</v>
      </c>
      <c r="G138" s="28"/>
    </row>
    <row r="139" spans="1:7" s="37" customFormat="1">
      <c r="A139" s="287"/>
      <c r="B139" s="285"/>
      <c r="C139" s="27" t="s">
        <v>257</v>
      </c>
      <c r="D139" s="19" t="s">
        <v>258</v>
      </c>
      <c r="E139" s="285"/>
      <c r="F139" s="34" t="s">
        <v>147</v>
      </c>
      <c r="G139" s="28" t="s">
        <v>773</v>
      </c>
    </row>
    <row r="140" spans="1:7" s="37" customFormat="1">
      <c r="A140" s="287"/>
      <c r="B140" s="285"/>
      <c r="C140" s="75" t="s">
        <v>772</v>
      </c>
      <c r="D140" s="76" t="s">
        <v>258</v>
      </c>
      <c r="E140" s="285"/>
      <c r="F140" s="122" t="s">
        <v>886</v>
      </c>
      <c r="G140" s="28"/>
    </row>
    <row r="141" spans="1:7" s="37" customFormat="1">
      <c r="A141" s="287"/>
      <c r="B141" s="285"/>
      <c r="C141" s="27" t="s">
        <v>259</v>
      </c>
      <c r="D141" s="19" t="s">
        <v>260</v>
      </c>
      <c r="E141" s="285"/>
      <c r="F141" s="122" t="s">
        <v>886</v>
      </c>
      <c r="G141" s="28"/>
    </row>
    <row r="142" spans="1:7" s="37" customFormat="1">
      <c r="A142" s="287"/>
      <c r="B142" s="285"/>
      <c r="C142" s="27" t="s">
        <v>261</v>
      </c>
      <c r="D142" s="19" t="s">
        <v>262</v>
      </c>
      <c r="E142" s="285"/>
      <c r="F142" s="122" t="s">
        <v>886</v>
      </c>
      <c r="G142" s="28"/>
    </row>
    <row r="143" spans="1:7" s="37" customFormat="1">
      <c r="A143" s="287"/>
      <c r="B143" s="285"/>
      <c r="C143" s="27" t="s">
        <v>263</v>
      </c>
      <c r="D143" s="19" t="s">
        <v>264</v>
      </c>
      <c r="E143" s="285"/>
      <c r="F143" s="34" t="s">
        <v>147</v>
      </c>
      <c r="G143" s="28" t="s">
        <v>774</v>
      </c>
    </row>
    <row r="144" spans="1:7" s="37" customFormat="1">
      <c r="A144" s="287"/>
      <c r="B144" s="285"/>
      <c r="C144" s="27" t="s">
        <v>265</v>
      </c>
      <c r="D144" s="19" t="s">
        <v>266</v>
      </c>
      <c r="E144" s="285"/>
      <c r="F144" s="122" t="s">
        <v>886</v>
      </c>
      <c r="G144" s="28"/>
    </row>
    <row r="145" spans="1:7" s="37" customFormat="1">
      <c r="A145" s="287"/>
      <c r="B145" s="285"/>
      <c r="C145" s="27" t="s">
        <v>267</v>
      </c>
      <c r="D145" s="19" t="s">
        <v>268</v>
      </c>
      <c r="E145" s="285"/>
      <c r="F145" s="34" t="s">
        <v>147</v>
      </c>
      <c r="G145" s="28" t="s">
        <v>774</v>
      </c>
    </row>
    <row r="146" spans="1:7" s="37" customFormat="1">
      <c r="A146" s="287"/>
      <c r="B146" s="284" t="s">
        <v>269</v>
      </c>
      <c r="C146" s="39" t="s">
        <v>270</v>
      </c>
      <c r="D146" s="288" t="s">
        <v>271</v>
      </c>
      <c r="E146" s="285" t="s">
        <v>272</v>
      </c>
      <c r="F146" s="122" t="s">
        <v>886</v>
      </c>
      <c r="G146" s="28"/>
    </row>
    <row r="147" spans="1:7" s="37" customFormat="1">
      <c r="A147" s="287"/>
      <c r="B147" s="284"/>
      <c r="C147" s="39" t="s">
        <v>273</v>
      </c>
      <c r="D147" s="288"/>
      <c r="E147" s="285"/>
      <c r="F147" s="122" t="s">
        <v>886</v>
      </c>
      <c r="G147" s="28"/>
    </row>
    <row r="148" spans="1:7">
      <c r="F148" s="41"/>
    </row>
    <row r="149" spans="1:7">
      <c r="F149" s="41"/>
    </row>
    <row r="150" spans="1:7">
      <c r="F150" s="41"/>
    </row>
    <row r="151" spans="1:7">
      <c r="F151" s="41"/>
    </row>
    <row r="152" spans="1:7">
      <c r="F152" s="41"/>
    </row>
    <row r="153" spans="1:7">
      <c r="F153" s="41"/>
    </row>
    <row r="154" spans="1:7">
      <c r="F154" s="41"/>
    </row>
    <row r="155" spans="1:7">
      <c r="F155" s="41"/>
    </row>
    <row r="156" spans="1:7">
      <c r="F156" s="41"/>
    </row>
  </sheetData>
  <mergeCells count="39">
    <mergeCell ref="G88:G90"/>
    <mergeCell ref="G91:G92"/>
    <mergeCell ref="G93:G94"/>
    <mergeCell ref="B87:B94"/>
    <mergeCell ref="D87:D90"/>
    <mergeCell ref="D91:D92"/>
    <mergeCell ref="D93:D94"/>
    <mergeCell ref="A2:A114"/>
    <mergeCell ref="G83:G84"/>
    <mergeCell ref="B64:B86"/>
    <mergeCell ref="B2:B43"/>
    <mergeCell ref="E5:E7"/>
    <mergeCell ref="E41:E42"/>
    <mergeCell ref="B44:B63"/>
    <mergeCell ref="D48:D52"/>
    <mergeCell ref="D57:D62"/>
    <mergeCell ref="B95:B100"/>
    <mergeCell ref="B101:B114"/>
    <mergeCell ref="D107:D108"/>
    <mergeCell ref="D65:D70"/>
    <mergeCell ref="E65:E86"/>
    <mergeCell ref="D71:D74"/>
    <mergeCell ref="D75:D78"/>
    <mergeCell ref="D82:D86"/>
    <mergeCell ref="E107:E110"/>
    <mergeCell ref="D124:D128"/>
    <mergeCell ref="A115:A147"/>
    <mergeCell ref="B115:B118"/>
    <mergeCell ref="E117:E118"/>
    <mergeCell ref="B119:B122"/>
    <mergeCell ref="B123:B129"/>
    <mergeCell ref="E123:E129"/>
    <mergeCell ref="B146:B147"/>
    <mergeCell ref="D146:D147"/>
    <mergeCell ref="E146:E147"/>
    <mergeCell ref="B130:B137"/>
    <mergeCell ref="E130:E137"/>
    <mergeCell ref="B138:B145"/>
    <mergeCell ref="E138:E145"/>
  </mergeCells>
  <phoneticPr fontId="4" type="noConversion"/>
  <conditionalFormatting sqref="A148:XFD1048576 C87:F94 C93:XFD94 C76:XFD77 C72:XFD73 C69:XFD70 E43 C41:D43 E41 F41:XFD43 A1:B2 C64 G67:G83 H65:XFD94 C1:XFD40 F34:G66 C65:F79 C80:E94 F85:G147">
    <cfRule type="cellIs" dxfId="7007" priority="1120" operator="equal">
      <formula>"Not Performed"</formula>
    </cfRule>
    <cfRule type="cellIs" dxfId="7006" priority="1121" operator="equal">
      <formula>"FAIL"</formula>
    </cfRule>
    <cfRule type="cellIs" dxfId="7005" priority="1122" operator="equal">
      <formula>"PASS"</formula>
    </cfRule>
  </conditionalFormatting>
  <conditionalFormatting sqref="F137">
    <cfRule type="cellIs" dxfId="7004" priority="1069" operator="equal">
      <formula>"Not Performed"</formula>
    </cfRule>
    <cfRule type="cellIs" dxfId="7003" priority="1070" operator="equal">
      <formula>"FAIL"</formula>
    </cfRule>
    <cfRule type="cellIs" dxfId="7002" priority="1071" operator="equal">
      <formula>"PASS"</formula>
    </cfRule>
  </conditionalFormatting>
  <conditionalFormatting sqref="F138:F141">
    <cfRule type="cellIs" dxfId="7001" priority="1054" operator="equal">
      <formula>"Not Performed"</formula>
    </cfRule>
    <cfRule type="cellIs" dxfId="7000" priority="1055" operator="equal">
      <formula>"FAIL"</formula>
    </cfRule>
    <cfRule type="cellIs" dxfId="6999" priority="1056" operator="equal">
      <formula>"PASS"</formula>
    </cfRule>
  </conditionalFormatting>
  <conditionalFormatting sqref="F138:F141">
    <cfRule type="cellIs" dxfId="6998" priority="1051" operator="equal">
      <formula>"Not Performed"</formula>
    </cfRule>
    <cfRule type="cellIs" dxfId="6997" priority="1052" operator="equal">
      <formula>"FAIL"</formula>
    </cfRule>
    <cfRule type="cellIs" dxfId="6996" priority="1053" operator="equal">
      <formula>"PASS"</formula>
    </cfRule>
  </conditionalFormatting>
  <conditionalFormatting sqref="F142">
    <cfRule type="cellIs" dxfId="6995" priority="1048" operator="equal">
      <formula>"Not Performed"</formula>
    </cfRule>
    <cfRule type="cellIs" dxfId="6994" priority="1049" operator="equal">
      <formula>"FAIL"</formula>
    </cfRule>
    <cfRule type="cellIs" dxfId="6993" priority="1050" operator="equal">
      <formula>"PASS"</formula>
    </cfRule>
  </conditionalFormatting>
  <conditionalFormatting sqref="F142">
    <cfRule type="cellIs" dxfId="6992" priority="1045" operator="equal">
      <formula>"Not Performed"</formula>
    </cfRule>
    <cfRule type="cellIs" dxfId="6991" priority="1046" operator="equal">
      <formula>"FAIL"</formula>
    </cfRule>
    <cfRule type="cellIs" dxfId="6990" priority="1047" operator="equal">
      <formula>"PASS"</formula>
    </cfRule>
  </conditionalFormatting>
  <conditionalFormatting sqref="F143:F144">
    <cfRule type="cellIs" dxfId="6989" priority="1042" operator="equal">
      <formula>"Not Performed"</formula>
    </cfRule>
    <cfRule type="cellIs" dxfId="6988" priority="1043" operator="equal">
      <formula>"FAIL"</formula>
    </cfRule>
    <cfRule type="cellIs" dxfId="6987" priority="1044" operator="equal">
      <formula>"PASS"</formula>
    </cfRule>
  </conditionalFormatting>
  <conditionalFormatting sqref="F143:F144">
    <cfRule type="cellIs" dxfId="6986" priority="1039" operator="equal">
      <formula>"Not Performed"</formula>
    </cfRule>
    <cfRule type="cellIs" dxfId="6985" priority="1040" operator="equal">
      <formula>"FAIL"</formula>
    </cfRule>
    <cfRule type="cellIs" dxfId="6984" priority="1041" operator="equal">
      <formula>"PASS"</formula>
    </cfRule>
  </conditionalFormatting>
  <conditionalFormatting sqref="F143">
    <cfRule type="cellIs" dxfId="6983" priority="1036" operator="equal">
      <formula>"Not Performed"</formula>
    </cfRule>
    <cfRule type="cellIs" dxfId="6982" priority="1037" operator="equal">
      <formula>"FAIL"</formula>
    </cfRule>
    <cfRule type="cellIs" dxfId="6981" priority="1038" operator="equal">
      <formula>"PASS"</formula>
    </cfRule>
  </conditionalFormatting>
  <conditionalFormatting sqref="F144">
    <cfRule type="cellIs" dxfId="6980" priority="1033" operator="equal">
      <formula>"Not Performed"</formula>
    </cfRule>
    <cfRule type="cellIs" dxfId="6979" priority="1034" operator="equal">
      <formula>"FAIL"</formula>
    </cfRule>
    <cfRule type="cellIs" dxfId="6978" priority="1035" operator="equal">
      <formula>"PASS"</formula>
    </cfRule>
  </conditionalFormatting>
  <conditionalFormatting sqref="F144">
    <cfRule type="cellIs" dxfId="6977" priority="1030" operator="equal">
      <formula>"Not Performed"</formula>
    </cfRule>
    <cfRule type="cellIs" dxfId="6976" priority="1031" operator="equal">
      <formula>"FAIL"</formula>
    </cfRule>
    <cfRule type="cellIs" dxfId="6975" priority="1032" operator="equal">
      <formula>"PASS"</formula>
    </cfRule>
  </conditionalFormatting>
  <conditionalFormatting sqref="F145">
    <cfRule type="cellIs" dxfId="6974" priority="1027" operator="equal">
      <formula>"Not Performed"</formula>
    </cfRule>
    <cfRule type="cellIs" dxfId="6973" priority="1028" operator="equal">
      <formula>"FAIL"</formula>
    </cfRule>
    <cfRule type="cellIs" dxfId="6972" priority="1029" operator="equal">
      <formula>"PASS"</formula>
    </cfRule>
  </conditionalFormatting>
  <conditionalFormatting sqref="F145">
    <cfRule type="cellIs" dxfId="6971" priority="1024" operator="equal">
      <formula>"Not Performed"</formula>
    </cfRule>
    <cfRule type="cellIs" dxfId="6970" priority="1025" operator="equal">
      <formula>"FAIL"</formula>
    </cfRule>
    <cfRule type="cellIs" dxfId="6969" priority="1026" operator="equal">
      <formula>"PASS"</formula>
    </cfRule>
  </conditionalFormatting>
  <conditionalFormatting sqref="F145">
    <cfRule type="cellIs" dxfId="6968" priority="1021" operator="equal">
      <formula>"Not Performed"</formula>
    </cfRule>
    <cfRule type="cellIs" dxfId="6967" priority="1022" operator="equal">
      <formula>"FAIL"</formula>
    </cfRule>
    <cfRule type="cellIs" dxfId="6966" priority="1023" operator="equal">
      <formula>"PASS"</formula>
    </cfRule>
  </conditionalFormatting>
  <conditionalFormatting sqref="F146:F147">
    <cfRule type="cellIs" dxfId="6965" priority="1018" operator="equal">
      <formula>"Not Performed"</formula>
    </cfRule>
    <cfRule type="cellIs" dxfId="6964" priority="1019" operator="equal">
      <formula>"FAIL"</formula>
    </cfRule>
    <cfRule type="cellIs" dxfId="6963" priority="1020" operator="equal">
      <formula>"PASS"</formula>
    </cfRule>
  </conditionalFormatting>
  <conditionalFormatting sqref="F146:F147">
    <cfRule type="cellIs" dxfId="6962" priority="1015" operator="equal">
      <formula>"Not Performed"</formula>
    </cfRule>
    <cfRule type="cellIs" dxfId="6961" priority="1016" operator="equal">
      <formula>"FAIL"</formula>
    </cfRule>
    <cfRule type="cellIs" dxfId="6960" priority="1017" operator="equal">
      <formula>"PASS"</formula>
    </cfRule>
  </conditionalFormatting>
  <conditionalFormatting sqref="F146:F147">
    <cfRule type="cellIs" dxfId="6959" priority="1012" operator="equal">
      <formula>"Not Performed"</formula>
    </cfRule>
    <cfRule type="cellIs" dxfId="6958" priority="1013" operator="equal">
      <formula>"FAIL"</formula>
    </cfRule>
    <cfRule type="cellIs" dxfId="6957" priority="1014" operator="equal">
      <formula>"PASS"</formula>
    </cfRule>
  </conditionalFormatting>
  <conditionalFormatting sqref="F146:F147">
    <cfRule type="cellIs" dxfId="6956" priority="1009" operator="equal">
      <formula>"Not Performed"</formula>
    </cfRule>
    <cfRule type="cellIs" dxfId="6955" priority="1010" operator="equal">
      <formula>"FAIL"</formula>
    </cfRule>
    <cfRule type="cellIs" dxfId="6954" priority="1011" operator="equal">
      <formula>"PASS"</formula>
    </cfRule>
  </conditionalFormatting>
  <conditionalFormatting sqref="F137">
    <cfRule type="cellIs" dxfId="6953" priority="640" operator="equal">
      <formula>"Not Performed"</formula>
    </cfRule>
    <cfRule type="cellIs" dxfId="6952" priority="641" operator="equal">
      <formula>"FAIL"</formula>
    </cfRule>
    <cfRule type="cellIs" dxfId="6951" priority="642" operator="equal">
      <formula>"PASS"</formula>
    </cfRule>
  </conditionalFormatting>
  <conditionalFormatting sqref="F137">
    <cfRule type="cellIs" dxfId="6950" priority="637" operator="equal">
      <formula>"Not Performed"</formula>
    </cfRule>
    <cfRule type="cellIs" dxfId="6949" priority="638" operator="equal">
      <formula>"FAIL"</formula>
    </cfRule>
    <cfRule type="cellIs" dxfId="6948" priority="639" operator="equal">
      <formula>"PASS"</formula>
    </cfRule>
  </conditionalFormatting>
  <conditionalFormatting sqref="F137">
    <cfRule type="cellIs" dxfId="6947" priority="634" operator="equal">
      <formula>"Not Performed"</formula>
    </cfRule>
    <cfRule type="cellIs" dxfId="6946" priority="635" operator="equal">
      <formula>"FAIL"</formula>
    </cfRule>
    <cfRule type="cellIs" dxfId="6945" priority="636" operator="equal">
      <formula>"PASS"</formula>
    </cfRule>
  </conditionalFormatting>
  <conditionalFormatting sqref="F137">
    <cfRule type="cellIs" dxfId="6944" priority="631" operator="equal">
      <formula>"Not Performed"</formula>
    </cfRule>
    <cfRule type="cellIs" dxfId="6943" priority="632" operator="equal">
      <formula>"FAIL"</formula>
    </cfRule>
    <cfRule type="cellIs" dxfId="6942" priority="633" operator="equal">
      <formula>"PASS"</formula>
    </cfRule>
  </conditionalFormatting>
  <conditionalFormatting sqref="F137">
    <cfRule type="cellIs" dxfId="6941" priority="628" operator="equal">
      <formula>"Not Performed"</formula>
    </cfRule>
    <cfRule type="cellIs" dxfId="6940" priority="629" operator="equal">
      <formula>"FAIL"</formula>
    </cfRule>
    <cfRule type="cellIs" dxfId="6939" priority="630" operator="equal">
      <formula>"PASS"</formula>
    </cfRule>
  </conditionalFormatting>
  <conditionalFormatting sqref="F137">
    <cfRule type="cellIs" dxfId="6938" priority="625" operator="equal">
      <formula>"Not Performed"</formula>
    </cfRule>
    <cfRule type="cellIs" dxfId="6937" priority="626" operator="equal">
      <formula>"FAIL"</formula>
    </cfRule>
    <cfRule type="cellIs" dxfId="6936" priority="627" operator="equal">
      <formula>"PASS"</formula>
    </cfRule>
  </conditionalFormatting>
  <conditionalFormatting sqref="F137">
    <cfRule type="cellIs" dxfId="6935" priority="622" operator="equal">
      <formula>"Not Performed"</formula>
    </cfRule>
    <cfRule type="cellIs" dxfId="6934" priority="623" operator="equal">
      <formula>"FAIL"</formula>
    </cfRule>
    <cfRule type="cellIs" dxfId="6933" priority="624" operator="equal">
      <formula>"PASS"</formula>
    </cfRule>
  </conditionalFormatting>
  <conditionalFormatting sqref="F137">
    <cfRule type="cellIs" dxfId="6932" priority="619" operator="equal">
      <formula>"Not Performed"</formula>
    </cfRule>
    <cfRule type="cellIs" dxfId="6931" priority="620" operator="equal">
      <formula>"FAIL"</formula>
    </cfRule>
    <cfRule type="cellIs" dxfId="6930" priority="621" operator="equal">
      <formula>"PASS"</formula>
    </cfRule>
  </conditionalFormatting>
  <conditionalFormatting sqref="F137">
    <cfRule type="cellIs" dxfId="6929" priority="616" operator="equal">
      <formula>"Not Performed"</formula>
    </cfRule>
    <cfRule type="cellIs" dxfId="6928" priority="617" operator="equal">
      <formula>"FAIL"</formula>
    </cfRule>
    <cfRule type="cellIs" dxfId="6927" priority="618" operator="equal">
      <formula>"PASS"</formula>
    </cfRule>
  </conditionalFormatting>
  <conditionalFormatting sqref="F137">
    <cfRule type="cellIs" dxfId="6926" priority="613" operator="equal">
      <formula>"Not Performed"</formula>
    </cfRule>
    <cfRule type="cellIs" dxfId="6925" priority="614" operator="equal">
      <formula>"FAIL"</formula>
    </cfRule>
    <cfRule type="cellIs" dxfId="6924" priority="615" operator="equal">
      <formula>"PASS"</formula>
    </cfRule>
  </conditionalFormatting>
  <conditionalFormatting sqref="F137">
    <cfRule type="cellIs" dxfId="6923" priority="610" operator="equal">
      <formula>"Not Performed"</formula>
    </cfRule>
    <cfRule type="cellIs" dxfId="6922" priority="611" operator="equal">
      <formula>"FAIL"</formula>
    </cfRule>
    <cfRule type="cellIs" dxfId="6921" priority="612" operator="equal">
      <formula>"PASS"</formula>
    </cfRule>
  </conditionalFormatting>
  <conditionalFormatting sqref="F137">
    <cfRule type="cellIs" dxfId="6920" priority="607" operator="equal">
      <formula>"Not Performed"</formula>
    </cfRule>
    <cfRule type="cellIs" dxfId="6919" priority="608" operator="equal">
      <formula>"FAIL"</formula>
    </cfRule>
    <cfRule type="cellIs" dxfId="6918" priority="609" operator="equal">
      <formula>"PASS"</formula>
    </cfRule>
  </conditionalFormatting>
  <conditionalFormatting sqref="F137">
    <cfRule type="cellIs" dxfId="6917" priority="604" operator="equal">
      <formula>"Not Performed"</formula>
    </cfRule>
    <cfRule type="cellIs" dxfId="6916" priority="605" operator="equal">
      <formula>"FAIL"</formula>
    </cfRule>
    <cfRule type="cellIs" dxfId="6915" priority="606" operator="equal">
      <formula>"PASS"</formula>
    </cfRule>
  </conditionalFormatting>
  <conditionalFormatting sqref="F137">
    <cfRule type="cellIs" dxfId="6914" priority="601" operator="equal">
      <formula>"Not Performed"</formula>
    </cfRule>
    <cfRule type="cellIs" dxfId="6913" priority="602" operator="equal">
      <formula>"FAIL"</formula>
    </cfRule>
    <cfRule type="cellIs" dxfId="6912" priority="603" operator="equal">
      <formula>"PASS"</formula>
    </cfRule>
  </conditionalFormatting>
  <conditionalFormatting sqref="F138">
    <cfRule type="cellIs" dxfId="6911" priority="598" operator="equal">
      <formula>"Not Performed"</formula>
    </cfRule>
    <cfRule type="cellIs" dxfId="6910" priority="599" operator="equal">
      <formula>"FAIL"</formula>
    </cfRule>
    <cfRule type="cellIs" dxfId="6909" priority="600" operator="equal">
      <formula>"PASS"</formula>
    </cfRule>
  </conditionalFormatting>
  <conditionalFormatting sqref="F138">
    <cfRule type="cellIs" dxfId="6908" priority="595" operator="equal">
      <formula>"Not Performed"</formula>
    </cfRule>
    <cfRule type="cellIs" dxfId="6907" priority="596" operator="equal">
      <formula>"FAIL"</formula>
    </cfRule>
    <cfRule type="cellIs" dxfId="6906" priority="597" operator="equal">
      <formula>"PASS"</formula>
    </cfRule>
  </conditionalFormatting>
  <conditionalFormatting sqref="F138">
    <cfRule type="cellIs" dxfId="6905" priority="592" operator="equal">
      <formula>"Not Performed"</formula>
    </cfRule>
    <cfRule type="cellIs" dxfId="6904" priority="593" operator="equal">
      <formula>"FAIL"</formula>
    </cfRule>
    <cfRule type="cellIs" dxfId="6903" priority="594" operator="equal">
      <formula>"PASS"</formula>
    </cfRule>
  </conditionalFormatting>
  <conditionalFormatting sqref="F138">
    <cfRule type="cellIs" dxfId="6902" priority="589" operator="equal">
      <formula>"Not Performed"</formula>
    </cfRule>
    <cfRule type="cellIs" dxfId="6901" priority="590" operator="equal">
      <formula>"FAIL"</formula>
    </cfRule>
    <cfRule type="cellIs" dxfId="6900" priority="591" operator="equal">
      <formula>"PASS"</formula>
    </cfRule>
  </conditionalFormatting>
  <conditionalFormatting sqref="F138">
    <cfRule type="cellIs" dxfId="6899" priority="586" operator="equal">
      <formula>"Not Performed"</formula>
    </cfRule>
    <cfRule type="cellIs" dxfId="6898" priority="587" operator="equal">
      <formula>"FAIL"</formula>
    </cfRule>
    <cfRule type="cellIs" dxfId="6897" priority="588" operator="equal">
      <formula>"PASS"</formula>
    </cfRule>
  </conditionalFormatting>
  <conditionalFormatting sqref="F138">
    <cfRule type="cellIs" dxfId="6896" priority="583" operator="equal">
      <formula>"Not Performed"</formula>
    </cfRule>
    <cfRule type="cellIs" dxfId="6895" priority="584" operator="equal">
      <formula>"FAIL"</formula>
    </cfRule>
    <cfRule type="cellIs" dxfId="6894" priority="585" operator="equal">
      <formula>"PASS"</formula>
    </cfRule>
  </conditionalFormatting>
  <conditionalFormatting sqref="F138">
    <cfRule type="cellIs" dxfId="6893" priority="580" operator="equal">
      <formula>"Not Performed"</formula>
    </cfRule>
    <cfRule type="cellIs" dxfId="6892" priority="581" operator="equal">
      <formula>"FAIL"</formula>
    </cfRule>
    <cfRule type="cellIs" dxfId="6891" priority="582" operator="equal">
      <formula>"PASS"</formula>
    </cfRule>
  </conditionalFormatting>
  <conditionalFormatting sqref="F138">
    <cfRule type="cellIs" dxfId="6890" priority="577" operator="equal">
      <formula>"Not Performed"</formula>
    </cfRule>
    <cfRule type="cellIs" dxfId="6889" priority="578" operator="equal">
      <formula>"FAIL"</formula>
    </cfRule>
    <cfRule type="cellIs" dxfId="6888" priority="579" operator="equal">
      <formula>"PASS"</formula>
    </cfRule>
  </conditionalFormatting>
  <conditionalFormatting sqref="F138">
    <cfRule type="cellIs" dxfId="6887" priority="574" operator="equal">
      <formula>"Not Performed"</formula>
    </cfRule>
    <cfRule type="cellIs" dxfId="6886" priority="575" operator="equal">
      <formula>"FAIL"</formula>
    </cfRule>
    <cfRule type="cellIs" dxfId="6885" priority="576" operator="equal">
      <formula>"PASS"</formula>
    </cfRule>
  </conditionalFormatting>
  <conditionalFormatting sqref="F138">
    <cfRule type="cellIs" dxfId="6884" priority="571" operator="equal">
      <formula>"Not Performed"</formula>
    </cfRule>
    <cfRule type="cellIs" dxfId="6883" priority="572" operator="equal">
      <formula>"FAIL"</formula>
    </cfRule>
    <cfRule type="cellIs" dxfId="6882" priority="573" operator="equal">
      <formula>"PASS"</formula>
    </cfRule>
  </conditionalFormatting>
  <conditionalFormatting sqref="F138">
    <cfRule type="cellIs" dxfId="6881" priority="568" operator="equal">
      <formula>"Not Performed"</formula>
    </cfRule>
    <cfRule type="cellIs" dxfId="6880" priority="569" operator="equal">
      <formula>"FAIL"</formula>
    </cfRule>
    <cfRule type="cellIs" dxfId="6879" priority="570" operator="equal">
      <formula>"PASS"</formula>
    </cfRule>
  </conditionalFormatting>
  <conditionalFormatting sqref="F138">
    <cfRule type="cellIs" dxfId="6878" priority="565" operator="equal">
      <formula>"Not Performed"</formula>
    </cfRule>
    <cfRule type="cellIs" dxfId="6877" priority="566" operator="equal">
      <formula>"FAIL"</formula>
    </cfRule>
    <cfRule type="cellIs" dxfId="6876" priority="567" operator="equal">
      <formula>"PASS"</formula>
    </cfRule>
  </conditionalFormatting>
  <conditionalFormatting sqref="F138">
    <cfRule type="cellIs" dxfId="6875" priority="562" operator="equal">
      <formula>"Not Performed"</formula>
    </cfRule>
    <cfRule type="cellIs" dxfId="6874" priority="563" operator="equal">
      <formula>"FAIL"</formula>
    </cfRule>
    <cfRule type="cellIs" dxfId="6873" priority="564" operator="equal">
      <formula>"PASS"</formula>
    </cfRule>
  </conditionalFormatting>
  <conditionalFormatting sqref="F138">
    <cfRule type="cellIs" dxfId="6872" priority="559" operator="equal">
      <formula>"Not Performed"</formula>
    </cfRule>
    <cfRule type="cellIs" dxfId="6871" priority="560" operator="equal">
      <formula>"FAIL"</formula>
    </cfRule>
    <cfRule type="cellIs" dxfId="6870" priority="561" operator="equal">
      <formula>"PASS"</formula>
    </cfRule>
  </conditionalFormatting>
  <conditionalFormatting sqref="F138">
    <cfRule type="cellIs" dxfId="6869" priority="556" operator="equal">
      <formula>"Not Performed"</formula>
    </cfRule>
    <cfRule type="cellIs" dxfId="6868" priority="557" operator="equal">
      <formula>"FAIL"</formula>
    </cfRule>
    <cfRule type="cellIs" dxfId="6867" priority="558" operator="equal">
      <formula>"PASS"</formula>
    </cfRule>
  </conditionalFormatting>
  <conditionalFormatting sqref="F139:F140">
    <cfRule type="cellIs" dxfId="6866" priority="553" operator="equal">
      <formula>"Not Performed"</formula>
    </cfRule>
    <cfRule type="cellIs" dxfId="6865" priority="554" operator="equal">
      <formula>"FAIL"</formula>
    </cfRule>
    <cfRule type="cellIs" dxfId="6864" priority="555" operator="equal">
      <formula>"PASS"</formula>
    </cfRule>
  </conditionalFormatting>
  <conditionalFormatting sqref="F139:F140">
    <cfRule type="cellIs" dxfId="6863" priority="550" operator="equal">
      <formula>"Not Performed"</formula>
    </cfRule>
    <cfRule type="cellIs" dxfId="6862" priority="551" operator="equal">
      <formula>"FAIL"</formula>
    </cfRule>
    <cfRule type="cellIs" dxfId="6861" priority="552" operator="equal">
      <formula>"PASS"</formula>
    </cfRule>
  </conditionalFormatting>
  <conditionalFormatting sqref="F139:F140">
    <cfRule type="cellIs" dxfId="6860" priority="547" operator="equal">
      <formula>"Not Performed"</formula>
    </cfRule>
    <cfRule type="cellIs" dxfId="6859" priority="548" operator="equal">
      <formula>"FAIL"</formula>
    </cfRule>
    <cfRule type="cellIs" dxfId="6858" priority="549" operator="equal">
      <formula>"PASS"</formula>
    </cfRule>
  </conditionalFormatting>
  <conditionalFormatting sqref="F139:F140">
    <cfRule type="cellIs" dxfId="6857" priority="544" operator="equal">
      <formula>"Not Performed"</formula>
    </cfRule>
    <cfRule type="cellIs" dxfId="6856" priority="545" operator="equal">
      <formula>"FAIL"</formula>
    </cfRule>
    <cfRule type="cellIs" dxfId="6855" priority="546" operator="equal">
      <formula>"PASS"</formula>
    </cfRule>
  </conditionalFormatting>
  <conditionalFormatting sqref="F139:F140">
    <cfRule type="cellIs" dxfId="6854" priority="541" operator="equal">
      <formula>"Not Performed"</formula>
    </cfRule>
    <cfRule type="cellIs" dxfId="6853" priority="542" operator="equal">
      <formula>"FAIL"</formula>
    </cfRule>
    <cfRule type="cellIs" dxfId="6852" priority="543" operator="equal">
      <formula>"PASS"</formula>
    </cfRule>
  </conditionalFormatting>
  <conditionalFormatting sqref="F139:F140">
    <cfRule type="cellIs" dxfId="6851" priority="538" operator="equal">
      <formula>"Not Performed"</formula>
    </cfRule>
    <cfRule type="cellIs" dxfId="6850" priority="539" operator="equal">
      <formula>"FAIL"</formula>
    </cfRule>
    <cfRule type="cellIs" dxfId="6849" priority="540" operator="equal">
      <formula>"PASS"</formula>
    </cfRule>
  </conditionalFormatting>
  <conditionalFormatting sqref="F139:F140">
    <cfRule type="cellIs" dxfId="6848" priority="535" operator="equal">
      <formula>"Not Performed"</formula>
    </cfRule>
    <cfRule type="cellIs" dxfId="6847" priority="536" operator="equal">
      <formula>"FAIL"</formula>
    </cfRule>
    <cfRule type="cellIs" dxfId="6846" priority="537" operator="equal">
      <formula>"PASS"</formula>
    </cfRule>
  </conditionalFormatting>
  <conditionalFormatting sqref="F139:F140">
    <cfRule type="cellIs" dxfId="6845" priority="532" operator="equal">
      <formula>"Not Performed"</formula>
    </cfRule>
    <cfRule type="cellIs" dxfId="6844" priority="533" operator="equal">
      <formula>"FAIL"</formula>
    </cfRule>
    <cfRule type="cellIs" dxfId="6843" priority="534" operator="equal">
      <formula>"PASS"</formula>
    </cfRule>
  </conditionalFormatting>
  <conditionalFormatting sqref="F139:F140">
    <cfRule type="cellIs" dxfId="6842" priority="529" operator="equal">
      <formula>"Not Performed"</formula>
    </cfRule>
    <cfRule type="cellIs" dxfId="6841" priority="530" operator="equal">
      <formula>"FAIL"</formula>
    </cfRule>
    <cfRule type="cellIs" dxfId="6840" priority="531" operator="equal">
      <formula>"PASS"</formula>
    </cfRule>
  </conditionalFormatting>
  <conditionalFormatting sqref="F139:F140">
    <cfRule type="cellIs" dxfId="6839" priority="526" operator="equal">
      <formula>"Not Performed"</formula>
    </cfRule>
    <cfRule type="cellIs" dxfId="6838" priority="527" operator="equal">
      <formula>"FAIL"</formula>
    </cfRule>
    <cfRule type="cellIs" dxfId="6837" priority="528" operator="equal">
      <formula>"PASS"</formula>
    </cfRule>
  </conditionalFormatting>
  <conditionalFormatting sqref="F139:F140">
    <cfRule type="cellIs" dxfId="6836" priority="523" operator="equal">
      <formula>"Not Performed"</formula>
    </cfRule>
    <cfRule type="cellIs" dxfId="6835" priority="524" operator="equal">
      <formula>"FAIL"</formula>
    </cfRule>
    <cfRule type="cellIs" dxfId="6834" priority="525" operator="equal">
      <formula>"PASS"</formula>
    </cfRule>
  </conditionalFormatting>
  <conditionalFormatting sqref="F139:F140">
    <cfRule type="cellIs" dxfId="6833" priority="520" operator="equal">
      <formula>"Not Performed"</formula>
    </cfRule>
    <cfRule type="cellIs" dxfId="6832" priority="521" operator="equal">
      <formula>"FAIL"</formula>
    </cfRule>
    <cfRule type="cellIs" dxfId="6831" priority="522" operator="equal">
      <formula>"PASS"</formula>
    </cfRule>
  </conditionalFormatting>
  <conditionalFormatting sqref="F139:F140">
    <cfRule type="cellIs" dxfId="6830" priority="517" operator="equal">
      <formula>"Not Performed"</formula>
    </cfRule>
    <cfRule type="cellIs" dxfId="6829" priority="518" operator="equal">
      <formula>"FAIL"</formula>
    </cfRule>
    <cfRule type="cellIs" dxfId="6828" priority="519" operator="equal">
      <formula>"PASS"</formula>
    </cfRule>
  </conditionalFormatting>
  <conditionalFormatting sqref="F139:F140">
    <cfRule type="cellIs" dxfId="6827" priority="514" operator="equal">
      <formula>"Not Performed"</formula>
    </cfRule>
    <cfRule type="cellIs" dxfId="6826" priority="515" operator="equal">
      <formula>"FAIL"</formula>
    </cfRule>
    <cfRule type="cellIs" dxfId="6825" priority="516" operator="equal">
      <formula>"PASS"</formula>
    </cfRule>
  </conditionalFormatting>
  <conditionalFormatting sqref="F139:F140">
    <cfRule type="cellIs" dxfId="6824" priority="511" operator="equal">
      <formula>"Not Performed"</formula>
    </cfRule>
    <cfRule type="cellIs" dxfId="6823" priority="512" operator="equal">
      <formula>"FAIL"</formula>
    </cfRule>
    <cfRule type="cellIs" dxfId="6822" priority="513" operator="equal">
      <formula>"PASS"</formula>
    </cfRule>
  </conditionalFormatting>
  <conditionalFormatting sqref="F139">
    <cfRule type="cellIs" dxfId="6821" priority="508" operator="equal">
      <formula>"Not Performed"</formula>
    </cfRule>
    <cfRule type="cellIs" dxfId="6820" priority="509" operator="equal">
      <formula>"FAIL"</formula>
    </cfRule>
    <cfRule type="cellIs" dxfId="6819" priority="510" operator="equal">
      <formula>"PASS"</formula>
    </cfRule>
  </conditionalFormatting>
  <conditionalFormatting sqref="F139">
    <cfRule type="cellIs" dxfId="6818" priority="505" operator="equal">
      <formula>"Not Performed"</formula>
    </cfRule>
    <cfRule type="cellIs" dxfId="6817" priority="506" operator="equal">
      <formula>"FAIL"</formula>
    </cfRule>
    <cfRule type="cellIs" dxfId="6816" priority="507" operator="equal">
      <formula>"PASS"</formula>
    </cfRule>
  </conditionalFormatting>
  <conditionalFormatting sqref="F139">
    <cfRule type="cellIs" dxfId="6815" priority="502" operator="equal">
      <formula>"Not Performed"</formula>
    </cfRule>
    <cfRule type="cellIs" dxfId="6814" priority="503" operator="equal">
      <formula>"FAIL"</formula>
    </cfRule>
    <cfRule type="cellIs" dxfId="6813" priority="504" operator="equal">
      <formula>"PASS"</formula>
    </cfRule>
  </conditionalFormatting>
  <conditionalFormatting sqref="F139">
    <cfRule type="cellIs" dxfId="6812" priority="499" operator="equal">
      <formula>"Not Performed"</formula>
    </cfRule>
    <cfRule type="cellIs" dxfId="6811" priority="500" operator="equal">
      <formula>"FAIL"</formula>
    </cfRule>
    <cfRule type="cellIs" dxfId="6810" priority="501" operator="equal">
      <formula>"PASS"</formula>
    </cfRule>
  </conditionalFormatting>
  <conditionalFormatting sqref="F141">
    <cfRule type="cellIs" dxfId="6809" priority="496" operator="equal">
      <formula>"Not Performed"</formula>
    </cfRule>
    <cfRule type="cellIs" dxfId="6808" priority="497" operator="equal">
      <formula>"FAIL"</formula>
    </cfRule>
    <cfRule type="cellIs" dxfId="6807" priority="498" operator="equal">
      <formula>"PASS"</formula>
    </cfRule>
  </conditionalFormatting>
  <conditionalFormatting sqref="F141">
    <cfRule type="cellIs" dxfId="6806" priority="493" operator="equal">
      <formula>"Not Performed"</formula>
    </cfRule>
    <cfRule type="cellIs" dxfId="6805" priority="494" operator="equal">
      <formula>"FAIL"</formula>
    </cfRule>
    <cfRule type="cellIs" dxfId="6804" priority="495" operator="equal">
      <formula>"PASS"</formula>
    </cfRule>
  </conditionalFormatting>
  <conditionalFormatting sqref="F141">
    <cfRule type="cellIs" dxfId="6803" priority="490" operator="equal">
      <formula>"Not Performed"</formula>
    </cfRule>
    <cfRule type="cellIs" dxfId="6802" priority="491" operator="equal">
      <formula>"FAIL"</formula>
    </cfRule>
    <cfRule type="cellIs" dxfId="6801" priority="492" operator="equal">
      <formula>"PASS"</formula>
    </cfRule>
  </conditionalFormatting>
  <conditionalFormatting sqref="F141">
    <cfRule type="cellIs" dxfId="6800" priority="487" operator="equal">
      <formula>"Not Performed"</formula>
    </cfRule>
    <cfRule type="cellIs" dxfId="6799" priority="488" operator="equal">
      <formula>"FAIL"</formula>
    </cfRule>
    <cfRule type="cellIs" dxfId="6798" priority="489" operator="equal">
      <formula>"PASS"</formula>
    </cfRule>
  </conditionalFormatting>
  <conditionalFormatting sqref="F141">
    <cfRule type="cellIs" dxfId="6797" priority="484" operator="equal">
      <formula>"Not Performed"</formula>
    </cfRule>
    <cfRule type="cellIs" dxfId="6796" priority="485" operator="equal">
      <formula>"FAIL"</formula>
    </cfRule>
    <cfRule type="cellIs" dxfId="6795" priority="486" operator="equal">
      <formula>"PASS"</formula>
    </cfRule>
  </conditionalFormatting>
  <conditionalFormatting sqref="F141">
    <cfRule type="cellIs" dxfId="6794" priority="481" operator="equal">
      <formula>"Not Performed"</formula>
    </cfRule>
    <cfRule type="cellIs" dxfId="6793" priority="482" operator="equal">
      <formula>"FAIL"</formula>
    </cfRule>
    <cfRule type="cellIs" dxfId="6792" priority="483" operator="equal">
      <formula>"PASS"</formula>
    </cfRule>
  </conditionalFormatting>
  <conditionalFormatting sqref="F141">
    <cfRule type="cellIs" dxfId="6791" priority="478" operator="equal">
      <formula>"Not Performed"</formula>
    </cfRule>
    <cfRule type="cellIs" dxfId="6790" priority="479" operator="equal">
      <formula>"FAIL"</formula>
    </cfRule>
    <cfRule type="cellIs" dxfId="6789" priority="480" operator="equal">
      <formula>"PASS"</formula>
    </cfRule>
  </conditionalFormatting>
  <conditionalFormatting sqref="F141">
    <cfRule type="cellIs" dxfId="6788" priority="475" operator="equal">
      <formula>"Not Performed"</formula>
    </cfRule>
    <cfRule type="cellIs" dxfId="6787" priority="476" operator="equal">
      <formula>"FAIL"</formula>
    </cfRule>
    <cfRule type="cellIs" dxfId="6786" priority="477" operator="equal">
      <formula>"PASS"</formula>
    </cfRule>
  </conditionalFormatting>
  <conditionalFormatting sqref="F141">
    <cfRule type="cellIs" dxfId="6785" priority="472" operator="equal">
      <formula>"Not Performed"</formula>
    </cfRule>
    <cfRule type="cellIs" dxfId="6784" priority="473" operator="equal">
      <formula>"FAIL"</formula>
    </cfRule>
    <cfRule type="cellIs" dxfId="6783" priority="474" operator="equal">
      <formula>"PASS"</formula>
    </cfRule>
  </conditionalFormatting>
  <conditionalFormatting sqref="F141">
    <cfRule type="cellIs" dxfId="6782" priority="469" operator="equal">
      <formula>"Not Performed"</formula>
    </cfRule>
    <cfRule type="cellIs" dxfId="6781" priority="470" operator="equal">
      <formula>"FAIL"</formula>
    </cfRule>
    <cfRule type="cellIs" dxfId="6780" priority="471" operator="equal">
      <formula>"PASS"</formula>
    </cfRule>
  </conditionalFormatting>
  <conditionalFormatting sqref="F141">
    <cfRule type="cellIs" dxfId="6779" priority="466" operator="equal">
      <formula>"Not Performed"</formula>
    </cfRule>
    <cfRule type="cellIs" dxfId="6778" priority="467" operator="equal">
      <formula>"FAIL"</formula>
    </cfRule>
    <cfRule type="cellIs" dxfId="6777" priority="468" operator="equal">
      <formula>"PASS"</formula>
    </cfRule>
  </conditionalFormatting>
  <conditionalFormatting sqref="F141">
    <cfRule type="cellIs" dxfId="6776" priority="463" operator="equal">
      <formula>"Not Performed"</formula>
    </cfRule>
    <cfRule type="cellIs" dxfId="6775" priority="464" operator="equal">
      <formula>"FAIL"</formula>
    </cfRule>
    <cfRule type="cellIs" dxfId="6774" priority="465" operator="equal">
      <formula>"PASS"</formula>
    </cfRule>
  </conditionalFormatting>
  <conditionalFormatting sqref="F141">
    <cfRule type="cellIs" dxfId="6773" priority="460" operator="equal">
      <formula>"Not Performed"</formula>
    </cfRule>
    <cfRule type="cellIs" dxfId="6772" priority="461" operator="equal">
      <formula>"FAIL"</formula>
    </cfRule>
    <cfRule type="cellIs" dxfId="6771" priority="462" operator="equal">
      <formula>"PASS"</formula>
    </cfRule>
  </conditionalFormatting>
  <conditionalFormatting sqref="F141">
    <cfRule type="cellIs" dxfId="6770" priority="457" operator="equal">
      <formula>"Not Performed"</formula>
    </cfRule>
    <cfRule type="cellIs" dxfId="6769" priority="458" operator="equal">
      <formula>"FAIL"</formula>
    </cfRule>
    <cfRule type="cellIs" dxfId="6768" priority="459" operator="equal">
      <formula>"PASS"</formula>
    </cfRule>
  </conditionalFormatting>
  <conditionalFormatting sqref="F141">
    <cfRule type="cellIs" dxfId="6767" priority="454" operator="equal">
      <formula>"Not Performed"</formula>
    </cfRule>
    <cfRule type="cellIs" dxfId="6766" priority="455" operator="equal">
      <formula>"FAIL"</formula>
    </cfRule>
    <cfRule type="cellIs" dxfId="6765" priority="456" operator="equal">
      <formula>"PASS"</formula>
    </cfRule>
  </conditionalFormatting>
  <conditionalFormatting sqref="F142">
    <cfRule type="cellIs" dxfId="6764" priority="451" operator="equal">
      <formula>"Not Performed"</formula>
    </cfRule>
    <cfRule type="cellIs" dxfId="6763" priority="452" operator="equal">
      <formula>"FAIL"</formula>
    </cfRule>
    <cfRule type="cellIs" dxfId="6762" priority="453" operator="equal">
      <formula>"PASS"</formula>
    </cfRule>
  </conditionalFormatting>
  <conditionalFormatting sqref="F142">
    <cfRule type="cellIs" dxfId="6761" priority="448" operator="equal">
      <formula>"Not Performed"</formula>
    </cfRule>
    <cfRule type="cellIs" dxfId="6760" priority="449" operator="equal">
      <formula>"FAIL"</formula>
    </cfRule>
    <cfRule type="cellIs" dxfId="6759" priority="450" operator="equal">
      <formula>"PASS"</formula>
    </cfRule>
  </conditionalFormatting>
  <conditionalFormatting sqref="F142">
    <cfRule type="cellIs" dxfId="6758" priority="445" operator="equal">
      <formula>"Not Performed"</formula>
    </cfRule>
    <cfRule type="cellIs" dxfId="6757" priority="446" operator="equal">
      <formula>"FAIL"</formula>
    </cfRule>
    <cfRule type="cellIs" dxfId="6756" priority="447" operator="equal">
      <formula>"PASS"</formula>
    </cfRule>
  </conditionalFormatting>
  <conditionalFormatting sqref="F142">
    <cfRule type="cellIs" dxfId="6755" priority="442" operator="equal">
      <formula>"Not Performed"</formula>
    </cfRule>
    <cfRule type="cellIs" dxfId="6754" priority="443" operator="equal">
      <formula>"FAIL"</formula>
    </cfRule>
    <cfRule type="cellIs" dxfId="6753" priority="444" operator="equal">
      <formula>"PASS"</formula>
    </cfRule>
  </conditionalFormatting>
  <conditionalFormatting sqref="F142">
    <cfRule type="cellIs" dxfId="6752" priority="439" operator="equal">
      <formula>"Not Performed"</formula>
    </cfRule>
    <cfRule type="cellIs" dxfId="6751" priority="440" operator="equal">
      <formula>"FAIL"</formula>
    </cfRule>
    <cfRule type="cellIs" dxfId="6750" priority="441" operator="equal">
      <formula>"PASS"</formula>
    </cfRule>
  </conditionalFormatting>
  <conditionalFormatting sqref="F142">
    <cfRule type="cellIs" dxfId="6749" priority="436" operator="equal">
      <formula>"Not Performed"</formula>
    </cfRule>
    <cfRule type="cellIs" dxfId="6748" priority="437" operator="equal">
      <formula>"FAIL"</formula>
    </cfRule>
    <cfRule type="cellIs" dxfId="6747" priority="438" operator="equal">
      <formula>"PASS"</formula>
    </cfRule>
  </conditionalFormatting>
  <conditionalFormatting sqref="F142">
    <cfRule type="cellIs" dxfId="6746" priority="433" operator="equal">
      <formula>"Not Performed"</formula>
    </cfRule>
    <cfRule type="cellIs" dxfId="6745" priority="434" operator="equal">
      <formula>"FAIL"</formula>
    </cfRule>
    <cfRule type="cellIs" dxfId="6744" priority="435" operator="equal">
      <formula>"PASS"</formula>
    </cfRule>
  </conditionalFormatting>
  <conditionalFormatting sqref="F142">
    <cfRule type="cellIs" dxfId="6743" priority="430" operator="equal">
      <formula>"Not Performed"</formula>
    </cfRule>
    <cfRule type="cellIs" dxfId="6742" priority="431" operator="equal">
      <formula>"FAIL"</formula>
    </cfRule>
    <cfRule type="cellIs" dxfId="6741" priority="432" operator="equal">
      <formula>"PASS"</formula>
    </cfRule>
  </conditionalFormatting>
  <conditionalFormatting sqref="F142">
    <cfRule type="cellIs" dxfId="6740" priority="427" operator="equal">
      <formula>"Not Performed"</formula>
    </cfRule>
    <cfRule type="cellIs" dxfId="6739" priority="428" operator="equal">
      <formula>"FAIL"</formula>
    </cfRule>
    <cfRule type="cellIs" dxfId="6738" priority="429" operator="equal">
      <formula>"PASS"</formula>
    </cfRule>
  </conditionalFormatting>
  <conditionalFormatting sqref="F142">
    <cfRule type="cellIs" dxfId="6737" priority="424" operator="equal">
      <formula>"Not Performed"</formula>
    </cfRule>
    <cfRule type="cellIs" dxfId="6736" priority="425" operator="equal">
      <formula>"FAIL"</formula>
    </cfRule>
    <cfRule type="cellIs" dxfId="6735" priority="426" operator="equal">
      <formula>"PASS"</formula>
    </cfRule>
  </conditionalFormatting>
  <conditionalFormatting sqref="F142">
    <cfRule type="cellIs" dxfId="6734" priority="421" operator="equal">
      <formula>"Not Performed"</formula>
    </cfRule>
    <cfRule type="cellIs" dxfId="6733" priority="422" operator="equal">
      <formula>"FAIL"</formula>
    </cfRule>
    <cfRule type="cellIs" dxfId="6732" priority="423" operator="equal">
      <formula>"PASS"</formula>
    </cfRule>
  </conditionalFormatting>
  <conditionalFormatting sqref="F142">
    <cfRule type="cellIs" dxfId="6731" priority="418" operator="equal">
      <formula>"Not Performed"</formula>
    </cfRule>
    <cfRule type="cellIs" dxfId="6730" priority="419" operator="equal">
      <formula>"FAIL"</formula>
    </cfRule>
    <cfRule type="cellIs" dxfId="6729" priority="420" operator="equal">
      <formula>"PASS"</formula>
    </cfRule>
  </conditionalFormatting>
  <conditionalFormatting sqref="F142">
    <cfRule type="cellIs" dxfId="6728" priority="415" operator="equal">
      <formula>"Not Performed"</formula>
    </cfRule>
    <cfRule type="cellIs" dxfId="6727" priority="416" operator="equal">
      <formula>"FAIL"</formula>
    </cfRule>
    <cfRule type="cellIs" dxfId="6726" priority="417" operator="equal">
      <formula>"PASS"</formula>
    </cfRule>
  </conditionalFormatting>
  <conditionalFormatting sqref="F142">
    <cfRule type="cellIs" dxfId="6725" priority="412" operator="equal">
      <formula>"Not Performed"</formula>
    </cfRule>
    <cfRule type="cellIs" dxfId="6724" priority="413" operator="equal">
      <formula>"FAIL"</formula>
    </cfRule>
    <cfRule type="cellIs" dxfId="6723" priority="414" operator="equal">
      <formula>"PASS"</formula>
    </cfRule>
  </conditionalFormatting>
  <conditionalFormatting sqref="F142">
    <cfRule type="cellIs" dxfId="6722" priority="409" operator="equal">
      <formula>"Not Performed"</formula>
    </cfRule>
    <cfRule type="cellIs" dxfId="6721" priority="410" operator="equal">
      <formula>"FAIL"</formula>
    </cfRule>
    <cfRule type="cellIs" dxfId="6720" priority="411" operator="equal">
      <formula>"PASS"</formula>
    </cfRule>
  </conditionalFormatting>
  <conditionalFormatting sqref="F142">
    <cfRule type="cellIs" dxfId="6719" priority="406" operator="equal">
      <formula>"Not Performed"</formula>
    </cfRule>
    <cfRule type="cellIs" dxfId="6718" priority="407" operator="equal">
      <formula>"FAIL"</formula>
    </cfRule>
    <cfRule type="cellIs" dxfId="6717" priority="408" operator="equal">
      <formula>"PASS"</formula>
    </cfRule>
  </conditionalFormatting>
  <conditionalFormatting sqref="F142">
    <cfRule type="cellIs" dxfId="6716" priority="403" operator="equal">
      <formula>"Not Performed"</formula>
    </cfRule>
    <cfRule type="cellIs" dxfId="6715" priority="404" operator="equal">
      <formula>"FAIL"</formula>
    </cfRule>
    <cfRule type="cellIs" dxfId="6714" priority="405" operator="equal">
      <formula>"PASS"</formula>
    </cfRule>
  </conditionalFormatting>
  <conditionalFormatting sqref="F143">
    <cfRule type="cellIs" dxfId="6713" priority="400" operator="equal">
      <formula>"Not Performed"</formula>
    </cfRule>
    <cfRule type="cellIs" dxfId="6712" priority="401" operator="equal">
      <formula>"FAIL"</formula>
    </cfRule>
    <cfRule type="cellIs" dxfId="6711" priority="402" operator="equal">
      <formula>"PASS"</formula>
    </cfRule>
  </conditionalFormatting>
  <conditionalFormatting sqref="F143">
    <cfRule type="cellIs" dxfId="6710" priority="397" operator="equal">
      <formula>"Not Performed"</formula>
    </cfRule>
    <cfRule type="cellIs" dxfId="6709" priority="398" operator="equal">
      <formula>"FAIL"</formula>
    </cfRule>
    <cfRule type="cellIs" dxfId="6708" priority="399" operator="equal">
      <formula>"PASS"</formula>
    </cfRule>
  </conditionalFormatting>
  <conditionalFormatting sqref="F144">
    <cfRule type="cellIs" dxfId="6707" priority="394" operator="equal">
      <formula>"Not Performed"</formula>
    </cfRule>
    <cfRule type="cellIs" dxfId="6706" priority="395" operator="equal">
      <formula>"FAIL"</formula>
    </cfRule>
    <cfRule type="cellIs" dxfId="6705" priority="396" operator="equal">
      <formula>"PASS"</formula>
    </cfRule>
  </conditionalFormatting>
  <conditionalFormatting sqref="F144">
    <cfRule type="cellIs" dxfId="6704" priority="391" operator="equal">
      <formula>"Not Performed"</formula>
    </cfRule>
    <cfRule type="cellIs" dxfId="6703" priority="392" operator="equal">
      <formula>"FAIL"</formula>
    </cfRule>
    <cfRule type="cellIs" dxfId="6702" priority="393" operator="equal">
      <formula>"PASS"</formula>
    </cfRule>
  </conditionalFormatting>
  <conditionalFormatting sqref="F144">
    <cfRule type="cellIs" dxfId="6701" priority="388" operator="equal">
      <formula>"Not Performed"</formula>
    </cfRule>
    <cfRule type="cellIs" dxfId="6700" priority="389" operator="equal">
      <formula>"FAIL"</formula>
    </cfRule>
    <cfRule type="cellIs" dxfId="6699" priority="390" operator="equal">
      <formula>"PASS"</formula>
    </cfRule>
  </conditionalFormatting>
  <conditionalFormatting sqref="F144">
    <cfRule type="cellIs" dxfId="6698" priority="385" operator="equal">
      <formula>"Not Performed"</formula>
    </cfRule>
    <cfRule type="cellIs" dxfId="6697" priority="386" operator="equal">
      <formula>"FAIL"</formula>
    </cfRule>
    <cfRule type="cellIs" dxfId="6696" priority="387" operator="equal">
      <formula>"PASS"</formula>
    </cfRule>
  </conditionalFormatting>
  <conditionalFormatting sqref="F144">
    <cfRule type="cellIs" dxfId="6695" priority="382" operator="equal">
      <formula>"Not Performed"</formula>
    </cfRule>
    <cfRule type="cellIs" dxfId="6694" priority="383" operator="equal">
      <formula>"FAIL"</formula>
    </cfRule>
    <cfRule type="cellIs" dxfId="6693" priority="384" operator="equal">
      <formula>"PASS"</formula>
    </cfRule>
  </conditionalFormatting>
  <conditionalFormatting sqref="F144">
    <cfRule type="cellIs" dxfId="6692" priority="379" operator="equal">
      <formula>"Not Performed"</formula>
    </cfRule>
    <cfRule type="cellIs" dxfId="6691" priority="380" operator="equal">
      <formula>"FAIL"</formula>
    </cfRule>
    <cfRule type="cellIs" dxfId="6690" priority="381" operator="equal">
      <formula>"PASS"</formula>
    </cfRule>
  </conditionalFormatting>
  <conditionalFormatting sqref="F144">
    <cfRule type="cellIs" dxfId="6689" priority="376" operator="equal">
      <formula>"Not Performed"</formula>
    </cfRule>
    <cfRule type="cellIs" dxfId="6688" priority="377" operator="equal">
      <formula>"FAIL"</formula>
    </cfRule>
    <cfRule type="cellIs" dxfId="6687" priority="378" operator="equal">
      <formula>"PASS"</formula>
    </cfRule>
  </conditionalFormatting>
  <conditionalFormatting sqref="F144">
    <cfRule type="cellIs" dxfId="6686" priority="373" operator="equal">
      <formula>"Not Performed"</formula>
    </cfRule>
    <cfRule type="cellIs" dxfId="6685" priority="374" operator="equal">
      <formula>"FAIL"</formula>
    </cfRule>
    <cfRule type="cellIs" dxfId="6684" priority="375" operator="equal">
      <formula>"PASS"</formula>
    </cfRule>
  </conditionalFormatting>
  <conditionalFormatting sqref="F144">
    <cfRule type="cellIs" dxfId="6683" priority="370" operator="equal">
      <formula>"Not Performed"</formula>
    </cfRule>
    <cfRule type="cellIs" dxfId="6682" priority="371" operator="equal">
      <formula>"FAIL"</formula>
    </cfRule>
    <cfRule type="cellIs" dxfId="6681" priority="372" operator="equal">
      <formula>"PASS"</formula>
    </cfRule>
  </conditionalFormatting>
  <conditionalFormatting sqref="F144">
    <cfRule type="cellIs" dxfId="6680" priority="367" operator="equal">
      <formula>"Not Performed"</formula>
    </cfRule>
    <cfRule type="cellIs" dxfId="6679" priority="368" operator="equal">
      <formula>"FAIL"</formula>
    </cfRule>
    <cfRule type="cellIs" dxfId="6678" priority="369" operator="equal">
      <formula>"PASS"</formula>
    </cfRule>
  </conditionalFormatting>
  <conditionalFormatting sqref="F144">
    <cfRule type="cellIs" dxfId="6677" priority="364" operator="equal">
      <formula>"Not Performed"</formula>
    </cfRule>
    <cfRule type="cellIs" dxfId="6676" priority="365" operator="equal">
      <formula>"FAIL"</formula>
    </cfRule>
    <cfRule type="cellIs" dxfId="6675" priority="366" operator="equal">
      <formula>"PASS"</formula>
    </cfRule>
  </conditionalFormatting>
  <conditionalFormatting sqref="F144">
    <cfRule type="cellIs" dxfId="6674" priority="361" operator="equal">
      <formula>"Not Performed"</formula>
    </cfRule>
    <cfRule type="cellIs" dxfId="6673" priority="362" operator="equal">
      <formula>"FAIL"</formula>
    </cfRule>
    <cfRule type="cellIs" dxfId="6672" priority="363" operator="equal">
      <formula>"PASS"</formula>
    </cfRule>
  </conditionalFormatting>
  <conditionalFormatting sqref="F144">
    <cfRule type="cellIs" dxfId="6671" priority="358" operator="equal">
      <formula>"Not Performed"</formula>
    </cfRule>
    <cfRule type="cellIs" dxfId="6670" priority="359" operator="equal">
      <formula>"FAIL"</formula>
    </cfRule>
    <cfRule type="cellIs" dxfId="6669" priority="360" operator="equal">
      <formula>"PASS"</formula>
    </cfRule>
  </conditionalFormatting>
  <conditionalFormatting sqref="F144">
    <cfRule type="cellIs" dxfId="6668" priority="355" operator="equal">
      <formula>"Not Performed"</formula>
    </cfRule>
    <cfRule type="cellIs" dxfId="6667" priority="356" operator="equal">
      <formula>"FAIL"</formula>
    </cfRule>
    <cfRule type="cellIs" dxfId="6666" priority="357" operator="equal">
      <formula>"PASS"</formula>
    </cfRule>
  </conditionalFormatting>
  <conditionalFormatting sqref="F144">
    <cfRule type="cellIs" dxfId="6665" priority="352" operator="equal">
      <formula>"Not Performed"</formula>
    </cfRule>
    <cfRule type="cellIs" dxfId="6664" priority="353" operator="equal">
      <formula>"FAIL"</formula>
    </cfRule>
    <cfRule type="cellIs" dxfId="6663" priority="354" operator="equal">
      <formula>"PASS"</formula>
    </cfRule>
  </conditionalFormatting>
  <conditionalFormatting sqref="F144">
    <cfRule type="cellIs" dxfId="6662" priority="349" operator="equal">
      <formula>"Not Performed"</formula>
    </cfRule>
    <cfRule type="cellIs" dxfId="6661" priority="350" operator="equal">
      <formula>"FAIL"</formula>
    </cfRule>
    <cfRule type="cellIs" dxfId="6660" priority="351" operator="equal">
      <formula>"PASS"</formula>
    </cfRule>
  </conditionalFormatting>
  <conditionalFormatting sqref="F144">
    <cfRule type="cellIs" dxfId="6659" priority="346" operator="equal">
      <formula>"Not Performed"</formula>
    </cfRule>
    <cfRule type="cellIs" dxfId="6658" priority="347" operator="equal">
      <formula>"FAIL"</formula>
    </cfRule>
    <cfRule type="cellIs" dxfId="6657" priority="348" operator="equal">
      <formula>"PASS"</formula>
    </cfRule>
  </conditionalFormatting>
  <conditionalFormatting sqref="F144">
    <cfRule type="cellIs" dxfId="6656" priority="343" operator="equal">
      <formula>"Not Performed"</formula>
    </cfRule>
    <cfRule type="cellIs" dxfId="6655" priority="344" operator="equal">
      <formula>"FAIL"</formula>
    </cfRule>
    <cfRule type="cellIs" dxfId="6654" priority="345" operator="equal">
      <formula>"PASS"</formula>
    </cfRule>
  </conditionalFormatting>
  <conditionalFormatting sqref="F144">
    <cfRule type="cellIs" dxfId="6653" priority="340" operator="equal">
      <formula>"Not Performed"</formula>
    </cfRule>
    <cfRule type="cellIs" dxfId="6652" priority="341" operator="equal">
      <formula>"FAIL"</formula>
    </cfRule>
    <cfRule type="cellIs" dxfId="6651" priority="342" operator="equal">
      <formula>"PASS"</formula>
    </cfRule>
  </conditionalFormatting>
  <conditionalFormatting sqref="F145">
    <cfRule type="cellIs" dxfId="6650" priority="337" operator="equal">
      <formula>"Not Performed"</formula>
    </cfRule>
    <cfRule type="cellIs" dxfId="6649" priority="338" operator="equal">
      <formula>"FAIL"</formula>
    </cfRule>
    <cfRule type="cellIs" dxfId="6648" priority="339" operator="equal">
      <formula>"PASS"</formula>
    </cfRule>
  </conditionalFormatting>
  <conditionalFormatting sqref="F145">
    <cfRule type="cellIs" dxfId="6647" priority="334" operator="equal">
      <formula>"Not Performed"</formula>
    </cfRule>
    <cfRule type="cellIs" dxfId="6646" priority="335" operator="equal">
      <formula>"FAIL"</formula>
    </cfRule>
    <cfRule type="cellIs" dxfId="6645" priority="336" operator="equal">
      <formula>"PASS"</formula>
    </cfRule>
  </conditionalFormatting>
  <conditionalFormatting sqref="F145">
    <cfRule type="cellIs" dxfId="6644" priority="331" operator="equal">
      <formula>"Not Performed"</formula>
    </cfRule>
    <cfRule type="cellIs" dxfId="6643" priority="332" operator="equal">
      <formula>"FAIL"</formula>
    </cfRule>
    <cfRule type="cellIs" dxfId="6642" priority="333" operator="equal">
      <formula>"PASS"</formula>
    </cfRule>
  </conditionalFormatting>
  <conditionalFormatting sqref="F145">
    <cfRule type="cellIs" dxfId="6641" priority="328" operator="equal">
      <formula>"Not Performed"</formula>
    </cfRule>
    <cfRule type="cellIs" dxfId="6640" priority="329" operator="equal">
      <formula>"FAIL"</formula>
    </cfRule>
    <cfRule type="cellIs" dxfId="6639" priority="330" operator="equal">
      <formula>"PASS"</formula>
    </cfRule>
  </conditionalFormatting>
  <conditionalFormatting sqref="F145">
    <cfRule type="cellIs" dxfId="6638" priority="325" operator="equal">
      <formula>"Not Performed"</formula>
    </cfRule>
    <cfRule type="cellIs" dxfId="6637" priority="326" operator="equal">
      <formula>"FAIL"</formula>
    </cfRule>
    <cfRule type="cellIs" dxfId="6636" priority="327" operator="equal">
      <formula>"PASS"</formula>
    </cfRule>
  </conditionalFormatting>
  <conditionalFormatting sqref="F143">
    <cfRule type="cellIs" dxfId="6635" priority="322" operator="equal">
      <formula>"Not Performed"</formula>
    </cfRule>
    <cfRule type="cellIs" dxfId="6634" priority="323" operator="equal">
      <formula>"FAIL"</formula>
    </cfRule>
    <cfRule type="cellIs" dxfId="6633" priority="324" operator="equal">
      <formula>"PASS"</formula>
    </cfRule>
  </conditionalFormatting>
  <conditionalFormatting sqref="F143">
    <cfRule type="cellIs" dxfId="6632" priority="319" operator="equal">
      <formula>"Not Performed"</formula>
    </cfRule>
    <cfRule type="cellIs" dxfId="6631" priority="320" operator="equal">
      <formula>"FAIL"</formula>
    </cfRule>
    <cfRule type="cellIs" dxfId="6630" priority="321" operator="equal">
      <formula>"PASS"</formula>
    </cfRule>
  </conditionalFormatting>
  <conditionalFormatting sqref="F143">
    <cfRule type="cellIs" dxfId="6629" priority="316" operator="equal">
      <formula>"Not Performed"</formula>
    </cfRule>
    <cfRule type="cellIs" dxfId="6628" priority="317" operator="equal">
      <formula>"FAIL"</formula>
    </cfRule>
    <cfRule type="cellIs" dxfId="6627" priority="318" operator="equal">
      <formula>"PASS"</formula>
    </cfRule>
  </conditionalFormatting>
  <conditionalFormatting sqref="F143">
    <cfRule type="cellIs" dxfId="6626" priority="313" operator="equal">
      <formula>"Not Performed"</formula>
    </cfRule>
    <cfRule type="cellIs" dxfId="6625" priority="314" operator="equal">
      <formula>"FAIL"</formula>
    </cfRule>
    <cfRule type="cellIs" dxfId="6624" priority="315" operator="equal">
      <formula>"PASS"</formula>
    </cfRule>
  </conditionalFormatting>
  <conditionalFormatting sqref="F143">
    <cfRule type="cellIs" dxfId="6623" priority="310" operator="equal">
      <formula>"Not Performed"</formula>
    </cfRule>
    <cfRule type="cellIs" dxfId="6622" priority="311" operator="equal">
      <formula>"FAIL"</formula>
    </cfRule>
    <cfRule type="cellIs" dxfId="6621" priority="312" operator="equal">
      <formula>"PASS"</formula>
    </cfRule>
  </conditionalFormatting>
  <conditionalFormatting sqref="F143">
    <cfRule type="cellIs" dxfId="6620" priority="307" operator="equal">
      <formula>"Not Performed"</formula>
    </cfRule>
    <cfRule type="cellIs" dxfId="6619" priority="308" operator="equal">
      <formula>"FAIL"</formula>
    </cfRule>
    <cfRule type="cellIs" dxfId="6618" priority="309" operator="equal">
      <formula>"PASS"</formula>
    </cfRule>
  </conditionalFormatting>
  <conditionalFormatting sqref="F143">
    <cfRule type="cellIs" dxfId="6617" priority="304" operator="equal">
      <formula>"Not Performed"</formula>
    </cfRule>
    <cfRule type="cellIs" dxfId="6616" priority="305" operator="equal">
      <formula>"FAIL"</formula>
    </cfRule>
    <cfRule type="cellIs" dxfId="6615" priority="306" operator="equal">
      <formula>"PASS"</formula>
    </cfRule>
  </conditionalFormatting>
  <conditionalFormatting sqref="F143">
    <cfRule type="cellIs" dxfId="6614" priority="301" operator="equal">
      <formula>"Not Performed"</formula>
    </cfRule>
    <cfRule type="cellIs" dxfId="6613" priority="302" operator="equal">
      <formula>"FAIL"</formula>
    </cfRule>
    <cfRule type="cellIs" dxfId="6612" priority="303" operator="equal">
      <formula>"PASS"</formula>
    </cfRule>
  </conditionalFormatting>
  <conditionalFormatting sqref="F143">
    <cfRule type="cellIs" dxfId="6611" priority="298" operator="equal">
      <formula>"Not Performed"</formula>
    </cfRule>
    <cfRule type="cellIs" dxfId="6610" priority="299" operator="equal">
      <formula>"FAIL"</formula>
    </cfRule>
    <cfRule type="cellIs" dxfId="6609" priority="300" operator="equal">
      <formula>"PASS"</formula>
    </cfRule>
  </conditionalFormatting>
  <conditionalFormatting sqref="F143">
    <cfRule type="cellIs" dxfId="6608" priority="295" operator="equal">
      <formula>"Not Performed"</formula>
    </cfRule>
    <cfRule type="cellIs" dxfId="6607" priority="296" operator="equal">
      <formula>"FAIL"</formula>
    </cfRule>
    <cfRule type="cellIs" dxfId="6606" priority="297" operator="equal">
      <formula>"PASS"</formula>
    </cfRule>
  </conditionalFormatting>
  <conditionalFormatting sqref="F143">
    <cfRule type="cellIs" dxfId="6605" priority="292" operator="equal">
      <formula>"Not Performed"</formula>
    </cfRule>
    <cfRule type="cellIs" dxfId="6604" priority="293" operator="equal">
      <formula>"FAIL"</formula>
    </cfRule>
    <cfRule type="cellIs" dxfId="6603" priority="294" operator="equal">
      <formula>"PASS"</formula>
    </cfRule>
  </conditionalFormatting>
  <conditionalFormatting sqref="F143">
    <cfRule type="cellIs" dxfId="6602" priority="289" operator="equal">
      <formula>"Not Performed"</formula>
    </cfRule>
    <cfRule type="cellIs" dxfId="6601" priority="290" operator="equal">
      <formula>"FAIL"</formula>
    </cfRule>
    <cfRule type="cellIs" dxfId="6600" priority="291" operator="equal">
      <formula>"PASS"</formula>
    </cfRule>
  </conditionalFormatting>
  <conditionalFormatting sqref="F143">
    <cfRule type="cellIs" dxfId="6599" priority="286" operator="equal">
      <formula>"Not Performed"</formula>
    </cfRule>
    <cfRule type="cellIs" dxfId="6598" priority="287" operator="equal">
      <formula>"FAIL"</formula>
    </cfRule>
    <cfRule type="cellIs" dxfId="6597" priority="288" operator="equal">
      <formula>"PASS"</formula>
    </cfRule>
  </conditionalFormatting>
  <conditionalFormatting sqref="F143">
    <cfRule type="cellIs" dxfId="6596" priority="283" operator="equal">
      <formula>"Not Performed"</formula>
    </cfRule>
    <cfRule type="cellIs" dxfId="6595" priority="284" operator="equal">
      <formula>"FAIL"</formula>
    </cfRule>
    <cfRule type="cellIs" dxfId="6594" priority="285" operator="equal">
      <formula>"PASS"</formula>
    </cfRule>
  </conditionalFormatting>
  <conditionalFormatting sqref="F143">
    <cfRule type="cellIs" dxfId="6593" priority="280" operator="equal">
      <formula>"Not Performed"</formula>
    </cfRule>
    <cfRule type="cellIs" dxfId="6592" priority="281" operator="equal">
      <formula>"FAIL"</formula>
    </cfRule>
    <cfRule type="cellIs" dxfId="6591" priority="282" operator="equal">
      <formula>"PASS"</formula>
    </cfRule>
  </conditionalFormatting>
  <conditionalFormatting sqref="F143">
    <cfRule type="cellIs" dxfId="6590" priority="277" operator="equal">
      <formula>"Not Performed"</formula>
    </cfRule>
    <cfRule type="cellIs" dxfId="6589" priority="278" operator="equal">
      <formula>"FAIL"</formula>
    </cfRule>
    <cfRule type="cellIs" dxfId="6588" priority="279" operator="equal">
      <formula>"PASS"</formula>
    </cfRule>
  </conditionalFormatting>
  <conditionalFormatting sqref="F143">
    <cfRule type="cellIs" dxfId="6587" priority="274" operator="equal">
      <formula>"Not Performed"</formula>
    </cfRule>
    <cfRule type="cellIs" dxfId="6586" priority="275" operator="equal">
      <formula>"FAIL"</formula>
    </cfRule>
    <cfRule type="cellIs" dxfId="6585" priority="276" operator="equal">
      <formula>"PASS"</formula>
    </cfRule>
  </conditionalFormatting>
  <conditionalFormatting sqref="F143">
    <cfRule type="cellIs" dxfId="6584" priority="271" operator="equal">
      <formula>"Not Performed"</formula>
    </cfRule>
    <cfRule type="cellIs" dxfId="6583" priority="272" operator="equal">
      <formula>"FAIL"</formula>
    </cfRule>
    <cfRule type="cellIs" dxfId="6582" priority="273" operator="equal">
      <formula>"PASS"</formula>
    </cfRule>
  </conditionalFormatting>
  <conditionalFormatting sqref="F143">
    <cfRule type="cellIs" dxfId="6581" priority="268" operator="equal">
      <formula>"Not Performed"</formula>
    </cfRule>
    <cfRule type="cellIs" dxfId="6580" priority="269" operator="equal">
      <formula>"FAIL"</formula>
    </cfRule>
    <cfRule type="cellIs" dxfId="6579" priority="270" operator="equal">
      <formula>"PASS"</formula>
    </cfRule>
  </conditionalFormatting>
  <conditionalFormatting sqref="F143">
    <cfRule type="cellIs" dxfId="6578" priority="265" operator="equal">
      <formula>"Not Performed"</formula>
    </cfRule>
    <cfRule type="cellIs" dxfId="6577" priority="266" operator="equal">
      <formula>"FAIL"</formula>
    </cfRule>
    <cfRule type="cellIs" dxfId="6576" priority="267" operator="equal">
      <formula>"PASS"</formula>
    </cfRule>
  </conditionalFormatting>
  <conditionalFormatting sqref="F143">
    <cfRule type="cellIs" dxfId="6575" priority="262" operator="equal">
      <formula>"Not Performed"</formula>
    </cfRule>
    <cfRule type="cellIs" dxfId="6574" priority="263" operator="equal">
      <formula>"FAIL"</formula>
    </cfRule>
    <cfRule type="cellIs" dxfId="6573" priority="264" operator="equal">
      <formula>"PASS"</formula>
    </cfRule>
  </conditionalFormatting>
  <conditionalFormatting sqref="F145">
    <cfRule type="cellIs" dxfId="6572" priority="259" operator="equal">
      <formula>"Not Performed"</formula>
    </cfRule>
    <cfRule type="cellIs" dxfId="6571" priority="260" operator="equal">
      <formula>"FAIL"</formula>
    </cfRule>
    <cfRule type="cellIs" dxfId="6570" priority="261" operator="equal">
      <formula>"PASS"</formula>
    </cfRule>
  </conditionalFormatting>
  <conditionalFormatting sqref="F145">
    <cfRule type="cellIs" dxfId="6569" priority="256" operator="equal">
      <formula>"Not Performed"</formula>
    </cfRule>
    <cfRule type="cellIs" dxfId="6568" priority="257" operator="equal">
      <formula>"FAIL"</formula>
    </cfRule>
    <cfRule type="cellIs" dxfId="6567" priority="258" operator="equal">
      <formula>"PASS"</formula>
    </cfRule>
  </conditionalFormatting>
  <conditionalFormatting sqref="F145">
    <cfRule type="cellIs" dxfId="6566" priority="253" operator="equal">
      <formula>"Not Performed"</formula>
    </cfRule>
    <cfRule type="cellIs" dxfId="6565" priority="254" operator="equal">
      <formula>"FAIL"</formula>
    </cfRule>
    <cfRule type="cellIs" dxfId="6564" priority="255" operator="equal">
      <formula>"PASS"</formula>
    </cfRule>
  </conditionalFormatting>
  <conditionalFormatting sqref="F145">
    <cfRule type="cellIs" dxfId="6563" priority="250" operator="equal">
      <formula>"Not Performed"</formula>
    </cfRule>
    <cfRule type="cellIs" dxfId="6562" priority="251" operator="equal">
      <formula>"FAIL"</formula>
    </cfRule>
    <cfRule type="cellIs" dxfId="6561" priority="252" operator="equal">
      <formula>"PASS"</formula>
    </cfRule>
  </conditionalFormatting>
  <conditionalFormatting sqref="F145">
    <cfRule type="cellIs" dxfId="6560" priority="247" operator="equal">
      <formula>"Not Performed"</formula>
    </cfRule>
    <cfRule type="cellIs" dxfId="6559" priority="248" operator="equal">
      <formula>"FAIL"</formula>
    </cfRule>
    <cfRule type="cellIs" dxfId="6558" priority="249" operator="equal">
      <formula>"PASS"</formula>
    </cfRule>
  </conditionalFormatting>
  <conditionalFormatting sqref="F145">
    <cfRule type="cellIs" dxfId="6557" priority="244" operator="equal">
      <formula>"Not Performed"</formula>
    </cfRule>
    <cfRule type="cellIs" dxfId="6556" priority="245" operator="equal">
      <formula>"FAIL"</formula>
    </cfRule>
    <cfRule type="cellIs" dxfId="6555" priority="246" operator="equal">
      <formula>"PASS"</formula>
    </cfRule>
  </conditionalFormatting>
  <conditionalFormatting sqref="F145">
    <cfRule type="cellIs" dxfId="6554" priority="241" operator="equal">
      <formula>"Not Performed"</formula>
    </cfRule>
    <cfRule type="cellIs" dxfId="6553" priority="242" operator="equal">
      <formula>"FAIL"</formula>
    </cfRule>
    <cfRule type="cellIs" dxfId="6552" priority="243" operator="equal">
      <formula>"PASS"</formula>
    </cfRule>
  </conditionalFormatting>
  <conditionalFormatting sqref="F145">
    <cfRule type="cellIs" dxfId="6551" priority="238" operator="equal">
      <formula>"Not Performed"</formula>
    </cfRule>
    <cfRule type="cellIs" dxfId="6550" priority="239" operator="equal">
      <formula>"FAIL"</formula>
    </cfRule>
    <cfRule type="cellIs" dxfId="6549" priority="240" operator="equal">
      <formula>"PASS"</formula>
    </cfRule>
  </conditionalFormatting>
  <conditionalFormatting sqref="F145">
    <cfRule type="cellIs" dxfId="6548" priority="235" operator="equal">
      <formula>"Not Performed"</formula>
    </cfRule>
    <cfRule type="cellIs" dxfId="6547" priority="236" operator="equal">
      <formula>"FAIL"</formula>
    </cfRule>
    <cfRule type="cellIs" dxfId="6546" priority="237" operator="equal">
      <formula>"PASS"</formula>
    </cfRule>
  </conditionalFormatting>
  <conditionalFormatting sqref="F145">
    <cfRule type="cellIs" dxfId="6545" priority="232" operator="equal">
      <formula>"Not Performed"</formula>
    </cfRule>
    <cfRule type="cellIs" dxfId="6544" priority="233" operator="equal">
      <formula>"FAIL"</formula>
    </cfRule>
    <cfRule type="cellIs" dxfId="6543" priority="234" operator="equal">
      <formula>"PASS"</formula>
    </cfRule>
  </conditionalFormatting>
  <conditionalFormatting sqref="F145">
    <cfRule type="cellIs" dxfId="6542" priority="229" operator="equal">
      <formula>"Not Performed"</formula>
    </cfRule>
    <cfRule type="cellIs" dxfId="6541" priority="230" operator="equal">
      <formula>"FAIL"</formula>
    </cfRule>
    <cfRule type="cellIs" dxfId="6540" priority="231" operator="equal">
      <formula>"PASS"</formula>
    </cfRule>
  </conditionalFormatting>
  <conditionalFormatting sqref="F145">
    <cfRule type="cellIs" dxfId="6539" priority="226" operator="equal">
      <formula>"Not Performed"</formula>
    </cfRule>
    <cfRule type="cellIs" dxfId="6538" priority="227" operator="equal">
      <formula>"FAIL"</formula>
    </cfRule>
    <cfRule type="cellIs" dxfId="6537" priority="228" operator="equal">
      <formula>"PASS"</formula>
    </cfRule>
  </conditionalFormatting>
  <conditionalFormatting sqref="F145">
    <cfRule type="cellIs" dxfId="6536" priority="223" operator="equal">
      <formula>"Not Performed"</formula>
    </cfRule>
    <cfRule type="cellIs" dxfId="6535" priority="224" operator="equal">
      <formula>"FAIL"</formula>
    </cfRule>
    <cfRule type="cellIs" dxfId="6534" priority="225" operator="equal">
      <formula>"PASS"</formula>
    </cfRule>
  </conditionalFormatting>
  <conditionalFormatting sqref="F145">
    <cfRule type="cellIs" dxfId="6533" priority="220" operator="equal">
      <formula>"Not Performed"</formula>
    </cfRule>
    <cfRule type="cellIs" dxfId="6532" priority="221" operator="equal">
      <formula>"FAIL"</formula>
    </cfRule>
    <cfRule type="cellIs" dxfId="6531" priority="222" operator="equal">
      <formula>"PASS"</formula>
    </cfRule>
  </conditionalFormatting>
  <conditionalFormatting sqref="F145">
    <cfRule type="cellIs" dxfId="6530" priority="217" operator="equal">
      <formula>"Not Performed"</formula>
    </cfRule>
    <cfRule type="cellIs" dxfId="6529" priority="218" operator="equal">
      <formula>"FAIL"</formula>
    </cfRule>
    <cfRule type="cellIs" dxfId="6528" priority="219" operator="equal">
      <formula>"PASS"</formula>
    </cfRule>
  </conditionalFormatting>
  <conditionalFormatting sqref="F145">
    <cfRule type="cellIs" dxfId="6527" priority="214" operator="equal">
      <formula>"Not Performed"</formula>
    </cfRule>
    <cfRule type="cellIs" dxfId="6526" priority="215" operator="equal">
      <formula>"FAIL"</formula>
    </cfRule>
    <cfRule type="cellIs" dxfId="6525" priority="216" operator="equal">
      <formula>"PASS"</formula>
    </cfRule>
  </conditionalFormatting>
  <conditionalFormatting sqref="F145">
    <cfRule type="cellIs" dxfId="6524" priority="211" operator="equal">
      <formula>"Not Performed"</formula>
    </cfRule>
    <cfRule type="cellIs" dxfId="6523" priority="212" operator="equal">
      <formula>"FAIL"</formula>
    </cfRule>
    <cfRule type="cellIs" dxfId="6522" priority="213" operator="equal">
      <formula>"PASS"</formula>
    </cfRule>
  </conditionalFormatting>
  <conditionalFormatting sqref="F145">
    <cfRule type="cellIs" dxfId="6521" priority="208" operator="equal">
      <formula>"Not Performed"</formula>
    </cfRule>
    <cfRule type="cellIs" dxfId="6520" priority="209" operator="equal">
      <formula>"FAIL"</formula>
    </cfRule>
    <cfRule type="cellIs" dxfId="6519" priority="210" operator="equal">
      <formula>"PASS"</formula>
    </cfRule>
  </conditionalFormatting>
  <conditionalFormatting sqref="F145">
    <cfRule type="cellIs" dxfId="6518" priority="205" operator="equal">
      <formula>"Not Performed"</formula>
    </cfRule>
    <cfRule type="cellIs" dxfId="6517" priority="206" operator="equal">
      <formula>"FAIL"</formula>
    </cfRule>
    <cfRule type="cellIs" dxfId="6516" priority="207" operator="equal">
      <formula>"PASS"</formula>
    </cfRule>
  </conditionalFormatting>
  <conditionalFormatting sqref="F145">
    <cfRule type="cellIs" dxfId="6515" priority="202" operator="equal">
      <formula>"Not Performed"</formula>
    </cfRule>
    <cfRule type="cellIs" dxfId="6514" priority="203" operator="equal">
      <formula>"FAIL"</formula>
    </cfRule>
    <cfRule type="cellIs" dxfId="6513" priority="204" operator="equal">
      <formula>"PASS"</formula>
    </cfRule>
  </conditionalFormatting>
  <conditionalFormatting sqref="F145">
    <cfRule type="cellIs" dxfId="6512" priority="199" operator="equal">
      <formula>"Not Performed"</formula>
    </cfRule>
    <cfRule type="cellIs" dxfId="6511" priority="200" operator="equal">
      <formula>"FAIL"</formula>
    </cfRule>
    <cfRule type="cellIs" dxfId="6510" priority="201" operator="equal">
      <formula>"PASS"</formula>
    </cfRule>
  </conditionalFormatting>
  <conditionalFormatting sqref="F146:F147">
    <cfRule type="cellIs" dxfId="6509" priority="196" operator="equal">
      <formula>"Not Performed"</formula>
    </cfRule>
    <cfRule type="cellIs" dxfId="6508" priority="197" operator="equal">
      <formula>"FAIL"</formula>
    </cfRule>
    <cfRule type="cellIs" dxfId="6507" priority="198" operator="equal">
      <formula>"PASS"</formula>
    </cfRule>
  </conditionalFormatting>
  <conditionalFormatting sqref="F146:F147">
    <cfRule type="cellIs" dxfId="6506" priority="193" operator="equal">
      <formula>"Not Performed"</formula>
    </cfRule>
    <cfRule type="cellIs" dxfId="6505" priority="194" operator="equal">
      <formula>"FAIL"</formula>
    </cfRule>
    <cfRule type="cellIs" dxfId="6504" priority="195" operator="equal">
      <formula>"PASS"</formula>
    </cfRule>
  </conditionalFormatting>
  <conditionalFormatting sqref="F146:F147">
    <cfRule type="cellIs" dxfId="6503" priority="190" operator="equal">
      <formula>"Not Performed"</formula>
    </cfRule>
    <cfRule type="cellIs" dxfId="6502" priority="191" operator="equal">
      <formula>"FAIL"</formula>
    </cfRule>
    <cfRule type="cellIs" dxfId="6501" priority="192" operator="equal">
      <formula>"PASS"</formula>
    </cfRule>
  </conditionalFormatting>
  <conditionalFormatting sqref="F146:F147">
    <cfRule type="cellIs" dxfId="6500" priority="187" operator="equal">
      <formula>"Not Performed"</formula>
    </cfRule>
    <cfRule type="cellIs" dxfId="6499" priority="188" operator="equal">
      <formula>"FAIL"</formula>
    </cfRule>
    <cfRule type="cellIs" dxfId="6498" priority="189" operator="equal">
      <formula>"PASS"</formula>
    </cfRule>
  </conditionalFormatting>
  <conditionalFormatting sqref="F146:F147">
    <cfRule type="cellIs" dxfId="6497" priority="184" operator="equal">
      <formula>"Not Performed"</formula>
    </cfRule>
    <cfRule type="cellIs" dxfId="6496" priority="185" operator="equal">
      <formula>"FAIL"</formula>
    </cfRule>
    <cfRule type="cellIs" dxfId="6495" priority="186" operator="equal">
      <formula>"PASS"</formula>
    </cfRule>
  </conditionalFormatting>
  <conditionalFormatting sqref="F146:F147">
    <cfRule type="cellIs" dxfId="6494" priority="181" operator="equal">
      <formula>"Not Performed"</formula>
    </cfRule>
    <cfRule type="cellIs" dxfId="6493" priority="182" operator="equal">
      <formula>"FAIL"</formula>
    </cfRule>
    <cfRule type="cellIs" dxfId="6492" priority="183" operator="equal">
      <formula>"PASS"</formula>
    </cfRule>
  </conditionalFormatting>
  <conditionalFormatting sqref="F146:F147">
    <cfRule type="cellIs" dxfId="6491" priority="178" operator="equal">
      <formula>"Not Performed"</formula>
    </cfRule>
    <cfRule type="cellIs" dxfId="6490" priority="179" operator="equal">
      <formula>"FAIL"</formula>
    </cfRule>
    <cfRule type="cellIs" dxfId="6489" priority="180" operator="equal">
      <formula>"PASS"</formula>
    </cfRule>
  </conditionalFormatting>
  <conditionalFormatting sqref="F146:F147">
    <cfRule type="cellIs" dxfId="6488" priority="175" operator="equal">
      <formula>"Not Performed"</formula>
    </cfRule>
    <cfRule type="cellIs" dxfId="6487" priority="176" operator="equal">
      <formula>"FAIL"</formula>
    </cfRule>
    <cfRule type="cellIs" dxfId="6486" priority="177" operator="equal">
      <formula>"PASS"</formula>
    </cfRule>
  </conditionalFormatting>
  <conditionalFormatting sqref="F146:F147">
    <cfRule type="cellIs" dxfId="6485" priority="172" operator="equal">
      <formula>"Not Performed"</formula>
    </cfRule>
    <cfRule type="cellIs" dxfId="6484" priority="173" operator="equal">
      <formula>"FAIL"</formula>
    </cfRule>
    <cfRule type="cellIs" dxfId="6483" priority="174" operator="equal">
      <formula>"PASS"</formula>
    </cfRule>
  </conditionalFormatting>
  <conditionalFormatting sqref="F146:F147">
    <cfRule type="cellIs" dxfId="6482" priority="169" operator="equal">
      <formula>"Not Performed"</formula>
    </cfRule>
    <cfRule type="cellIs" dxfId="6481" priority="170" operator="equal">
      <formula>"FAIL"</formula>
    </cfRule>
    <cfRule type="cellIs" dxfId="6480" priority="171" operator="equal">
      <formula>"PASS"</formula>
    </cfRule>
  </conditionalFormatting>
  <conditionalFormatting sqref="F146:F147">
    <cfRule type="cellIs" dxfId="6479" priority="166" operator="equal">
      <formula>"Not Performed"</formula>
    </cfRule>
    <cfRule type="cellIs" dxfId="6478" priority="167" operator="equal">
      <formula>"FAIL"</formula>
    </cfRule>
    <cfRule type="cellIs" dxfId="6477" priority="168" operator="equal">
      <formula>"PASS"</formula>
    </cfRule>
  </conditionalFormatting>
  <conditionalFormatting sqref="F146:F147">
    <cfRule type="cellIs" dxfId="6476" priority="163" operator="equal">
      <formula>"Not Performed"</formula>
    </cfRule>
    <cfRule type="cellIs" dxfId="6475" priority="164" operator="equal">
      <formula>"FAIL"</formula>
    </cfRule>
    <cfRule type="cellIs" dxfId="6474" priority="165" operator="equal">
      <formula>"PASS"</formula>
    </cfRule>
  </conditionalFormatting>
  <conditionalFormatting sqref="F146:F147">
    <cfRule type="cellIs" dxfId="6473" priority="160" operator="equal">
      <formula>"Not Performed"</formula>
    </cfRule>
    <cfRule type="cellIs" dxfId="6472" priority="161" operator="equal">
      <formula>"FAIL"</formula>
    </cfRule>
    <cfRule type="cellIs" dxfId="6471" priority="162" operator="equal">
      <formula>"PASS"</formula>
    </cfRule>
  </conditionalFormatting>
  <conditionalFormatting sqref="F146:F147">
    <cfRule type="cellIs" dxfId="6470" priority="157" operator="equal">
      <formula>"Not Performed"</formula>
    </cfRule>
    <cfRule type="cellIs" dxfId="6469" priority="158" operator="equal">
      <formula>"FAIL"</formula>
    </cfRule>
    <cfRule type="cellIs" dxfId="6468" priority="159" operator="equal">
      <formula>"PASS"</formula>
    </cfRule>
  </conditionalFormatting>
  <conditionalFormatting sqref="F146:F147">
    <cfRule type="cellIs" dxfId="6467" priority="154" operator="equal">
      <formula>"Not Performed"</formula>
    </cfRule>
    <cfRule type="cellIs" dxfId="6466" priority="155" operator="equal">
      <formula>"FAIL"</formula>
    </cfRule>
    <cfRule type="cellIs" dxfId="6465" priority="156" operator="equal">
      <formula>"PASS"</formula>
    </cfRule>
  </conditionalFormatting>
  <conditionalFormatting sqref="F146:F147">
    <cfRule type="cellIs" dxfId="6464" priority="151" operator="equal">
      <formula>"Not Performed"</formula>
    </cfRule>
    <cfRule type="cellIs" dxfId="6463" priority="152" operator="equal">
      <formula>"FAIL"</formula>
    </cfRule>
    <cfRule type="cellIs" dxfId="6462" priority="153" operator="equal">
      <formula>"PASS"</formula>
    </cfRule>
  </conditionalFormatting>
  <conditionalFormatting sqref="F146:F147">
    <cfRule type="cellIs" dxfId="6461" priority="148" operator="equal">
      <formula>"Not Performed"</formula>
    </cfRule>
    <cfRule type="cellIs" dxfId="6460" priority="149" operator="equal">
      <formula>"FAIL"</formula>
    </cfRule>
    <cfRule type="cellIs" dxfId="6459" priority="150" operator="equal">
      <formula>"PASS"</formula>
    </cfRule>
  </conditionalFormatting>
  <conditionalFormatting sqref="F146:F147">
    <cfRule type="cellIs" dxfId="6458" priority="145" operator="equal">
      <formula>"Not Performed"</formula>
    </cfRule>
    <cfRule type="cellIs" dxfId="6457" priority="146" operator="equal">
      <formula>"FAIL"</formula>
    </cfRule>
    <cfRule type="cellIs" dxfId="6456" priority="147" operator="equal">
      <formula>"PASS"</formula>
    </cfRule>
  </conditionalFormatting>
  <conditionalFormatting sqref="F146:F147">
    <cfRule type="cellIs" dxfId="6455" priority="142" operator="equal">
      <formula>"Not Performed"</formula>
    </cfRule>
    <cfRule type="cellIs" dxfId="6454" priority="143" operator="equal">
      <formula>"FAIL"</formula>
    </cfRule>
    <cfRule type="cellIs" dxfId="6453" priority="144" operator="equal">
      <formula>"PASS"</formula>
    </cfRule>
  </conditionalFormatting>
  <conditionalFormatting sqref="F146:F147">
    <cfRule type="cellIs" dxfId="6452" priority="139" operator="equal">
      <formula>"Not Performed"</formula>
    </cfRule>
    <cfRule type="cellIs" dxfId="6451" priority="140" operator="equal">
      <formula>"FAIL"</formula>
    </cfRule>
    <cfRule type="cellIs" dxfId="6450" priority="141" operator="equal">
      <formula>"PASS"</formula>
    </cfRule>
  </conditionalFormatting>
  <conditionalFormatting sqref="F146:F147">
    <cfRule type="cellIs" dxfId="6449" priority="136" operator="equal">
      <formula>"Not Performed"</formula>
    </cfRule>
    <cfRule type="cellIs" dxfId="6448" priority="137" operator="equal">
      <formula>"FAIL"</formula>
    </cfRule>
    <cfRule type="cellIs" dxfId="6447" priority="138" operator="equal">
      <formula>"PASS"</formula>
    </cfRule>
  </conditionalFormatting>
  <conditionalFormatting sqref="F146:F147">
    <cfRule type="cellIs" dxfId="6446" priority="133" operator="equal">
      <formula>"Not Performed"</formula>
    </cfRule>
    <cfRule type="cellIs" dxfId="6445" priority="134" operator="equal">
      <formula>"FAIL"</formula>
    </cfRule>
    <cfRule type="cellIs" dxfId="6444" priority="135" operator="equal">
      <formula>"PASS"</formula>
    </cfRule>
  </conditionalFormatting>
  <conditionalFormatting sqref="F146:F147">
    <cfRule type="cellIs" dxfId="6443" priority="130" operator="equal">
      <formula>"Not Performed"</formula>
    </cfRule>
    <cfRule type="cellIs" dxfId="6442" priority="131" operator="equal">
      <formula>"FAIL"</formula>
    </cfRule>
    <cfRule type="cellIs" dxfId="6441" priority="132" operator="equal">
      <formula>"PASS"</formula>
    </cfRule>
  </conditionalFormatting>
  <conditionalFormatting sqref="F80:F84">
    <cfRule type="cellIs" dxfId="6440" priority="1" operator="equal">
      <formula>"Not Performed"</formula>
    </cfRule>
    <cfRule type="cellIs" dxfId="6439" priority="2" operator="equal">
      <formula>"FAIL"</formula>
    </cfRule>
    <cfRule type="cellIs" dxfId="6438" priority="3" operator="equal">
      <formula>"PASS"</formula>
    </cfRule>
  </conditionalFormatting>
  <pageMargins left="0.7" right="0.7" top="0.75" bottom="0.75" header="0.3" footer="0.3"/>
  <pageSetup paperSize="9"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zoomScale="80" zoomScaleNormal="80" workbookViewId="0">
      <selection activeCell="H21" sqref="H21"/>
    </sheetView>
  </sheetViews>
  <sheetFormatPr defaultColWidth="7.875" defaultRowHeight="15"/>
  <cols>
    <col min="1" max="1" width="7.875" style="22"/>
    <col min="2" max="2" width="27.5" style="9" customWidth="1"/>
    <col min="3" max="3" width="38.625" style="9" customWidth="1"/>
    <col min="4" max="4" width="17.25" style="9" customWidth="1"/>
    <col min="5" max="5" width="26.375" style="9" customWidth="1"/>
    <col min="6" max="6" width="14" style="9" customWidth="1"/>
    <col min="7" max="7" width="16.875" style="9" customWidth="1"/>
    <col min="8" max="8" width="52.75" style="9" customWidth="1"/>
    <col min="9" max="16384" width="7.875" style="9"/>
  </cols>
  <sheetData>
    <row r="1" spans="1:8" s="22" customFormat="1">
      <c r="A1" s="17" t="s">
        <v>930</v>
      </c>
      <c r="B1" s="18" t="s">
        <v>275</v>
      </c>
      <c r="C1" s="18" t="s">
        <v>276</v>
      </c>
      <c r="D1" s="18" t="s">
        <v>277</v>
      </c>
      <c r="E1" s="18" t="s">
        <v>278</v>
      </c>
      <c r="F1" s="18" t="s">
        <v>279</v>
      </c>
      <c r="G1" s="18" t="s">
        <v>946</v>
      </c>
      <c r="H1" s="18" t="s">
        <v>929</v>
      </c>
    </row>
    <row r="2" spans="1:8">
      <c r="A2" s="303" t="s">
        <v>281</v>
      </c>
      <c r="B2" s="54" t="s">
        <v>282</v>
      </c>
      <c r="C2" s="54" t="s">
        <v>283</v>
      </c>
      <c r="D2" s="54" t="s">
        <v>284</v>
      </c>
      <c r="E2" s="54" t="s">
        <v>285</v>
      </c>
      <c r="F2" s="44" t="s">
        <v>15</v>
      </c>
      <c r="G2" s="44"/>
      <c r="H2" s="241" t="s">
        <v>1129</v>
      </c>
    </row>
    <row r="3" spans="1:8">
      <c r="A3" s="303"/>
      <c r="B3" s="54" t="s">
        <v>916</v>
      </c>
      <c r="C3" s="54" t="s">
        <v>287</v>
      </c>
      <c r="D3" s="54" t="s">
        <v>288</v>
      </c>
      <c r="E3" s="54" t="s">
        <v>286</v>
      </c>
      <c r="F3" s="44" t="s">
        <v>15</v>
      </c>
      <c r="G3" s="44"/>
      <c r="H3" s="241" t="s">
        <v>1130</v>
      </c>
    </row>
    <row r="4" spans="1:8">
      <c r="A4" s="303"/>
      <c r="B4" s="54" t="s">
        <v>914</v>
      </c>
      <c r="C4" s="54" t="s">
        <v>289</v>
      </c>
      <c r="D4" s="54" t="s">
        <v>915</v>
      </c>
      <c r="E4" s="54" t="s">
        <v>634</v>
      </c>
      <c r="F4" s="44" t="s">
        <v>15</v>
      </c>
      <c r="G4" s="44"/>
      <c r="H4" s="241" t="s">
        <v>1129</v>
      </c>
    </row>
    <row r="5" spans="1:8" hidden="1">
      <c r="A5" s="303"/>
      <c r="B5" s="54" t="s">
        <v>631</v>
      </c>
      <c r="C5" s="54" t="s">
        <v>633</v>
      </c>
      <c r="D5" s="54" t="s">
        <v>632</v>
      </c>
      <c r="E5" s="54" t="s">
        <v>631</v>
      </c>
      <c r="F5" s="44" t="s">
        <v>15</v>
      </c>
      <c r="G5" s="44"/>
      <c r="H5" s="73" t="s">
        <v>836</v>
      </c>
    </row>
    <row r="6" spans="1:8">
      <c r="A6" s="303"/>
      <c r="B6" s="102" t="s">
        <v>631</v>
      </c>
      <c r="C6" s="102" t="s">
        <v>633</v>
      </c>
      <c r="D6" s="102" t="s">
        <v>835</v>
      </c>
      <c r="E6" s="102" t="s">
        <v>631</v>
      </c>
      <c r="F6" s="152" t="s">
        <v>15</v>
      </c>
      <c r="G6" s="44"/>
      <c r="H6" s="197" t="s">
        <v>1163</v>
      </c>
    </row>
    <row r="7" spans="1:8">
      <c r="A7" s="303"/>
      <c r="B7" s="54" t="s">
        <v>913</v>
      </c>
      <c r="C7" s="54" t="s">
        <v>630</v>
      </c>
      <c r="D7" s="54" t="s">
        <v>912</v>
      </c>
      <c r="E7" s="54" t="s">
        <v>629</v>
      </c>
      <c r="F7" s="244" t="s">
        <v>15</v>
      </c>
      <c r="G7" s="44"/>
      <c r="H7" s="242" t="s">
        <v>1162</v>
      </c>
    </row>
    <row r="8" spans="1:8">
      <c r="A8" s="303"/>
      <c r="B8" s="54" t="s">
        <v>291</v>
      </c>
      <c r="C8" s="54" t="s">
        <v>290</v>
      </c>
      <c r="D8" s="54" t="s">
        <v>917</v>
      </c>
      <c r="E8" s="54" t="s">
        <v>291</v>
      </c>
      <c r="F8" s="44" t="s">
        <v>15</v>
      </c>
      <c r="G8" s="44"/>
      <c r="H8" s="241" t="s">
        <v>1131</v>
      </c>
    </row>
    <row r="9" spans="1:8">
      <c r="A9" s="303"/>
      <c r="B9" s="54" t="s">
        <v>292</v>
      </c>
      <c r="C9" s="54" t="s">
        <v>293</v>
      </c>
      <c r="D9" s="54" t="s">
        <v>294</v>
      </c>
      <c r="E9" s="54" t="s">
        <v>295</v>
      </c>
      <c r="F9" s="44" t="s">
        <v>15</v>
      </c>
      <c r="G9" s="44"/>
      <c r="H9" s="241" t="s">
        <v>1132</v>
      </c>
    </row>
    <row r="10" spans="1:8">
      <c r="A10" s="303"/>
      <c r="B10" s="54" t="s">
        <v>296</v>
      </c>
      <c r="C10" s="54" t="s">
        <v>297</v>
      </c>
      <c r="D10" s="54" t="s">
        <v>298</v>
      </c>
      <c r="E10" s="54" t="s">
        <v>299</v>
      </c>
      <c r="F10" s="44" t="s">
        <v>15</v>
      </c>
      <c r="G10" s="44"/>
      <c r="H10" s="241" t="s">
        <v>1129</v>
      </c>
    </row>
  </sheetData>
  <mergeCells count="1">
    <mergeCell ref="A2:A10"/>
  </mergeCells>
  <phoneticPr fontId="4" type="noConversion"/>
  <conditionalFormatting sqref="A2:B2 B3:B10 B6:E6 A1:XFD1 A11:XFD1048576 C2:XFD10">
    <cfRule type="cellIs" dxfId="6437" priority="152" operator="equal">
      <formula>"Not Performed"</formula>
    </cfRule>
    <cfRule type="cellIs" dxfId="6436" priority="153" operator="equal">
      <formula>"FAIL"</formula>
    </cfRule>
    <cfRule type="cellIs" dxfId="6435" priority="154" operator="equal">
      <formula>"PASS"</formula>
    </cfRule>
  </conditionalFormatting>
  <conditionalFormatting sqref="F2:G2 G3:G7">
    <cfRule type="cellIs" dxfId="6434" priority="149" operator="equal">
      <formula>"Not Performed"</formula>
    </cfRule>
    <cfRule type="cellIs" dxfId="6433" priority="150" operator="equal">
      <formula>"FAIL"</formula>
    </cfRule>
    <cfRule type="cellIs" dxfId="6432" priority="151" operator="equal">
      <formula>"PASS"</formula>
    </cfRule>
  </conditionalFormatting>
  <conditionalFormatting sqref="F2:G2 G3:G7">
    <cfRule type="cellIs" dxfId="6431" priority="146" operator="equal">
      <formula>"Not Performed"</formula>
    </cfRule>
    <cfRule type="cellIs" dxfId="6430" priority="147" operator="equal">
      <formula>"FAIL"</formula>
    </cfRule>
    <cfRule type="cellIs" dxfId="6429" priority="148" operator="equal">
      <formula>"PASS"</formula>
    </cfRule>
  </conditionalFormatting>
  <conditionalFormatting sqref="F2:G2 G3:G7">
    <cfRule type="cellIs" dxfId="6428" priority="143" operator="equal">
      <formula>"Not Performed"</formula>
    </cfRule>
    <cfRule type="cellIs" dxfId="6427" priority="144" operator="equal">
      <formula>"FAIL"</formula>
    </cfRule>
    <cfRule type="cellIs" dxfId="6426" priority="145" operator="equal">
      <formula>"PASS"</formula>
    </cfRule>
  </conditionalFormatting>
  <conditionalFormatting sqref="F2:G2 G3:G7">
    <cfRule type="cellIs" dxfId="6425" priority="140" operator="equal">
      <formula>"Not Performed"</formula>
    </cfRule>
    <cfRule type="cellIs" dxfId="6424" priority="141" operator="equal">
      <formula>"FAIL"</formula>
    </cfRule>
    <cfRule type="cellIs" dxfId="6423" priority="142" operator="equal">
      <formula>"PASS"</formula>
    </cfRule>
  </conditionalFormatting>
  <conditionalFormatting sqref="F3">
    <cfRule type="cellIs" dxfId="6422" priority="137" operator="equal">
      <formula>"Not Performed"</formula>
    </cfRule>
    <cfRule type="cellIs" dxfId="6421" priority="138" operator="equal">
      <formula>"FAIL"</formula>
    </cfRule>
    <cfRule type="cellIs" dxfId="6420" priority="139" operator="equal">
      <formula>"PASS"</formula>
    </cfRule>
  </conditionalFormatting>
  <conditionalFormatting sqref="F3">
    <cfRule type="cellIs" dxfId="6419" priority="134" operator="equal">
      <formula>"Not Performed"</formula>
    </cfRule>
    <cfRule type="cellIs" dxfId="6418" priority="135" operator="equal">
      <formula>"FAIL"</formula>
    </cfRule>
    <cfRule type="cellIs" dxfId="6417" priority="136" operator="equal">
      <formula>"PASS"</formula>
    </cfRule>
  </conditionalFormatting>
  <conditionalFormatting sqref="F3">
    <cfRule type="cellIs" dxfId="6416" priority="131" operator="equal">
      <formula>"Not Performed"</formula>
    </cfRule>
    <cfRule type="cellIs" dxfId="6415" priority="132" operator="equal">
      <formula>"FAIL"</formula>
    </cfRule>
    <cfRule type="cellIs" dxfId="6414" priority="133" operator="equal">
      <formula>"PASS"</formula>
    </cfRule>
  </conditionalFormatting>
  <conditionalFormatting sqref="F3">
    <cfRule type="cellIs" dxfId="6413" priority="128" operator="equal">
      <formula>"Not Performed"</formula>
    </cfRule>
    <cfRule type="cellIs" dxfId="6412" priority="129" operator="equal">
      <formula>"FAIL"</formula>
    </cfRule>
    <cfRule type="cellIs" dxfId="6411" priority="130" operator="equal">
      <formula>"PASS"</formula>
    </cfRule>
  </conditionalFormatting>
  <conditionalFormatting sqref="F4:F6">
    <cfRule type="cellIs" dxfId="6410" priority="125" operator="equal">
      <formula>"Not Performed"</formula>
    </cfRule>
    <cfRule type="cellIs" dxfId="6409" priority="126" operator="equal">
      <formula>"FAIL"</formula>
    </cfRule>
    <cfRule type="cellIs" dxfId="6408" priority="127" operator="equal">
      <formula>"PASS"</formula>
    </cfRule>
  </conditionalFormatting>
  <conditionalFormatting sqref="F4:F6">
    <cfRule type="cellIs" dxfId="6407" priority="122" operator="equal">
      <formula>"Not Performed"</formula>
    </cfRule>
    <cfRule type="cellIs" dxfId="6406" priority="123" operator="equal">
      <formula>"FAIL"</formula>
    </cfRule>
    <cfRule type="cellIs" dxfId="6405" priority="124" operator="equal">
      <formula>"PASS"</formula>
    </cfRule>
  </conditionalFormatting>
  <conditionalFormatting sqref="F4:F6">
    <cfRule type="cellIs" dxfId="6404" priority="119" operator="equal">
      <formula>"Not Performed"</formula>
    </cfRule>
    <cfRule type="cellIs" dxfId="6403" priority="120" operator="equal">
      <formula>"FAIL"</formula>
    </cfRule>
    <cfRule type="cellIs" dxfId="6402" priority="121" operator="equal">
      <formula>"PASS"</formula>
    </cfRule>
  </conditionalFormatting>
  <conditionalFormatting sqref="F4:F6">
    <cfRule type="cellIs" dxfId="6401" priority="116" operator="equal">
      <formula>"Not Performed"</formula>
    </cfRule>
    <cfRule type="cellIs" dxfId="6400" priority="117" operator="equal">
      <formula>"FAIL"</formula>
    </cfRule>
    <cfRule type="cellIs" dxfId="6399" priority="118" operator="equal">
      <formula>"PASS"</formula>
    </cfRule>
  </conditionalFormatting>
  <conditionalFormatting sqref="F10:G10">
    <cfRule type="cellIs" dxfId="6398" priority="113" operator="equal">
      <formula>"Not Performed"</formula>
    </cfRule>
    <cfRule type="cellIs" dxfId="6397" priority="114" operator="equal">
      <formula>"FAIL"</formula>
    </cfRule>
    <cfRule type="cellIs" dxfId="6396" priority="115" operator="equal">
      <formula>"PASS"</formula>
    </cfRule>
  </conditionalFormatting>
  <conditionalFormatting sqref="F10:G10">
    <cfRule type="cellIs" dxfId="6395" priority="110" operator="equal">
      <formula>"Not Performed"</formula>
    </cfRule>
    <cfRule type="cellIs" dxfId="6394" priority="111" operator="equal">
      <formula>"FAIL"</formula>
    </cfRule>
    <cfRule type="cellIs" dxfId="6393" priority="112" operator="equal">
      <formula>"PASS"</formula>
    </cfRule>
  </conditionalFormatting>
  <conditionalFormatting sqref="F10:G10">
    <cfRule type="cellIs" dxfId="6392" priority="107" operator="equal">
      <formula>"Not Performed"</formula>
    </cfRule>
    <cfRule type="cellIs" dxfId="6391" priority="108" operator="equal">
      <formula>"FAIL"</formula>
    </cfRule>
    <cfRule type="cellIs" dxfId="6390" priority="109" operator="equal">
      <formula>"PASS"</formula>
    </cfRule>
  </conditionalFormatting>
  <conditionalFormatting sqref="F10:G10">
    <cfRule type="cellIs" dxfId="6389" priority="104" operator="equal">
      <formula>"Not Performed"</formula>
    </cfRule>
    <cfRule type="cellIs" dxfId="6388" priority="105" operator="equal">
      <formula>"FAIL"</formula>
    </cfRule>
    <cfRule type="cellIs" dxfId="6387" priority="106" operator="equal">
      <formula>"PASS"</formula>
    </cfRule>
  </conditionalFormatting>
  <conditionalFormatting sqref="F8:G9 F7">
    <cfRule type="cellIs" dxfId="6386" priority="101" operator="equal">
      <formula>"Not Performed"</formula>
    </cfRule>
    <cfRule type="cellIs" dxfId="6385" priority="102" operator="equal">
      <formula>"FAIL"</formula>
    </cfRule>
    <cfRule type="cellIs" dxfId="6384" priority="103" operator="equal">
      <formula>"PASS"</formula>
    </cfRule>
  </conditionalFormatting>
  <conditionalFormatting sqref="H5">
    <cfRule type="cellIs" dxfId="6383" priority="98" operator="equal">
      <formula>"Not Performed"</formula>
    </cfRule>
    <cfRule type="cellIs" dxfId="6382" priority="99" operator="equal">
      <formula>"FAIL"</formula>
    </cfRule>
    <cfRule type="cellIs" dxfId="6381" priority="100" operator="equal">
      <formula>"PASS"</formula>
    </cfRule>
  </conditionalFormatting>
  <conditionalFormatting sqref="H5">
    <cfRule type="cellIs" dxfId="6380" priority="95" operator="equal">
      <formula>"Not Performed"</formula>
    </cfRule>
    <cfRule type="cellIs" dxfId="6379" priority="96" operator="equal">
      <formula>"FAIL"</formula>
    </cfRule>
    <cfRule type="cellIs" dxfId="6378" priority="97" operator="equal">
      <formula>"PASS"</formula>
    </cfRule>
  </conditionalFormatting>
  <conditionalFormatting sqref="H7">
    <cfRule type="cellIs" dxfId="6377" priority="77" operator="equal">
      <formula>"Not Performed"</formula>
    </cfRule>
    <cfRule type="cellIs" dxfId="6376" priority="78" operator="equal">
      <formula>"FAIL"</formula>
    </cfRule>
    <cfRule type="cellIs" dxfId="6375" priority="79" operator="equal">
      <formula>"PASS"</formula>
    </cfRule>
  </conditionalFormatting>
  <conditionalFormatting sqref="H7">
    <cfRule type="cellIs" dxfId="6374" priority="74" operator="equal">
      <formula>"Not Performed"</formula>
    </cfRule>
    <cfRule type="cellIs" dxfId="6373" priority="75" operator="equal">
      <formula>"FAIL"</formula>
    </cfRule>
    <cfRule type="cellIs" dxfId="6372" priority="76" operator="equal">
      <formula>"PASS"</formula>
    </cfRule>
  </conditionalFormatting>
  <conditionalFormatting sqref="F8:G8">
    <cfRule type="cellIs" dxfId="6371" priority="71" operator="equal">
      <formula>"Not Performed"</formula>
    </cfRule>
    <cfRule type="cellIs" dxfId="6370" priority="72" operator="equal">
      <formula>"FAIL"</formula>
    </cfRule>
    <cfRule type="cellIs" dxfId="6369" priority="73" operator="equal">
      <formula>"PASS"</formula>
    </cfRule>
  </conditionalFormatting>
  <conditionalFormatting sqref="F8:G8">
    <cfRule type="cellIs" dxfId="6368" priority="68" operator="equal">
      <formula>"Not Performed"</formula>
    </cfRule>
    <cfRule type="cellIs" dxfId="6367" priority="69" operator="equal">
      <formula>"FAIL"</formula>
    </cfRule>
    <cfRule type="cellIs" dxfId="6366" priority="70" operator="equal">
      <formula>"PASS"</formula>
    </cfRule>
  </conditionalFormatting>
  <conditionalFormatting sqref="F8:G8">
    <cfRule type="cellIs" dxfId="6365" priority="65" operator="equal">
      <formula>"Not Performed"</formula>
    </cfRule>
    <cfRule type="cellIs" dxfId="6364" priority="66" operator="equal">
      <formula>"FAIL"</formula>
    </cfRule>
    <cfRule type="cellIs" dxfId="6363" priority="67" operator="equal">
      <formula>"PASS"</formula>
    </cfRule>
  </conditionalFormatting>
  <conditionalFormatting sqref="F8:G8">
    <cfRule type="cellIs" dxfId="6362" priority="62" operator="equal">
      <formula>"Not Performed"</formula>
    </cfRule>
    <cfRule type="cellIs" dxfId="6361" priority="63" operator="equal">
      <formula>"FAIL"</formula>
    </cfRule>
    <cfRule type="cellIs" dxfId="6360" priority="64" operator="equal">
      <formula>"PASS"</formula>
    </cfRule>
  </conditionalFormatting>
  <conditionalFormatting sqref="H7">
    <cfRule type="cellIs" dxfId="6359" priority="59" operator="equal">
      <formula>"Not Performed"</formula>
    </cfRule>
    <cfRule type="cellIs" dxfId="6358" priority="60" operator="equal">
      <formula>"FAIL"</formula>
    </cfRule>
    <cfRule type="cellIs" dxfId="6357" priority="61" operator="equal">
      <formula>"PASS"</formula>
    </cfRule>
  </conditionalFormatting>
  <conditionalFormatting sqref="H7">
    <cfRule type="cellIs" dxfId="6356" priority="55" operator="equal">
      <formula>"Not Sure"</formula>
    </cfRule>
    <cfRule type="cellIs" dxfId="6355" priority="56" operator="equal">
      <formula>"Not Performed"</formula>
    </cfRule>
    <cfRule type="cellIs" dxfId="6354" priority="57" operator="equal">
      <formula>"FAIL"</formula>
    </cfRule>
    <cfRule type="cellIs" dxfId="6353" priority="58" operator="equal">
      <formula>"PASS"</formula>
    </cfRule>
  </conditionalFormatting>
  <conditionalFormatting sqref="H7">
    <cfRule type="cellIs" dxfId="6352" priority="52" operator="equal">
      <formula>"Not Performed"</formula>
    </cfRule>
    <cfRule type="cellIs" dxfId="6351" priority="53" operator="equal">
      <formula>"FAIL"</formula>
    </cfRule>
    <cfRule type="cellIs" dxfId="6350" priority="54" operator="equal">
      <formula>"PASS"</formula>
    </cfRule>
  </conditionalFormatting>
  <conditionalFormatting sqref="H7">
    <cfRule type="cellIs" dxfId="6349" priority="49" operator="equal">
      <formula>"Not Performed"</formula>
    </cfRule>
    <cfRule type="cellIs" dxfId="6348" priority="50" operator="equal">
      <formula>"FAIL"</formula>
    </cfRule>
    <cfRule type="cellIs" dxfId="6347" priority="51" operator="equal">
      <formula>"PASS"</formula>
    </cfRule>
  </conditionalFormatting>
  <conditionalFormatting sqref="H7">
    <cfRule type="cellIs" dxfId="6346" priority="46" operator="equal">
      <formula>"Not Performed"</formula>
    </cfRule>
    <cfRule type="cellIs" dxfId="6345" priority="47" operator="equal">
      <formula>"FAIL"</formula>
    </cfRule>
    <cfRule type="cellIs" dxfId="6344" priority="48" operator="equal">
      <formula>"PASS"</formula>
    </cfRule>
  </conditionalFormatting>
  <conditionalFormatting sqref="H7">
    <cfRule type="cellIs" dxfId="6343" priority="43" operator="equal">
      <formula>"Not Performed"</formula>
    </cfRule>
    <cfRule type="cellIs" dxfId="6342" priority="44" operator="equal">
      <formula>"FAIL"</formula>
    </cfRule>
    <cfRule type="cellIs" dxfId="6341" priority="45" operator="equal">
      <formula>"PASS"</formula>
    </cfRule>
  </conditionalFormatting>
  <conditionalFormatting sqref="H7">
    <cfRule type="cellIs" dxfId="6340" priority="40" operator="equal">
      <formula>"Not Performed"</formula>
    </cfRule>
    <cfRule type="cellIs" dxfId="6339" priority="41" operator="equal">
      <formula>"FAIL"</formula>
    </cfRule>
    <cfRule type="cellIs" dxfId="6338" priority="42" operator="equal">
      <formula>"PASS"</formula>
    </cfRule>
  </conditionalFormatting>
  <conditionalFormatting sqref="H7">
    <cfRule type="cellIs" dxfId="6337" priority="37" operator="equal">
      <formula>"Not Performed"</formula>
    </cfRule>
    <cfRule type="cellIs" dxfId="6336" priority="38" operator="equal">
      <formula>"FAIL"</formula>
    </cfRule>
    <cfRule type="cellIs" dxfId="6335" priority="39" operator="equal">
      <formula>"PASS"</formula>
    </cfRule>
  </conditionalFormatting>
  <conditionalFormatting sqref="H7">
    <cfRule type="cellIs" dxfId="6334" priority="34" operator="equal">
      <formula>"Not Performed"</formula>
    </cfRule>
    <cfRule type="cellIs" dxfId="6333" priority="35" operator="equal">
      <formula>"FAIL"</formula>
    </cfRule>
    <cfRule type="cellIs" dxfId="6332" priority="36" operator="equal">
      <formula>"PASS"</formula>
    </cfRule>
  </conditionalFormatting>
  <conditionalFormatting sqref="H7">
    <cfRule type="cellIs" dxfId="6331" priority="31" operator="equal">
      <formula>"Not Performed"</formula>
    </cfRule>
    <cfRule type="cellIs" dxfId="6330" priority="32" operator="equal">
      <formula>"FAIL"</formula>
    </cfRule>
    <cfRule type="cellIs" dxfId="6329" priority="33" operator="equal">
      <formula>"PASS"</formula>
    </cfRule>
  </conditionalFormatting>
  <conditionalFormatting sqref="H7">
    <cfRule type="cellIs" dxfId="6328" priority="28" operator="equal">
      <formula>"Not Performed"</formula>
    </cfRule>
    <cfRule type="cellIs" dxfId="6327" priority="29" operator="equal">
      <formula>"FAIL"</formula>
    </cfRule>
    <cfRule type="cellIs" dxfId="6326" priority="30" operator="equal">
      <formula>"PASS"</formula>
    </cfRule>
  </conditionalFormatting>
  <conditionalFormatting sqref="H7">
    <cfRule type="cellIs" dxfId="6325" priority="25" operator="equal">
      <formula>"Not Performed"</formula>
    </cfRule>
    <cfRule type="cellIs" dxfId="6324" priority="26" operator="equal">
      <formula>"FAIL"</formula>
    </cfRule>
    <cfRule type="cellIs" dxfId="6323" priority="27" operator="equal">
      <formula>"PASS"</formula>
    </cfRule>
  </conditionalFormatting>
  <conditionalFormatting sqref="H7">
    <cfRule type="cellIs" dxfId="6322" priority="22" operator="equal">
      <formula>"Not Performed"</formula>
    </cfRule>
    <cfRule type="cellIs" dxfId="6321" priority="23" operator="equal">
      <formula>"FAIL"</formula>
    </cfRule>
    <cfRule type="cellIs" dxfId="6320" priority="24" operator="equal">
      <formula>"PASS"</formula>
    </cfRule>
  </conditionalFormatting>
  <conditionalFormatting sqref="G7">
    <cfRule type="cellIs" dxfId="6319" priority="13" operator="equal">
      <formula>"Not Performed"</formula>
    </cfRule>
    <cfRule type="cellIs" dxfId="6318" priority="14" operator="equal">
      <formula>"FAIL"</formula>
    </cfRule>
    <cfRule type="cellIs" dxfId="6317" priority="15" operator="equal">
      <formula>"PASS"</formula>
    </cfRule>
  </conditionalFormatting>
  <conditionalFormatting sqref="G7">
    <cfRule type="cellIs" dxfId="6316" priority="10" operator="equal">
      <formula>"Not Performed"</formula>
    </cfRule>
    <cfRule type="cellIs" dxfId="6315" priority="11" operator="equal">
      <formula>"FAIL"</formula>
    </cfRule>
    <cfRule type="cellIs" dxfId="6314" priority="12" operator="equal">
      <formula>"PASS"</formula>
    </cfRule>
  </conditionalFormatting>
  <conditionalFormatting sqref="G7">
    <cfRule type="cellIs" dxfId="6313" priority="7" operator="equal">
      <formula>"Not Performed"</formula>
    </cfRule>
    <cfRule type="cellIs" dxfId="6312" priority="8" operator="equal">
      <formula>"FAIL"</formula>
    </cfRule>
    <cfRule type="cellIs" dxfId="6311" priority="9" operator="equal">
      <formula>"PASS"</formula>
    </cfRule>
  </conditionalFormatting>
  <conditionalFormatting sqref="G7">
    <cfRule type="cellIs" dxfId="6310" priority="4" operator="equal">
      <formula>"Not Performed"</formula>
    </cfRule>
    <cfRule type="cellIs" dxfId="6309" priority="5" operator="equal">
      <formula>"FAIL"</formula>
    </cfRule>
    <cfRule type="cellIs" dxfId="6308" priority="6" operator="equal">
      <formula>"PASS"</formula>
    </cfRule>
  </conditionalFormatting>
  <conditionalFormatting sqref="G7">
    <cfRule type="cellIs" dxfId="6307" priority="1" operator="equal">
      <formula>"Not Performed"</formula>
    </cfRule>
    <cfRule type="cellIs" dxfId="6306" priority="2" operator="equal">
      <formula>"FAIL"</formula>
    </cfRule>
    <cfRule type="cellIs" dxfId="6305" priority="3" operator="equal">
      <formula>"PASS"</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
  <sheetViews>
    <sheetView zoomScaleNormal="100" workbookViewId="0">
      <selection activeCell="D34" sqref="D34"/>
    </sheetView>
  </sheetViews>
  <sheetFormatPr defaultColWidth="7.875" defaultRowHeight="15"/>
  <cols>
    <col min="1" max="1" width="15" style="22" customWidth="1"/>
    <col min="2" max="2" width="29" style="9" customWidth="1"/>
    <col min="3" max="3" width="18.875" style="9" customWidth="1"/>
    <col min="4" max="4" width="30.75" style="9" customWidth="1"/>
    <col min="5" max="5" width="26.625" style="9" customWidth="1"/>
    <col min="6" max="7" width="19.125" style="22" customWidth="1"/>
    <col min="8" max="8" width="47.125" style="9" customWidth="1"/>
    <col min="9" max="16384" width="7.875" style="9"/>
  </cols>
  <sheetData>
    <row r="1" spans="1:8" s="22" customFormat="1">
      <c r="A1" s="17" t="s">
        <v>22</v>
      </c>
      <c r="B1" s="18" t="s">
        <v>23</v>
      </c>
      <c r="C1" s="18" t="s">
        <v>24</v>
      </c>
      <c r="D1" s="18" t="s">
        <v>25</v>
      </c>
      <c r="E1" s="18" t="s">
        <v>26</v>
      </c>
      <c r="F1" s="18" t="s">
        <v>27</v>
      </c>
      <c r="G1" s="18" t="s">
        <v>946</v>
      </c>
      <c r="H1" s="18" t="s">
        <v>929</v>
      </c>
    </row>
    <row r="2" spans="1:8" hidden="1">
      <c r="A2" s="303" t="s">
        <v>300</v>
      </c>
      <c r="B2" s="61" t="s">
        <v>301</v>
      </c>
      <c r="C2" s="43" t="s">
        <v>302</v>
      </c>
      <c r="D2" s="19" t="s">
        <v>303</v>
      </c>
      <c r="E2" s="19" t="s">
        <v>918</v>
      </c>
      <c r="F2" s="123" t="s">
        <v>885</v>
      </c>
      <c r="G2" s="123"/>
      <c r="H2" s="100" t="s">
        <v>828</v>
      </c>
    </row>
    <row r="3" spans="1:8">
      <c r="A3" s="303"/>
      <c r="B3" s="19" t="s">
        <v>919</v>
      </c>
      <c r="C3" s="43" t="s">
        <v>302</v>
      </c>
      <c r="D3" s="19" t="s">
        <v>920</v>
      </c>
      <c r="E3" s="19" t="s">
        <v>304</v>
      </c>
      <c r="F3" s="44" t="s">
        <v>15</v>
      </c>
      <c r="G3" s="44"/>
      <c r="H3" s="241" t="s">
        <v>1095</v>
      </c>
    </row>
    <row r="4" spans="1:8">
      <c r="A4" s="303"/>
      <c r="B4" s="19" t="s">
        <v>305</v>
      </c>
      <c r="C4" s="43" t="s">
        <v>302</v>
      </c>
      <c r="D4" s="19" t="s">
        <v>921</v>
      </c>
      <c r="E4" s="19" t="s">
        <v>306</v>
      </c>
      <c r="F4" s="44" t="s">
        <v>15</v>
      </c>
      <c r="G4" s="44"/>
      <c r="H4" s="241" t="s">
        <v>1095</v>
      </c>
    </row>
  </sheetData>
  <mergeCells count="1">
    <mergeCell ref="A2:A4"/>
  </mergeCells>
  <phoneticPr fontId="4" type="noConversion"/>
  <conditionalFormatting sqref="A1:G1 I1:XFD1 A5:XFD1048576 A2:XFD2 B4:XFD4 A3:G3 I3:XFD3">
    <cfRule type="cellIs" dxfId="6304" priority="94" operator="equal">
      <formula>"Not Performed"</formula>
    </cfRule>
    <cfRule type="cellIs" dxfId="6303" priority="95" operator="equal">
      <formula>"FAIL"</formula>
    </cfRule>
    <cfRule type="cellIs" dxfId="6302" priority="96" operator="equal">
      <formula>"PASS"</formula>
    </cfRule>
  </conditionalFormatting>
  <conditionalFormatting sqref="F2:H2 F4:H4 F3:G3">
    <cfRule type="cellIs" dxfId="6301" priority="91" operator="equal">
      <formula>"Not Performed"</formula>
    </cfRule>
    <cfRule type="cellIs" dxfId="6300" priority="92" operator="equal">
      <formula>"FAIL"</formula>
    </cfRule>
    <cfRule type="cellIs" dxfId="6299" priority="93" operator="equal">
      <formula>"PASS"</formula>
    </cfRule>
  </conditionalFormatting>
  <conditionalFormatting sqref="F2:H2 F4:H4 F3:G3">
    <cfRule type="cellIs" dxfId="6298" priority="88" operator="equal">
      <formula>"Not Performed"</formula>
    </cfRule>
    <cfRule type="cellIs" dxfId="6297" priority="89" operator="equal">
      <formula>"FAIL"</formula>
    </cfRule>
    <cfRule type="cellIs" dxfId="6296" priority="90" operator="equal">
      <formula>"PASS"</formula>
    </cfRule>
  </conditionalFormatting>
  <conditionalFormatting sqref="F3:G4">
    <cfRule type="cellIs" dxfId="6295" priority="85" operator="equal">
      <formula>"Not Performed"</formula>
    </cfRule>
    <cfRule type="cellIs" dxfId="6294" priority="86" operator="equal">
      <formula>"FAIL"</formula>
    </cfRule>
    <cfRule type="cellIs" dxfId="6293" priority="87" operator="equal">
      <formula>"PASS"</formula>
    </cfRule>
  </conditionalFormatting>
  <conditionalFormatting sqref="F2:H2 F4:H4 F3:G3">
    <cfRule type="cellIs" dxfId="6292" priority="82" operator="equal">
      <formula>"Not Performed"</formula>
    </cfRule>
    <cfRule type="cellIs" dxfId="6291" priority="83" operator="equal">
      <formula>"FAIL"</formula>
    </cfRule>
    <cfRule type="cellIs" dxfId="6290" priority="84" operator="equal">
      <formula>"PASS"</formula>
    </cfRule>
  </conditionalFormatting>
  <conditionalFormatting sqref="H2 H4">
    <cfRule type="cellIs" dxfId="6289" priority="79" operator="equal">
      <formula>"Not Performed"</formula>
    </cfRule>
    <cfRule type="cellIs" dxfId="6288" priority="80" operator="equal">
      <formula>"FAIL"</formula>
    </cfRule>
    <cfRule type="cellIs" dxfId="6287" priority="81" operator="equal">
      <formula>"PASS"</formula>
    </cfRule>
  </conditionalFormatting>
  <conditionalFormatting sqref="F2:H2 F4:H4 F3:G3">
    <cfRule type="cellIs" dxfId="6286" priority="76" operator="equal">
      <formula>"Not Performed"</formula>
    </cfRule>
    <cfRule type="cellIs" dxfId="6285" priority="77" operator="equal">
      <formula>"FAIL"</formula>
    </cfRule>
    <cfRule type="cellIs" dxfId="6284" priority="78" operator="equal">
      <formula>"PASS"</formula>
    </cfRule>
  </conditionalFormatting>
  <conditionalFormatting sqref="F3:G4">
    <cfRule type="cellIs" dxfId="6283" priority="73" operator="equal">
      <formula>"Not Performed"</formula>
    </cfRule>
    <cfRule type="cellIs" dxfId="6282" priority="74" operator="equal">
      <formula>"FAIL"</formula>
    </cfRule>
    <cfRule type="cellIs" dxfId="6281" priority="75" operator="equal">
      <formula>"PASS"</formula>
    </cfRule>
  </conditionalFormatting>
  <conditionalFormatting sqref="F3:G4">
    <cfRule type="cellIs" dxfId="6280" priority="70" operator="equal">
      <formula>"Not Performed"</formula>
    </cfRule>
    <cfRule type="cellIs" dxfId="6279" priority="71" operator="equal">
      <formula>"FAIL"</formula>
    </cfRule>
    <cfRule type="cellIs" dxfId="6278" priority="72" operator="equal">
      <formula>"PASS"</formula>
    </cfRule>
  </conditionalFormatting>
  <conditionalFormatting sqref="F3:G4">
    <cfRule type="cellIs" dxfId="6277" priority="67" operator="equal">
      <formula>"Not Performed"</formula>
    </cfRule>
    <cfRule type="cellIs" dxfId="6276" priority="68" operator="equal">
      <formula>"FAIL"</formula>
    </cfRule>
    <cfRule type="cellIs" dxfId="6275" priority="69" operator="equal">
      <formula>"PASS"</formula>
    </cfRule>
  </conditionalFormatting>
  <conditionalFormatting sqref="F3:G4">
    <cfRule type="cellIs" dxfId="6274" priority="64" operator="equal">
      <formula>"Not Performed"</formula>
    </cfRule>
    <cfRule type="cellIs" dxfId="6273" priority="65" operator="equal">
      <formula>"FAIL"</formula>
    </cfRule>
    <cfRule type="cellIs" dxfId="6272" priority="66" operator="equal">
      <formula>"PASS"</formula>
    </cfRule>
  </conditionalFormatting>
  <conditionalFormatting sqref="F4:G4">
    <cfRule type="cellIs" dxfId="6271" priority="61" operator="equal">
      <formula>"Not Performed"</formula>
    </cfRule>
    <cfRule type="cellIs" dxfId="6270" priority="62" operator="equal">
      <formula>"FAIL"</formula>
    </cfRule>
    <cfRule type="cellIs" dxfId="6269" priority="63" operator="equal">
      <formula>"PASS"</formula>
    </cfRule>
  </conditionalFormatting>
  <conditionalFormatting sqref="F4:G4">
    <cfRule type="cellIs" dxfId="6268" priority="58" operator="equal">
      <formula>"Not Performed"</formula>
    </cfRule>
    <cfRule type="cellIs" dxfId="6267" priority="59" operator="equal">
      <formula>"FAIL"</formula>
    </cfRule>
    <cfRule type="cellIs" dxfId="6266" priority="60" operator="equal">
      <formula>"PASS"</formula>
    </cfRule>
  </conditionalFormatting>
  <conditionalFormatting sqref="F4:G4">
    <cfRule type="cellIs" dxfId="6265" priority="55" operator="equal">
      <formula>"Not Performed"</formula>
    </cfRule>
    <cfRule type="cellIs" dxfId="6264" priority="56" operator="equal">
      <formula>"FAIL"</formula>
    </cfRule>
    <cfRule type="cellIs" dxfId="6263" priority="57" operator="equal">
      <formula>"PASS"</formula>
    </cfRule>
  </conditionalFormatting>
  <conditionalFormatting sqref="F4:G4">
    <cfRule type="cellIs" dxfId="6262" priority="52" operator="equal">
      <formula>"Not Performed"</formula>
    </cfRule>
    <cfRule type="cellIs" dxfId="6261" priority="53" operator="equal">
      <formula>"FAIL"</formula>
    </cfRule>
    <cfRule type="cellIs" dxfId="6260" priority="54" operator="equal">
      <formula>"PASS"</formula>
    </cfRule>
  </conditionalFormatting>
  <conditionalFormatting sqref="F2:G2">
    <cfRule type="cellIs" dxfId="6259" priority="49" operator="equal">
      <formula>"Not Performed"</formula>
    </cfRule>
    <cfRule type="cellIs" dxfId="6258" priority="50" operator="equal">
      <formula>"FAIL"</formula>
    </cfRule>
    <cfRule type="cellIs" dxfId="6257" priority="51" operator="equal">
      <formula>"PASS"</formula>
    </cfRule>
  </conditionalFormatting>
  <conditionalFormatting sqref="F2:G2">
    <cfRule type="cellIs" dxfId="6256" priority="46" operator="equal">
      <formula>"Not Performed"</formula>
    </cfRule>
    <cfRule type="cellIs" dxfId="6255" priority="47" operator="equal">
      <formula>"FAIL"</formula>
    </cfRule>
    <cfRule type="cellIs" dxfId="6254" priority="48" operator="equal">
      <formula>"PASS"</formula>
    </cfRule>
  </conditionalFormatting>
  <conditionalFormatting sqref="F2:G2">
    <cfRule type="cellIs" dxfId="6253" priority="43" operator="equal">
      <formula>"Not Performed"</formula>
    </cfRule>
    <cfRule type="cellIs" dxfId="6252" priority="44" operator="equal">
      <formula>"FAIL"</formula>
    </cfRule>
    <cfRule type="cellIs" dxfId="6251" priority="45" operator="equal">
      <formula>"PASS"</formula>
    </cfRule>
  </conditionalFormatting>
  <conditionalFormatting sqref="F2:G2">
    <cfRule type="cellIs" dxfId="6250" priority="40" operator="equal">
      <formula>"Not Performed"</formula>
    </cfRule>
    <cfRule type="cellIs" dxfId="6249" priority="41" operator="equal">
      <formula>"FAIL"</formula>
    </cfRule>
    <cfRule type="cellIs" dxfId="6248" priority="42" operator="equal">
      <formula>"PASS"</formula>
    </cfRule>
  </conditionalFormatting>
  <conditionalFormatting sqref="F2:G2">
    <cfRule type="cellIs" dxfId="6247" priority="37" operator="equal">
      <formula>"Not Performed"</formula>
    </cfRule>
    <cfRule type="cellIs" dxfId="6246" priority="38" operator="equal">
      <formula>"FAIL"</formula>
    </cfRule>
    <cfRule type="cellIs" dxfId="6245" priority="39" operator="equal">
      <formula>"PASS"</formula>
    </cfRule>
  </conditionalFormatting>
  <conditionalFormatting sqref="H2">
    <cfRule type="cellIs" dxfId="6244" priority="34" operator="equal">
      <formula>"Not Performed"</formula>
    </cfRule>
    <cfRule type="cellIs" dxfId="6243" priority="35" operator="equal">
      <formula>"FAIL"</formula>
    </cfRule>
    <cfRule type="cellIs" dxfId="6242" priority="36" operator="equal">
      <formula>"PASS"</formula>
    </cfRule>
  </conditionalFormatting>
  <conditionalFormatting sqref="H2">
    <cfRule type="cellIs" dxfId="6241" priority="31" operator="equal">
      <formula>"Not Performed"</formula>
    </cfRule>
    <cfRule type="cellIs" dxfId="6240" priority="32" operator="equal">
      <formula>"FAIL"</formula>
    </cfRule>
    <cfRule type="cellIs" dxfId="6239" priority="33" operator="equal">
      <formula>"PASS"</formula>
    </cfRule>
  </conditionalFormatting>
  <conditionalFormatting sqref="H2">
    <cfRule type="cellIs" dxfId="6238" priority="28" operator="equal">
      <formula>"Not Performed"</formula>
    </cfRule>
    <cfRule type="cellIs" dxfId="6237" priority="29" operator="equal">
      <formula>"FAIL"</formula>
    </cfRule>
    <cfRule type="cellIs" dxfId="6236" priority="30" operator="equal">
      <formula>"PASS"</formula>
    </cfRule>
  </conditionalFormatting>
  <conditionalFormatting sqref="H1">
    <cfRule type="cellIs" dxfId="6235" priority="25" operator="equal">
      <formula>"Not Performed"</formula>
    </cfRule>
    <cfRule type="cellIs" dxfId="6234" priority="26" operator="equal">
      <formula>"FAIL"</formula>
    </cfRule>
    <cfRule type="cellIs" dxfId="6233" priority="27" operator="equal">
      <formula>"PASS"</formula>
    </cfRule>
  </conditionalFormatting>
  <conditionalFormatting sqref="H3:H4">
    <cfRule type="cellIs" dxfId="6232" priority="1" operator="equal">
      <formula>"Not Performed"</formula>
    </cfRule>
    <cfRule type="cellIs" dxfId="6231" priority="2" operator="equal">
      <formula>"FAIL"</formula>
    </cfRule>
    <cfRule type="cellIs" dxfId="6230" priority="3" operator="equal">
      <formula>"PASS"</formula>
    </cfRule>
  </conditionalFormatting>
  <conditionalFormatting sqref="H3:H4">
    <cfRule type="cellIs" dxfId="6229" priority="16" operator="equal">
      <formula>"Not Performed"</formula>
    </cfRule>
    <cfRule type="cellIs" dxfId="6228" priority="17" operator="equal">
      <formula>"FAIL"</formula>
    </cfRule>
    <cfRule type="cellIs" dxfId="6227" priority="18" operator="equal">
      <formula>"PASS"</formula>
    </cfRule>
  </conditionalFormatting>
  <conditionalFormatting sqref="H3:H4">
    <cfRule type="cellIs" dxfId="6226" priority="13" operator="equal">
      <formula>"Not Performed"</formula>
    </cfRule>
    <cfRule type="cellIs" dxfId="6225" priority="14" operator="equal">
      <formula>"FAIL"</formula>
    </cfRule>
    <cfRule type="cellIs" dxfId="6224" priority="15" operator="equal">
      <formula>"PASS"</formula>
    </cfRule>
  </conditionalFormatting>
  <conditionalFormatting sqref="H3:H4">
    <cfRule type="cellIs" dxfId="6223" priority="10" operator="equal">
      <formula>"Not Performed"</formula>
    </cfRule>
    <cfRule type="cellIs" dxfId="6222" priority="11" operator="equal">
      <formula>"FAIL"</formula>
    </cfRule>
    <cfRule type="cellIs" dxfId="6221" priority="12" operator="equal">
      <formula>"PASS"</formula>
    </cfRule>
  </conditionalFormatting>
  <conditionalFormatting sqref="H3:H4">
    <cfRule type="cellIs" dxfId="6220" priority="7" operator="equal">
      <formula>"Not Performed"</formula>
    </cfRule>
    <cfRule type="cellIs" dxfId="6219" priority="8" operator="equal">
      <formula>"FAIL"</formula>
    </cfRule>
    <cfRule type="cellIs" dxfId="6218" priority="9" operator="equal">
      <formula>"PASS"</formula>
    </cfRule>
  </conditionalFormatting>
  <conditionalFormatting sqref="H3:H4">
    <cfRule type="cellIs" dxfId="6217" priority="4" operator="equal">
      <formula>"Not Performed"</formula>
    </cfRule>
    <cfRule type="cellIs" dxfId="6216" priority="5" operator="equal">
      <formula>"FAIL"</formula>
    </cfRule>
    <cfRule type="cellIs" dxfId="6215" priority="6" operator="equal">
      <formula>"PASS"</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32"/>
  <sheetViews>
    <sheetView zoomScaleNormal="100" workbookViewId="0">
      <selection activeCell="H16" sqref="H16"/>
    </sheetView>
  </sheetViews>
  <sheetFormatPr defaultColWidth="7.875" defaultRowHeight="15"/>
  <cols>
    <col min="1" max="1" width="7.875" style="22"/>
    <col min="2" max="2" width="17.5" style="9" customWidth="1"/>
    <col min="3" max="3" width="19" style="9" customWidth="1"/>
    <col min="4" max="4" width="16.25" style="9" customWidth="1"/>
    <col min="5" max="5" width="26.125" style="9" customWidth="1"/>
    <col min="6" max="7" width="14" style="22" customWidth="1"/>
    <col min="8" max="8" width="86.75" style="9" customWidth="1"/>
    <col min="9" max="16384" width="7.875" style="9"/>
  </cols>
  <sheetData>
    <row r="1" spans="1:8" s="22" customFormat="1">
      <c r="A1" s="17" t="s">
        <v>274</v>
      </c>
      <c r="B1" s="18" t="s">
        <v>275</v>
      </c>
      <c r="C1" s="18" t="s">
        <v>276</v>
      </c>
      <c r="D1" s="18" t="s">
        <v>277</v>
      </c>
      <c r="E1" s="18" t="s">
        <v>278</v>
      </c>
      <c r="F1" s="18" t="s">
        <v>279</v>
      </c>
      <c r="G1" s="18" t="s">
        <v>946</v>
      </c>
      <c r="H1" s="18" t="s">
        <v>929</v>
      </c>
    </row>
    <row r="2" spans="1:8">
      <c r="A2" s="274" t="s">
        <v>307</v>
      </c>
      <c r="B2" s="285" t="s">
        <v>308</v>
      </c>
      <c r="C2" s="285" t="s">
        <v>309</v>
      </c>
      <c r="D2" s="54" t="s">
        <v>922</v>
      </c>
      <c r="E2" s="54" t="s">
        <v>310</v>
      </c>
      <c r="F2" s="44" t="s">
        <v>15</v>
      </c>
      <c r="G2" s="44"/>
      <c r="H2" s="128" t="s">
        <v>1134</v>
      </c>
    </row>
    <row r="3" spans="1:8">
      <c r="A3" s="275"/>
      <c r="B3" s="285"/>
      <c r="C3" s="285"/>
      <c r="D3" s="54" t="s">
        <v>311</v>
      </c>
      <c r="E3" s="54" t="s">
        <v>312</v>
      </c>
      <c r="F3" s="44" t="s">
        <v>15</v>
      </c>
      <c r="G3" s="44"/>
      <c r="H3" s="174" t="s">
        <v>1135</v>
      </c>
    </row>
    <row r="4" spans="1:8">
      <c r="A4" s="275"/>
      <c r="B4" s="285"/>
      <c r="C4" s="285"/>
      <c r="D4" s="54" t="s">
        <v>313</v>
      </c>
      <c r="E4" s="54" t="s">
        <v>314</v>
      </c>
      <c r="F4" s="44" t="s">
        <v>15</v>
      </c>
      <c r="G4" s="44"/>
      <c r="H4" s="128" t="s">
        <v>1136</v>
      </c>
    </row>
    <row r="5" spans="1:8">
      <c r="A5" s="275"/>
      <c r="B5" s="285"/>
      <c r="C5" s="285"/>
      <c r="D5" s="54" t="s">
        <v>315</v>
      </c>
      <c r="E5" s="54" t="s">
        <v>316</v>
      </c>
      <c r="F5" s="44" t="s">
        <v>15</v>
      </c>
      <c r="G5" s="44"/>
      <c r="H5" s="174" t="s">
        <v>1137</v>
      </c>
    </row>
    <row r="6" spans="1:8" ht="15.75" hidden="1" customHeight="1">
      <c r="A6" s="275"/>
      <c r="B6" s="285"/>
      <c r="C6" s="285"/>
      <c r="D6" s="54" t="s">
        <v>317</v>
      </c>
      <c r="E6" s="54" t="s">
        <v>318</v>
      </c>
      <c r="F6" s="123" t="s">
        <v>885</v>
      </c>
      <c r="G6" s="44"/>
      <c r="H6" s="128" t="s">
        <v>828</v>
      </c>
    </row>
    <row r="7" spans="1:8">
      <c r="A7" s="275"/>
      <c r="B7" s="285"/>
      <c r="C7" s="285"/>
      <c r="D7" s="54" t="s">
        <v>319</v>
      </c>
      <c r="E7" s="54" t="s">
        <v>320</v>
      </c>
      <c r="F7" s="44" t="s">
        <v>15</v>
      </c>
      <c r="G7" s="44"/>
      <c r="H7" s="174" t="s">
        <v>1138</v>
      </c>
    </row>
    <row r="8" spans="1:8" hidden="1">
      <c r="A8" s="275"/>
      <c r="B8" s="285"/>
      <c r="C8" s="285"/>
      <c r="D8" s="54" t="s">
        <v>321</v>
      </c>
      <c r="E8" s="54" t="s">
        <v>322</v>
      </c>
      <c r="F8" s="103" t="s">
        <v>147</v>
      </c>
      <c r="G8" s="44"/>
      <c r="H8" s="101" t="s">
        <v>834</v>
      </c>
    </row>
    <row r="9" spans="1:8">
      <c r="A9" s="275"/>
      <c r="B9" s="285"/>
      <c r="C9" s="285"/>
      <c r="D9" s="54" t="s">
        <v>323</v>
      </c>
      <c r="E9" s="54" t="s">
        <v>324</v>
      </c>
      <c r="F9" s="152" t="s">
        <v>15</v>
      </c>
      <c r="G9" s="44"/>
      <c r="H9" s="128" t="s">
        <v>1139</v>
      </c>
    </row>
    <row r="10" spans="1:8" hidden="1">
      <c r="A10" s="275"/>
      <c r="B10" s="285"/>
      <c r="C10" s="285"/>
      <c r="D10" s="23" t="s">
        <v>325</v>
      </c>
      <c r="E10" s="23" t="s">
        <v>326</v>
      </c>
      <c r="F10" s="103" t="s">
        <v>147</v>
      </c>
      <c r="G10" s="44"/>
      <c r="H10" s="73" t="s">
        <v>833</v>
      </c>
    </row>
    <row r="11" spans="1:8">
      <c r="A11" s="275"/>
      <c r="B11" s="285"/>
      <c r="C11" s="285"/>
      <c r="D11" s="23" t="s">
        <v>923</v>
      </c>
      <c r="E11" s="23" t="s">
        <v>326</v>
      </c>
      <c r="F11" s="44" t="s">
        <v>15</v>
      </c>
      <c r="G11" s="44"/>
      <c r="H11" s="174" t="s">
        <v>1138</v>
      </c>
    </row>
    <row r="12" spans="1:8">
      <c r="A12" s="276"/>
      <c r="B12" s="54" t="s">
        <v>327</v>
      </c>
      <c r="C12" s="54" t="s">
        <v>1025</v>
      </c>
      <c r="D12" s="23" t="s">
        <v>924</v>
      </c>
      <c r="E12" s="23" t="s">
        <v>636</v>
      </c>
      <c r="F12" s="44" t="s">
        <v>15</v>
      </c>
      <c r="G12" s="44"/>
      <c r="H12" s="227" t="s">
        <v>1138</v>
      </c>
    </row>
    <row r="15" spans="1:8">
      <c r="H15" s="22"/>
    </row>
    <row r="45" spans="5:5">
      <c r="E45" s="21"/>
    </row>
    <row r="46" spans="5:5">
      <c r="E46" s="21"/>
    </row>
    <row r="47" spans="5:5">
      <c r="E47" s="21"/>
    </row>
    <row r="48" spans="5:5">
      <c r="E48" s="21"/>
    </row>
    <row r="50" spans="5:5">
      <c r="E50" s="21"/>
    </row>
    <row r="51" spans="5:5">
      <c r="E51" s="21"/>
    </row>
    <row r="52" spans="5:5">
      <c r="E52" s="21"/>
    </row>
    <row r="53" spans="5:5">
      <c r="E53" s="21"/>
    </row>
    <row r="55" spans="5:5">
      <c r="E55" s="21"/>
    </row>
    <row r="56" spans="5:5">
      <c r="E56" s="21"/>
    </row>
    <row r="57" spans="5:5">
      <c r="E57" s="21"/>
    </row>
    <row r="58" spans="5:5">
      <c r="E58" s="21"/>
    </row>
    <row r="60" spans="5:5">
      <c r="E60" s="21"/>
    </row>
    <row r="61" spans="5:5">
      <c r="E61" s="21"/>
    </row>
    <row r="62" spans="5:5">
      <c r="E62" s="21"/>
    </row>
    <row r="63" spans="5:5">
      <c r="E63" s="21"/>
    </row>
    <row r="65" spans="5:5">
      <c r="E65" s="21"/>
    </row>
    <row r="66" spans="5:5">
      <c r="E66" s="21"/>
    </row>
    <row r="67" spans="5:5">
      <c r="E67" s="21"/>
    </row>
    <row r="68" spans="5:5">
      <c r="E68" s="21"/>
    </row>
    <row r="70" spans="5:5">
      <c r="E70" s="21"/>
    </row>
    <row r="71" spans="5:5">
      <c r="E71" s="21"/>
    </row>
    <row r="72" spans="5:5">
      <c r="E72" s="21"/>
    </row>
    <row r="73" spans="5:5">
      <c r="E73" s="21"/>
    </row>
    <row r="75" spans="5:5">
      <c r="E75" s="21"/>
    </row>
    <row r="76" spans="5:5">
      <c r="E76" s="21"/>
    </row>
    <row r="77" spans="5:5">
      <c r="E77" s="21"/>
    </row>
    <row r="78" spans="5:5">
      <c r="E78" s="21"/>
    </row>
    <row r="80" spans="5:5">
      <c r="E80" s="21"/>
    </row>
    <row r="81" spans="5:5">
      <c r="E81" s="21"/>
    </row>
    <row r="82" spans="5:5">
      <c r="E82" s="21"/>
    </row>
    <row r="83" spans="5:5">
      <c r="E83" s="21"/>
    </row>
    <row r="85" spans="5:5">
      <c r="E85" s="21"/>
    </row>
    <row r="86" spans="5:5">
      <c r="E86" s="21"/>
    </row>
    <row r="87" spans="5:5">
      <c r="E87" s="21"/>
    </row>
    <row r="88" spans="5:5">
      <c r="E88" s="21"/>
    </row>
    <row r="90" spans="5:5">
      <c r="E90" s="21"/>
    </row>
    <row r="91" spans="5:5">
      <c r="E91" s="21"/>
    </row>
    <row r="92" spans="5:5">
      <c r="E92" s="21"/>
    </row>
    <row r="93" spans="5:5">
      <c r="E93" s="21"/>
    </row>
    <row r="95" spans="5:5">
      <c r="E95" s="21"/>
    </row>
    <row r="96" spans="5:5">
      <c r="E96" s="21"/>
    </row>
    <row r="97" spans="5:5">
      <c r="E97" s="21"/>
    </row>
    <row r="98" spans="5:5">
      <c r="E98" s="21"/>
    </row>
    <row r="100" spans="5:5">
      <c r="E100" s="21"/>
    </row>
    <row r="101" spans="5:5">
      <c r="E101" s="21"/>
    </row>
    <row r="102" spans="5:5">
      <c r="E102" s="21"/>
    </row>
    <row r="103" spans="5:5">
      <c r="E103" s="21"/>
    </row>
    <row r="125" spans="5:5">
      <c r="E125" s="21"/>
    </row>
    <row r="126" spans="5:5">
      <c r="E126" s="21"/>
    </row>
    <row r="127" spans="5:5">
      <c r="E127" s="21"/>
    </row>
    <row r="128" spans="5:5">
      <c r="E128" s="21"/>
    </row>
    <row r="130" spans="5:5">
      <c r="E130" s="21"/>
    </row>
    <row r="132" spans="5:5">
      <c r="E132" s="21"/>
    </row>
  </sheetData>
  <mergeCells count="3">
    <mergeCell ref="A2:A12"/>
    <mergeCell ref="B2:B11"/>
    <mergeCell ref="C2:C11"/>
  </mergeCells>
  <phoneticPr fontId="4" type="noConversion"/>
  <conditionalFormatting sqref="B12:E12 D3:E11 A13:H1048576 I6:XFD1048576 F7:F8 I4:XFD4 A1:G2 F3:F5 H3:XFD3 H5:XFD5 I1:XFD2 H5:H8 F10:F12 G3:G12 H10:H12">
    <cfRule type="cellIs" dxfId="6214" priority="512" operator="equal">
      <formula>"Not Performed"</formula>
    </cfRule>
    <cfRule type="cellIs" dxfId="6213" priority="513" operator="equal">
      <formula>"FAIL"</formula>
    </cfRule>
    <cfRule type="cellIs" dxfId="6212" priority="514" operator="equal">
      <formula>"PASS"</formula>
    </cfRule>
  </conditionalFormatting>
  <conditionalFormatting sqref="F2:G2 F3:F4 G3:G12">
    <cfRule type="cellIs" dxfId="6211" priority="509" operator="equal">
      <formula>"Not Performed"</formula>
    </cfRule>
    <cfRule type="cellIs" dxfId="6210" priority="510" operator="equal">
      <formula>"FAIL"</formula>
    </cfRule>
    <cfRule type="cellIs" dxfId="6209" priority="511" operator="equal">
      <formula>"PASS"</formula>
    </cfRule>
  </conditionalFormatting>
  <conditionalFormatting sqref="F2:G2 F3:F4 G3:G12">
    <cfRule type="cellIs" dxfId="6208" priority="506" operator="equal">
      <formula>"Not Performed"</formula>
    </cfRule>
    <cfRule type="cellIs" dxfId="6207" priority="507" operator="equal">
      <formula>"FAIL"</formula>
    </cfRule>
    <cfRule type="cellIs" dxfId="6206" priority="508" operator="equal">
      <formula>"PASS"</formula>
    </cfRule>
  </conditionalFormatting>
  <conditionalFormatting sqref="F2:G2 F3:F4 G3:G12">
    <cfRule type="cellIs" dxfId="6205" priority="503" operator="equal">
      <formula>"Not Performed"</formula>
    </cfRule>
    <cfRule type="cellIs" dxfId="6204" priority="504" operator="equal">
      <formula>"FAIL"</formula>
    </cfRule>
    <cfRule type="cellIs" dxfId="6203" priority="505" operator="equal">
      <formula>"PASS"</formula>
    </cfRule>
  </conditionalFormatting>
  <conditionalFormatting sqref="F2:G2 F3:F4 G3:G12">
    <cfRule type="cellIs" dxfId="6202" priority="500" operator="equal">
      <formula>"Not Performed"</formula>
    </cfRule>
    <cfRule type="cellIs" dxfId="6201" priority="501" operator="equal">
      <formula>"FAIL"</formula>
    </cfRule>
    <cfRule type="cellIs" dxfId="6200" priority="502" operator="equal">
      <formula>"PASS"</formula>
    </cfRule>
  </conditionalFormatting>
  <conditionalFormatting sqref="F2:G2 F3:F4 G3:G12">
    <cfRule type="cellIs" dxfId="6199" priority="497" operator="equal">
      <formula>"Not Performed"</formula>
    </cfRule>
    <cfRule type="cellIs" dxfId="6198" priority="498" operator="equal">
      <formula>"FAIL"</formula>
    </cfRule>
    <cfRule type="cellIs" dxfId="6197" priority="499" operator="equal">
      <formula>"PASS"</formula>
    </cfRule>
  </conditionalFormatting>
  <conditionalFormatting sqref="F2:G2 F3:F4 G3:G12">
    <cfRule type="cellIs" dxfId="6196" priority="494" operator="equal">
      <formula>"Not Performed"</formula>
    </cfRule>
    <cfRule type="cellIs" dxfId="6195" priority="495" operator="equal">
      <formula>"FAIL"</formula>
    </cfRule>
    <cfRule type="cellIs" dxfId="6194" priority="496" operator="equal">
      <formula>"PASS"</formula>
    </cfRule>
  </conditionalFormatting>
  <conditionalFormatting sqref="F2:G2 F3:F4 G3:G12">
    <cfRule type="cellIs" dxfId="6193" priority="491" operator="equal">
      <formula>"Not Performed"</formula>
    </cfRule>
    <cfRule type="cellIs" dxfId="6192" priority="492" operator="equal">
      <formula>"FAIL"</formula>
    </cfRule>
    <cfRule type="cellIs" dxfId="6191" priority="493" operator="equal">
      <formula>"PASS"</formula>
    </cfRule>
  </conditionalFormatting>
  <conditionalFormatting sqref="F2:G2 F3:F4 G3:G12">
    <cfRule type="cellIs" dxfId="6190" priority="488" operator="equal">
      <formula>"Not Performed"</formula>
    </cfRule>
    <cfRule type="cellIs" dxfId="6189" priority="489" operator="equal">
      <formula>"FAIL"</formula>
    </cfRule>
    <cfRule type="cellIs" dxfId="6188" priority="490" operator="equal">
      <formula>"PASS"</formula>
    </cfRule>
  </conditionalFormatting>
  <conditionalFormatting sqref="F2:G2 F3:F4 G3:G12">
    <cfRule type="cellIs" dxfId="6187" priority="485" operator="equal">
      <formula>"Not Performed"</formula>
    </cfRule>
    <cfRule type="cellIs" dxfId="6186" priority="486" operator="equal">
      <formula>"FAIL"</formula>
    </cfRule>
    <cfRule type="cellIs" dxfId="6185" priority="487" operator="equal">
      <formula>"PASS"</formula>
    </cfRule>
  </conditionalFormatting>
  <conditionalFormatting sqref="F2:G2 F3:F4 G3:G12">
    <cfRule type="cellIs" dxfId="6184" priority="482" operator="equal">
      <formula>"Not Performed"</formula>
    </cfRule>
    <cfRule type="cellIs" dxfId="6183" priority="483" operator="equal">
      <formula>"FAIL"</formula>
    </cfRule>
    <cfRule type="cellIs" dxfId="6182" priority="484" operator="equal">
      <formula>"PASS"</formula>
    </cfRule>
  </conditionalFormatting>
  <conditionalFormatting sqref="F5">
    <cfRule type="cellIs" dxfId="6181" priority="479" operator="equal">
      <formula>"Not Performed"</formula>
    </cfRule>
    <cfRule type="cellIs" dxfId="6180" priority="480" operator="equal">
      <formula>"FAIL"</formula>
    </cfRule>
    <cfRule type="cellIs" dxfId="6179" priority="481" operator="equal">
      <formula>"PASS"</formula>
    </cfRule>
  </conditionalFormatting>
  <conditionalFormatting sqref="F5">
    <cfRule type="cellIs" dxfId="6178" priority="476" operator="equal">
      <formula>"Not Performed"</formula>
    </cfRule>
    <cfRule type="cellIs" dxfId="6177" priority="477" operator="equal">
      <formula>"FAIL"</formula>
    </cfRule>
    <cfRule type="cellIs" dxfId="6176" priority="478" operator="equal">
      <formula>"PASS"</formula>
    </cfRule>
  </conditionalFormatting>
  <conditionalFormatting sqref="F10">
    <cfRule type="cellIs" dxfId="6175" priority="443" operator="equal">
      <formula>"Not Performed"</formula>
    </cfRule>
    <cfRule type="cellIs" dxfId="6174" priority="444" operator="equal">
      <formula>"FAIL"</formula>
    </cfRule>
    <cfRule type="cellIs" dxfId="6173" priority="445" operator="equal">
      <formula>"PASS"</formula>
    </cfRule>
  </conditionalFormatting>
  <conditionalFormatting sqref="F10">
    <cfRule type="cellIs" dxfId="6172" priority="440" operator="equal">
      <formula>"Not Performed"</formula>
    </cfRule>
    <cfRule type="cellIs" dxfId="6171" priority="441" operator="equal">
      <formula>"FAIL"</formula>
    </cfRule>
    <cfRule type="cellIs" dxfId="6170" priority="442" operator="equal">
      <formula>"PASS"</formula>
    </cfRule>
  </conditionalFormatting>
  <conditionalFormatting sqref="H5:H8">
    <cfRule type="cellIs" dxfId="6169" priority="467" operator="equal">
      <formula>"Not Performed"</formula>
    </cfRule>
    <cfRule type="cellIs" dxfId="6168" priority="468" operator="equal">
      <formula>"FAIL"</formula>
    </cfRule>
    <cfRule type="cellIs" dxfId="6167" priority="469" operator="equal">
      <formula>"PASS"</formula>
    </cfRule>
  </conditionalFormatting>
  <conditionalFormatting sqref="F10">
    <cfRule type="cellIs" dxfId="6166" priority="464" operator="equal">
      <formula>"Not Performed"</formula>
    </cfRule>
    <cfRule type="cellIs" dxfId="6165" priority="465" operator="equal">
      <formula>"FAIL"</formula>
    </cfRule>
    <cfRule type="cellIs" dxfId="6164" priority="466" operator="equal">
      <formula>"PASS"</formula>
    </cfRule>
  </conditionalFormatting>
  <conditionalFormatting sqref="F10">
    <cfRule type="cellIs" dxfId="6163" priority="461" operator="equal">
      <formula>"Not Performed"</formula>
    </cfRule>
    <cfRule type="cellIs" dxfId="6162" priority="462" operator="equal">
      <formula>"FAIL"</formula>
    </cfRule>
    <cfRule type="cellIs" dxfId="6161" priority="463" operator="equal">
      <formula>"PASS"</formula>
    </cfRule>
  </conditionalFormatting>
  <conditionalFormatting sqref="F10">
    <cfRule type="cellIs" dxfId="6160" priority="458" operator="equal">
      <formula>"Not Performed"</formula>
    </cfRule>
    <cfRule type="cellIs" dxfId="6159" priority="459" operator="equal">
      <formula>"FAIL"</formula>
    </cfRule>
    <cfRule type="cellIs" dxfId="6158" priority="460" operator="equal">
      <formula>"PASS"</formula>
    </cfRule>
  </conditionalFormatting>
  <conditionalFormatting sqref="F10">
    <cfRule type="cellIs" dxfId="6157" priority="455" operator="equal">
      <formula>"Not Performed"</formula>
    </cfRule>
    <cfRule type="cellIs" dxfId="6156" priority="456" operator="equal">
      <formula>"FAIL"</formula>
    </cfRule>
    <cfRule type="cellIs" dxfId="6155" priority="457" operator="equal">
      <formula>"PASS"</formula>
    </cfRule>
  </conditionalFormatting>
  <conditionalFormatting sqref="F10">
    <cfRule type="cellIs" dxfId="6154" priority="452" operator="equal">
      <formula>"Not Performed"</formula>
    </cfRule>
    <cfRule type="cellIs" dxfId="6153" priority="453" operator="equal">
      <formula>"FAIL"</formula>
    </cfRule>
    <cfRule type="cellIs" dxfId="6152" priority="454" operator="equal">
      <formula>"PASS"</formula>
    </cfRule>
  </conditionalFormatting>
  <conditionalFormatting sqref="F10">
    <cfRule type="cellIs" dxfId="6151" priority="449" operator="equal">
      <formula>"Not Performed"</formula>
    </cfRule>
    <cfRule type="cellIs" dxfId="6150" priority="450" operator="equal">
      <formula>"FAIL"</formula>
    </cfRule>
    <cfRule type="cellIs" dxfId="6149" priority="451" operator="equal">
      <formula>"PASS"</formula>
    </cfRule>
  </conditionalFormatting>
  <conditionalFormatting sqref="F10">
    <cfRule type="cellIs" dxfId="6148" priority="446" operator="equal">
      <formula>"Not Performed"</formula>
    </cfRule>
    <cfRule type="cellIs" dxfId="6147" priority="447" operator="equal">
      <formula>"FAIL"</formula>
    </cfRule>
    <cfRule type="cellIs" dxfId="6146" priority="448" operator="equal">
      <formula>"PASS"</formula>
    </cfRule>
  </conditionalFormatting>
  <conditionalFormatting sqref="F10">
    <cfRule type="cellIs" dxfId="6145" priority="437" operator="equal">
      <formula>"Not Performed"</formula>
    </cfRule>
    <cfRule type="cellIs" dxfId="6144" priority="438" operator="equal">
      <formula>"FAIL"</formula>
    </cfRule>
    <cfRule type="cellIs" dxfId="6143" priority="439" operator="equal">
      <formula>"PASS"</formula>
    </cfRule>
  </conditionalFormatting>
  <conditionalFormatting sqref="F12">
    <cfRule type="cellIs" dxfId="6142" priority="434" operator="equal">
      <formula>"Not Performed"</formula>
    </cfRule>
    <cfRule type="cellIs" dxfId="6141" priority="435" operator="equal">
      <formula>"FAIL"</formula>
    </cfRule>
    <cfRule type="cellIs" dxfId="6140" priority="436" operator="equal">
      <formula>"PASS"</formula>
    </cfRule>
  </conditionalFormatting>
  <conditionalFormatting sqref="F12">
    <cfRule type="cellIs" dxfId="6139" priority="431" operator="equal">
      <formula>"Not Performed"</formula>
    </cfRule>
    <cfRule type="cellIs" dxfId="6138" priority="432" operator="equal">
      <formula>"FAIL"</formula>
    </cfRule>
    <cfRule type="cellIs" dxfId="6137" priority="433" operator="equal">
      <formula>"PASS"</formula>
    </cfRule>
  </conditionalFormatting>
  <conditionalFormatting sqref="H12">
    <cfRule type="cellIs" dxfId="6136" priority="428" operator="equal">
      <formula>"Not Performed"</formula>
    </cfRule>
    <cfRule type="cellIs" dxfId="6135" priority="429" operator="equal">
      <formula>"FAIL"</formula>
    </cfRule>
    <cfRule type="cellIs" dxfId="6134" priority="430" operator="equal">
      <formula>"PASS"</formula>
    </cfRule>
  </conditionalFormatting>
  <conditionalFormatting sqref="H12">
    <cfRule type="cellIs" dxfId="6133" priority="424" operator="equal">
      <formula>"Not Sure"</formula>
    </cfRule>
    <cfRule type="cellIs" dxfId="6132" priority="425" operator="equal">
      <formula>"Not Performed"</formula>
    </cfRule>
    <cfRule type="cellIs" dxfId="6131" priority="426" operator="equal">
      <formula>"FAIL"</formula>
    </cfRule>
    <cfRule type="cellIs" dxfId="6130" priority="427" operator="equal">
      <formula>"PASS"</formula>
    </cfRule>
  </conditionalFormatting>
  <conditionalFormatting sqref="H12">
    <cfRule type="cellIs" dxfId="6129" priority="421" operator="equal">
      <formula>"Not Performed"</formula>
    </cfRule>
    <cfRule type="cellIs" dxfId="6128" priority="422" operator="equal">
      <formula>"FAIL"</formula>
    </cfRule>
    <cfRule type="cellIs" dxfId="6127" priority="423" operator="equal">
      <formula>"PASS"</formula>
    </cfRule>
  </conditionalFormatting>
  <conditionalFormatting sqref="H12">
    <cfRule type="cellIs" dxfId="6126" priority="418" operator="equal">
      <formula>"Not Performed"</formula>
    </cfRule>
    <cfRule type="cellIs" dxfId="6125" priority="419" operator="equal">
      <formula>"FAIL"</formula>
    </cfRule>
    <cfRule type="cellIs" dxfId="6124" priority="420" operator="equal">
      <formula>"PASS"</formula>
    </cfRule>
  </conditionalFormatting>
  <conditionalFormatting sqref="H12">
    <cfRule type="cellIs" dxfId="6123" priority="415" operator="equal">
      <formula>"Not Performed"</formula>
    </cfRule>
    <cfRule type="cellIs" dxfId="6122" priority="416" operator="equal">
      <formula>"FAIL"</formula>
    </cfRule>
    <cfRule type="cellIs" dxfId="6121" priority="417" operator="equal">
      <formula>"PASS"</formula>
    </cfRule>
  </conditionalFormatting>
  <conditionalFormatting sqref="H12">
    <cfRule type="cellIs" dxfId="6120" priority="412" operator="equal">
      <formula>"Not Performed"</formula>
    </cfRule>
    <cfRule type="cellIs" dxfId="6119" priority="413" operator="equal">
      <formula>"FAIL"</formula>
    </cfRule>
    <cfRule type="cellIs" dxfId="6118" priority="414" operator="equal">
      <formula>"PASS"</formula>
    </cfRule>
  </conditionalFormatting>
  <conditionalFormatting sqref="H12">
    <cfRule type="cellIs" dxfId="6117" priority="409" operator="equal">
      <formula>"Not Performed"</formula>
    </cfRule>
    <cfRule type="cellIs" dxfId="6116" priority="410" operator="equal">
      <formula>"FAIL"</formula>
    </cfRule>
    <cfRule type="cellIs" dxfId="6115" priority="411" operator="equal">
      <formula>"PASS"</formula>
    </cfRule>
  </conditionalFormatting>
  <conditionalFormatting sqref="H12">
    <cfRule type="cellIs" dxfId="6114" priority="406" operator="equal">
      <formula>"Not Performed"</formula>
    </cfRule>
    <cfRule type="cellIs" dxfId="6113" priority="407" operator="equal">
      <formula>"FAIL"</formula>
    </cfRule>
    <cfRule type="cellIs" dxfId="6112" priority="408" operator="equal">
      <formula>"PASS"</formula>
    </cfRule>
  </conditionalFormatting>
  <conditionalFormatting sqref="F10 H10">
    <cfRule type="cellIs" dxfId="6111" priority="403" operator="equal">
      <formula>"Not Performed"</formula>
    </cfRule>
    <cfRule type="cellIs" dxfId="6110" priority="404" operator="equal">
      <formula>"FAIL"</formula>
    </cfRule>
    <cfRule type="cellIs" dxfId="6109" priority="405" operator="equal">
      <formula>"PASS"</formula>
    </cfRule>
  </conditionalFormatting>
  <conditionalFormatting sqref="F10 H10">
    <cfRule type="cellIs" dxfId="6108" priority="400" operator="equal">
      <formula>"Not Performed"</formula>
    </cfRule>
    <cfRule type="cellIs" dxfId="6107" priority="401" operator="equal">
      <formula>"FAIL"</formula>
    </cfRule>
    <cfRule type="cellIs" dxfId="6106" priority="402" operator="equal">
      <formula>"PASS"</formula>
    </cfRule>
  </conditionalFormatting>
  <conditionalFormatting sqref="F10">
    <cfRule type="cellIs" dxfId="6105" priority="397" operator="equal">
      <formula>"Not Performed"</formula>
    </cfRule>
    <cfRule type="cellIs" dxfId="6104" priority="398" operator="equal">
      <formula>"FAIL"</formula>
    </cfRule>
    <cfRule type="cellIs" dxfId="6103" priority="399" operator="equal">
      <formula>"PASS"</formula>
    </cfRule>
  </conditionalFormatting>
  <conditionalFormatting sqref="F11:F12">
    <cfRule type="cellIs" dxfId="6102" priority="394" operator="equal">
      <formula>"Not Performed"</formula>
    </cfRule>
    <cfRule type="cellIs" dxfId="6101" priority="395" operator="equal">
      <formula>"FAIL"</formula>
    </cfRule>
    <cfRule type="cellIs" dxfId="6100" priority="396" operator="equal">
      <formula>"PASS"</formula>
    </cfRule>
  </conditionalFormatting>
  <conditionalFormatting sqref="F11:F12">
    <cfRule type="cellIs" dxfId="6099" priority="391" operator="equal">
      <formula>"Not Performed"</formula>
    </cfRule>
    <cfRule type="cellIs" dxfId="6098" priority="392" operator="equal">
      <formula>"FAIL"</formula>
    </cfRule>
    <cfRule type="cellIs" dxfId="6097" priority="393" operator="equal">
      <formula>"PASS"</formula>
    </cfRule>
  </conditionalFormatting>
  <conditionalFormatting sqref="F11:F12">
    <cfRule type="cellIs" dxfId="6096" priority="388" operator="equal">
      <formula>"Not Performed"</formula>
    </cfRule>
    <cfRule type="cellIs" dxfId="6095" priority="389" operator="equal">
      <formula>"FAIL"</formula>
    </cfRule>
    <cfRule type="cellIs" dxfId="6094" priority="390" operator="equal">
      <formula>"PASS"</formula>
    </cfRule>
  </conditionalFormatting>
  <conditionalFormatting sqref="F11:F12">
    <cfRule type="cellIs" dxfId="6093" priority="385" operator="equal">
      <formula>"Not Performed"</formula>
    </cfRule>
    <cfRule type="cellIs" dxfId="6092" priority="386" operator="equal">
      <formula>"FAIL"</formula>
    </cfRule>
    <cfRule type="cellIs" dxfId="6091" priority="387" operator="equal">
      <formula>"PASS"</formula>
    </cfRule>
  </conditionalFormatting>
  <conditionalFormatting sqref="F11:F12">
    <cfRule type="cellIs" dxfId="6090" priority="382" operator="equal">
      <formula>"Not Performed"</formula>
    </cfRule>
    <cfRule type="cellIs" dxfId="6089" priority="383" operator="equal">
      <formula>"FAIL"</formula>
    </cfRule>
    <cfRule type="cellIs" dxfId="6088" priority="384" operator="equal">
      <formula>"PASS"</formula>
    </cfRule>
  </conditionalFormatting>
  <conditionalFormatting sqref="F11:F12">
    <cfRule type="cellIs" dxfId="6087" priority="379" operator="equal">
      <formula>"Not Performed"</formula>
    </cfRule>
    <cfRule type="cellIs" dxfId="6086" priority="380" operator="equal">
      <formula>"FAIL"</formula>
    </cfRule>
    <cfRule type="cellIs" dxfId="6085" priority="381" operator="equal">
      <formula>"PASS"</formula>
    </cfRule>
  </conditionalFormatting>
  <conditionalFormatting sqref="F11:F12">
    <cfRule type="cellIs" dxfId="6084" priority="376" operator="equal">
      <formula>"Not Performed"</formula>
    </cfRule>
    <cfRule type="cellIs" dxfId="6083" priority="377" operator="equal">
      <formula>"FAIL"</formula>
    </cfRule>
    <cfRule type="cellIs" dxfId="6082" priority="378" operator="equal">
      <formula>"PASS"</formula>
    </cfRule>
  </conditionalFormatting>
  <conditionalFormatting sqref="F11:F12">
    <cfRule type="cellIs" dxfId="6081" priority="373" operator="equal">
      <formula>"Not Performed"</formula>
    </cfRule>
    <cfRule type="cellIs" dxfId="6080" priority="374" operator="equal">
      <formula>"FAIL"</formula>
    </cfRule>
    <cfRule type="cellIs" dxfId="6079" priority="375" operator="equal">
      <formula>"PASS"</formula>
    </cfRule>
  </conditionalFormatting>
  <conditionalFormatting sqref="F11:F12">
    <cfRule type="cellIs" dxfId="6078" priority="370" operator="equal">
      <formula>"Not Performed"</formula>
    </cfRule>
    <cfRule type="cellIs" dxfId="6077" priority="371" operator="equal">
      <formula>"FAIL"</formula>
    </cfRule>
    <cfRule type="cellIs" dxfId="6076" priority="372" operator="equal">
      <formula>"PASS"</formula>
    </cfRule>
  </conditionalFormatting>
  <conditionalFormatting sqref="F11:F12">
    <cfRule type="cellIs" dxfId="6075" priority="367" operator="equal">
      <formula>"Not Performed"</formula>
    </cfRule>
    <cfRule type="cellIs" dxfId="6074" priority="368" operator="equal">
      <formula>"FAIL"</formula>
    </cfRule>
    <cfRule type="cellIs" dxfId="6073" priority="369" operator="equal">
      <formula>"PASS"</formula>
    </cfRule>
  </conditionalFormatting>
  <conditionalFormatting sqref="F7">
    <cfRule type="cellIs" dxfId="6072" priority="364" operator="equal">
      <formula>"Not Performed"</formula>
    </cfRule>
    <cfRule type="cellIs" dxfId="6071" priority="365" operator="equal">
      <formula>"FAIL"</formula>
    </cfRule>
    <cfRule type="cellIs" dxfId="6070" priority="366" operator="equal">
      <formula>"PASS"</formula>
    </cfRule>
  </conditionalFormatting>
  <conditionalFormatting sqref="F7">
    <cfRule type="cellIs" dxfId="6069" priority="361" operator="equal">
      <formula>"Not Performed"</formula>
    </cfRule>
    <cfRule type="cellIs" dxfId="6068" priority="362" operator="equal">
      <formula>"FAIL"</formula>
    </cfRule>
    <cfRule type="cellIs" dxfId="6067" priority="363" operator="equal">
      <formula>"PASS"</formula>
    </cfRule>
  </conditionalFormatting>
  <conditionalFormatting sqref="F7">
    <cfRule type="cellIs" dxfId="6066" priority="358" operator="equal">
      <formula>"Not Performed"</formula>
    </cfRule>
    <cfRule type="cellIs" dxfId="6065" priority="359" operator="equal">
      <formula>"FAIL"</formula>
    </cfRule>
    <cfRule type="cellIs" dxfId="6064" priority="360" operator="equal">
      <formula>"PASS"</formula>
    </cfRule>
  </conditionalFormatting>
  <conditionalFormatting sqref="F7">
    <cfRule type="cellIs" dxfId="6063" priority="355" operator="equal">
      <formula>"Not Performed"</formula>
    </cfRule>
    <cfRule type="cellIs" dxfId="6062" priority="356" operator="equal">
      <formula>"FAIL"</formula>
    </cfRule>
    <cfRule type="cellIs" dxfId="6061" priority="357" operator="equal">
      <formula>"PASS"</formula>
    </cfRule>
  </conditionalFormatting>
  <conditionalFormatting sqref="F7">
    <cfRule type="cellIs" dxfId="6060" priority="352" operator="equal">
      <formula>"Not Performed"</formula>
    </cfRule>
    <cfRule type="cellIs" dxfId="6059" priority="353" operator="equal">
      <formula>"FAIL"</formula>
    </cfRule>
    <cfRule type="cellIs" dxfId="6058" priority="354" operator="equal">
      <formula>"PASS"</formula>
    </cfRule>
  </conditionalFormatting>
  <conditionalFormatting sqref="F8">
    <cfRule type="cellIs" dxfId="6057" priority="349" operator="equal">
      <formula>"Not Performed"</formula>
    </cfRule>
    <cfRule type="cellIs" dxfId="6056" priority="350" operator="equal">
      <formula>"FAIL"</formula>
    </cfRule>
    <cfRule type="cellIs" dxfId="6055" priority="351" operator="equal">
      <formula>"PASS"</formula>
    </cfRule>
  </conditionalFormatting>
  <conditionalFormatting sqref="F8">
    <cfRule type="cellIs" dxfId="6054" priority="346" operator="equal">
      <formula>"Not Performed"</formula>
    </cfRule>
    <cfRule type="cellIs" dxfId="6053" priority="347" operator="equal">
      <formula>"FAIL"</formula>
    </cfRule>
    <cfRule type="cellIs" dxfId="6052" priority="348" operator="equal">
      <formula>"PASS"</formula>
    </cfRule>
  </conditionalFormatting>
  <conditionalFormatting sqref="F8">
    <cfRule type="cellIs" dxfId="6051" priority="343" operator="equal">
      <formula>"Not Performed"</formula>
    </cfRule>
    <cfRule type="cellIs" dxfId="6050" priority="344" operator="equal">
      <formula>"FAIL"</formula>
    </cfRule>
    <cfRule type="cellIs" dxfId="6049" priority="345" operator="equal">
      <formula>"PASS"</formula>
    </cfRule>
  </conditionalFormatting>
  <conditionalFormatting sqref="F8">
    <cfRule type="cellIs" dxfId="6048" priority="340" operator="equal">
      <formula>"Not Performed"</formula>
    </cfRule>
    <cfRule type="cellIs" dxfId="6047" priority="341" operator="equal">
      <formula>"FAIL"</formula>
    </cfRule>
    <cfRule type="cellIs" dxfId="6046" priority="342" operator="equal">
      <formula>"PASS"</formula>
    </cfRule>
  </conditionalFormatting>
  <conditionalFormatting sqref="F8">
    <cfRule type="cellIs" dxfId="6045" priority="337" operator="equal">
      <formula>"Not Performed"</formula>
    </cfRule>
    <cfRule type="cellIs" dxfId="6044" priority="338" operator="equal">
      <formula>"FAIL"</formula>
    </cfRule>
    <cfRule type="cellIs" dxfId="6043" priority="339" operator="equal">
      <formula>"PASS"</formula>
    </cfRule>
  </conditionalFormatting>
  <conditionalFormatting sqref="F8">
    <cfRule type="cellIs" dxfId="6042" priority="334" operator="equal">
      <formula>"Not Performed"</formula>
    </cfRule>
    <cfRule type="cellIs" dxfId="6041" priority="335" operator="equal">
      <formula>"FAIL"</formula>
    </cfRule>
    <cfRule type="cellIs" dxfId="6040" priority="336" operator="equal">
      <formula>"PASS"</formula>
    </cfRule>
  </conditionalFormatting>
  <conditionalFormatting sqref="F8">
    <cfRule type="cellIs" dxfId="6039" priority="331" operator="equal">
      <formula>"Not Performed"</formula>
    </cfRule>
    <cfRule type="cellIs" dxfId="6038" priority="332" operator="equal">
      <formula>"FAIL"</formula>
    </cfRule>
    <cfRule type="cellIs" dxfId="6037" priority="333" operator="equal">
      <formula>"PASS"</formula>
    </cfRule>
  </conditionalFormatting>
  <conditionalFormatting sqref="F8">
    <cfRule type="cellIs" dxfId="6036" priority="328" operator="equal">
      <formula>"Not Performed"</formula>
    </cfRule>
    <cfRule type="cellIs" dxfId="6035" priority="329" operator="equal">
      <formula>"FAIL"</formula>
    </cfRule>
    <cfRule type="cellIs" dxfId="6034" priority="330" operator="equal">
      <formula>"PASS"</formula>
    </cfRule>
  </conditionalFormatting>
  <conditionalFormatting sqref="F8">
    <cfRule type="cellIs" dxfId="6033" priority="325" operator="equal">
      <formula>"Not Performed"</formula>
    </cfRule>
    <cfRule type="cellIs" dxfId="6032" priority="326" operator="equal">
      <formula>"FAIL"</formula>
    </cfRule>
    <cfRule type="cellIs" dxfId="6031" priority="327" operator="equal">
      <formula>"PASS"</formula>
    </cfRule>
  </conditionalFormatting>
  <conditionalFormatting sqref="F8">
    <cfRule type="cellIs" dxfId="6030" priority="322" operator="equal">
      <formula>"Not Performed"</formula>
    </cfRule>
    <cfRule type="cellIs" dxfId="6029" priority="323" operator="equal">
      <formula>"FAIL"</formula>
    </cfRule>
    <cfRule type="cellIs" dxfId="6028" priority="324" operator="equal">
      <formula>"PASS"</formula>
    </cfRule>
  </conditionalFormatting>
  <conditionalFormatting sqref="F8">
    <cfRule type="cellIs" dxfId="6027" priority="319" operator="equal">
      <formula>"Not Performed"</formula>
    </cfRule>
    <cfRule type="cellIs" dxfId="6026" priority="320" operator="equal">
      <formula>"FAIL"</formula>
    </cfRule>
    <cfRule type="cellIs" dxfId="6025" priority="321" operator="equal">
      <formula>"PASS"</formula>
    </cfRule>
  </conditionalFormatting>
  <conditionalFormatting sqref="F8">
    <cfRule type="cellIs" dxfId="6024" priority="316" operator="equal">
      <formula>"Not Performed"</formula>
    </cfRule>
    <cfRule type="cellIs" dxfId="6023" priority="317" operator="equal">
      <formula>"FAIL"</formula>
    </cfRule>
    <cfRule type="cellIs" dxfId="6022" priority="318" operator="equal">
      <formula>"PASS"</formula>
    </cfRule>
  </conditionalFormatting>
  <conditionalFormatting sqref="F8">
    <cfRule type="cellIs" dxfId="6021" priority="313" operator="equal">
      <formula>"Not Performed"</formula>
    </cfRule>
    <cfRule type="cellIs" dxfId="6020" priority="314" operator="equal">
      <formula>"FAIL"</formula>
    </cfRule>
    <cfRule type="cellIs" dxfId="6019" priority="315" operator="equal">
      <formula>"PASS"</formula>
    </cfRule>
  </conditionalFormatting>
  <conditionalFormatting sqref="F5">
    <cfRule type="cellIs" dxfId="6018" priority="310" operator="equal">
      <formula>"Not Performed"</formula>
    </cfRule>
    <cfRule type="cellIs" dxfId="6017" priority="311" operator="equal">
      <formula>"FAIL"</formula>
    </cfRule>
    <cfRule type="cellIs" dxfId="6016" priority="312" operator="equal">
      <formula>"PASS"</formula>
    </cfRule>
  </conditionalFormatting>
  <conditionalFormatting sqref="F5">
    <cfRule type="cellIs" dxfId="6015" priority="307" operator="equal">
      <formula>"Not Performed"</formula>
    </cfRule>
    <cfRule type="cellIs" dxfId="6014" priority="308" operator="equal">
      <formula>"FAIL"</formula>
    </cfRule>
    <cfRule type="cellIs" dxfId="6013" priority="309" operator="equal">
      <formula>"PASS"</formula>
    </cfRule>
  </conditionalFormatting>
  <conditionalFormatting sqref="H5">
    <cfRule type="cellIs" dxfId="6012" priority="304" operator="equal">
      <formula>"Not Performed"</formula>
    </cfRule>
    <cfRule type="cellIs" dxfId="6011" priority="305" operator="equal">
      <formula>"FAIL"</formula>
    </cfRule>
    <cfRule type="cellIs" dxfId="6010" priority="306" operator="equal">
      <formula>"PASS"</formula>
    </cfRule>
  </conditionalFormatting>
  <conditionalFormatting sqref="H5">
    <cfRule type="cellIs" dxfId="6009" priority="300" operator="equal">
      <formula>"Not Sure"</formula>
    </cfRule>
    <cfRule type="cellIs" dxfId="6008" priority="301" operator="equal">
      <formula>"Not Performed"</formula>
    </cfRule>
    <cfRule type="cellIs" dxfId="6007" priority="302" operator="equal">
      <formula>"FAIL"</formula>
    </cfRule>
    <cfRule type="cellIs" dxfId="6006" priority="303" operator="equal">
      <formula>"PASS"</formula>
    </cfRule>
  </conditionalFormatting>
  <conditionalFormatting sqref="H5">
    <cfRule type="cellIs" dxfId="6005" priority="297" operator="equal">
      <formula>"Not Performed"</formula>
    </cfRule>
    <cfRule type="cellIs" dxfId="6004" priority="298" operator="equal">
      <formula>"FAIL"</formula>
    </cfRule>
    <cfRule type="cellIs" dxfId="6003" priority="299" operator="equal">
      <formula>"PASS"</formula>
    </cfRule>
  </conditionalFormatting>
  <conditionalFormatting sqref="H5">
    <cfRule type="cellIs" dxfId="6002" priority="294" operator="equal">
      <formula>"Not Performed"</formula>
    </cfRule>
    <cfRule type="cellIs" dxfId="6001" priority="295" operator="equal">
      <formula>"FAIL"</formula>
    </cfRule>
    <cfRule type="cellIs" dxfId="6000" priority="296" operator="equal">
      <formula>"PASS"</formula>
    </cfRule>
  </conditionalFormatting>
  <conditionalFormatting sqref="H5">
    <cfRule type="cellIs" dxfId="5999" priority="291" operator="equal">
      <formula>"Not Performed"</formula>
    </cfRule>
    <cfRule type="cellIs" dxfId="5998" priority="292" operator="equal">
      <formula>"FAIL"</formula>
    </cfRule>
    <cfRule type="cellIs" dxfId="5997" priority="293" operator="equal">
      <formula>"PASS"</formula>
    </cfRule>
  </conditionalFormatting>
  <conditionalFormatting sqref="H5">
    <cfRule type="cellIs" dxfId="5996" priority="288" operator="equal">
      <formula>"Not Performed"</formula>
    </cfRule>
    <cfRule type="cellIs" dxfId="5995" priority="289" operator="equal">
      <formula>"FAIL"</formula>
    </cfRule>
    <cfRule type="cellIs" dxfId="5994" priority="290" operator="equal">
      <formula>"PASS"</formula>
    </cfRule>
  </conditionalFormatting>
  <conditionalFormatting sqref="H5">
    <cfRule type="cellIs" dxfId="5993" priority="285" operator="equal">
      <formula>"Not Performed"</formula>
    </cfRule>
    <cfRule type="cellIs" dxfId="5992" priority="286" operator="equal">
      <formula>"FAIL"</formula>
    </cfRule>
    <cfRule type="cellIs" dxfId="5991" priority="287" operator="equal">
      <formula>"PASS"</formula>
    </cfRule>
  </conditionalFormatting>
  <conditionalFormatting sqref="H5">
    <cfRule type="cellIs" dxfId="5990" priority="282" operator="equal">
      <formula>"Not Performed"</formula>
    </cfRule>
    <cfRule type="cellIs" dxfId="5989" priority="283" operator="equal">
      <formula>"FAIL"</formula>
    </cfRule>
    <cfRule type="cellIs" dxfId="5988" priority="284" operator="equal">
      <formula>"PASS"</formula>
    </cfRule>
  </conditionalFormatting>
  <conditionalFormatting sqref="H5">
    <cfRule type="cellIs" dxfId="5987" priority="279" operator="equal">
      <formula>"Not Performed"</formula>
    </cfRule>
    <cfRule type="cellIs" dxfId="5986" priority="280" operator="equal">
      <formula>"FAIL"</formula>
    </cfRule>
    <cfRule type="cellIs" dxfId="5985" priority="281" operator="equal">
      <formula>"PASS"</formula>
    </cfRule>
  </conditionalFormatting>
  <conditionalFormatting sqref="H5">
    <cfRule type="cellIs" dxfId="5984" priority="275" operator="equal">
      <formula>"Not Sure"</formula>
    </cfRule>
    <cfRule type="cellIs" dxfId="5983" priority="276" operator="equal">
      <formula>"Not Performed"</formula>
    </cfRule>
    <cfRule type="cellIs" dxfId="5982" priority="277" operator="equal">
      <formula>"FAIL"</formula>
    </cfRule>
    <cfRule type="cellIs" dxfId="5981" priority="278" operator="equal">
      <formula>"PASS"</formula>
    </cfRule>
  </conditionalFormatting>
  <conditionalFormatting sqref="H5">
    <cfRule type="cellIs" dxfId="5980" priority="272" operator="equal">
      <formula>"Not Performed"</formula>
    </cfRule>
    <cfRule type="cellIs" dxfId="5979" priority="273" operator="equal">
      <formula>"FAIL"</formula>
    </cfRule>
    <cfRule type="cellIs" dxfId="5978" priority="274" operator="equal">
      <formula>"PASS"</formula>
    </cfRule>
  </conditionalFormatting>
  <conditionalFormatting sqref="H5">
    <cfRule type="cellIs" dxfId="5977" priority="269" operator="equal">
      <formula>"Not Performed"</formula>
    </cfRule>
    <cfRule type="cellIs" dxfId="5976" priority="270" operator="equal">
      <formula>"FAIL"</formula>
    </cfRule>
    <cfRule type="cellIs" dxfId="5975" priority="271" operator="equal">
      <formula>"PASS"</formula>
    </cfRule>
  </conditionalFormatting>
  <conditionalFormatting sqref="H5">
    <cfRule type="cellIs" dxfId="5974" priority="266" operator="equal">
      <formula>"Not Performed"</formula>
    </cfRule>
    <cfRule type="cellIs" dxfId="5973" priority="267" operator="equal">
      <formula>"FAIL"</formula>
    </cfRule>
    <cfRule type="cellIs" dxfId="5972" priority="268" operator="equal">
      <formula>"PASS"</formula>
    </cfRule>
  </conditionalFormatting>
  <conditionalFormatting sqref="H5">
    <cfRule type="cellIs" dxfId="5971" priority="263" operator="equal">
      <formula>"Not Performed"</formula>
    </cfRule>
    <cfRule type="cellIs" dxfId="5970" priority="264" operator="equal">
      <formula>"FAIL"</formula>
    </cfRule>
    <cfRule type="cellIs" dxfId="5969" priority="265" operator="equal">
      <formula>"PASS"</formula>
    </cfRule>
  </conditionalFormatting>
  <conditionalFormatting sqref="H5">
    <cfRule type="cellIs" dxfId="5968" priority="260" operator="equal">
      <formula>"Not Performed"</formula>
    </cfRule>
    <cfRule type="cellIs" dxfId="5967" priority="261" operator="equal">
      <formula>"FAIL"</formula>
    </cfRule>
    <cfRule type="cellIs" dxfId="5966" priority="262" operator="equal">
      <formula>"PASS"</formula>
    </cfRule>
  </conditionalFormatting>
  <conditionalFormatting sqref="H5">
    <cfRule type="cellIs" dxfId="5965" priority="257" operator="equal">
      <formula>"Not Performed"</formula>
    </cfRule>
    <cfRule type="cellIs" dxfId="5964" priority="258" operator="equal">
      <formula>"FAIL"</formula>
    </cfRule>
    <cfRule type="cellIs" dxfId="5963" priority="259" operator="equal">
      <formula>"PASS"</formula>
    </cfRule>
  </conditionalFormatting>
  <conditionalFormatting sqref="F6">
    <cfRule type="cellIs" dxfId="5962" priority="227" operator="equal">
      <formula>"Not Performed"</formula>
    </cfRule>
    <cfRule type="cellIs" dxfId="5961" priority="228" operator="equal">
      <formula>"FAIL"</formula>
    </cfRule>
    <cfRule type="cellIs" dxfId="5960" priority="229" operator="equal">
      <formula>"PASS"</formula>
    </cfRule>
  </conditionalFormatting>
  <conditionalFormatting sqref="F6">
    <cfRule type="cellIs" dxfId="5959" priority="254" operator="equal">
      <formula>"Not Performed"</formula>
    </cfRule>
    <cfRule type="cellIs" dxfId="5958" priority="255" operator="equal">
      <formula>"FAIL"</formula>
    </cfRule>
    <cfRule type="cellIs" dxfId="5957" priority="256" operator="equal">
      <formula>"PASS"</formula>
    </cfRule>
  </conditionalFormatting>
  <conditionalFormatting sqref="F6">
    <cfRule type="cellIs" dxfId="5956" priority="251" operator="equal">
      <formula>"Not Performed"</formula>
    </cfRule>
    <cfRule type="cellIs" dxfId="5955" priority="252" operator="equal">
      <formula>"FAIL"</formula>
    </cfRule>
    <cfRule type="cellIs" dxfId="5954" priority="253" operator="equal">
      <formula>"PASS"</formula>
    </cfRule>
  </conditionalFormatting>
  <conditionalFormatting sqref="F6">
    <cfRule type="cellIs" dxfId="5953" priority="248" operator="equal">
      <formula>"Not Performed"</formula>
    </cfRule>
    <cfRule type="cellIs" dxfId="5952" priority="249" operator="equal">
      <formula>"FAIL"</formula>
    </cfRule>
    <cfRule type="cellIs" dxfId="5951" priority="250" operator="equal">
      <formula>"PASS"</formula>
    </cfRule>
  </conditionalFormatting>
  <conditionalFormatting sqref="F6">
    <cfRule type="cellIs" dxfId="5950" priority="245" operator="equal">
      <formula>"Not Performed"</formula>
    </cfRule>
    <cfRule type="cellIs" dxfId="5949" priority="246" operator="equal">
      <formula>"FAIL"</formula>
    </cfRule>
    <cfRule type="cellIs" dxfId="5948" priority="247" operator="equal">
      <formula>"PASS"</formula>
    </cfRule>
  </conditionalFormatting>
  <conditionalFormatting sqref="F6">
    <cfRule type="cellIs" dxfId="5947" priority="242" operator="equal">
      <formula>"Not Performed"</formula>
    </cfRule>
    <cfRule type="cellIs" dxfId="5946" priority="243" operator="equal">
      <formula>"FAIL"</formula>
    </cfRule>
    <cfRule type="cellIs" dxfId="5945" priority="244" operator="equal">
      <formula>"PASS"</formula>
    </cfRule>
  </conditionalFormatting>
  <conditionalFormatting sqref="F6">
    <cfRule type="cellIs" dxfId="5944" priority="239" operator="equal">
      <formula>"Not Performed"</formula>
    </cfRule>
    <cfRule type="cellIs" dxfId="5943" priority="240" operator="equal">
      <formula>"FAIL"</formula>
    </cfRule>
    <cfRule type="cellIs" dxfId="5942" priority="241" operator="equal">
      <formula>"PASS"</formula>
    </cfRule>
  </conditionalFormatting>
  <conditionalFormatting sqref="F6">
    <cfRule type="cellIs" dxfId="5941" priority="236" operator="equal">
      <formula>"Not Performed"</formula>
    </cfRule>
    <cfRule type="cellIs" dxfId="5940" priority="237" operator="equal">
      <formula>"FAIL"</formula>
    </cfRule>
    <cfRule type="cellIs" dxfId="5939" priority="238" operator="equal">
      <formula>"PASS"</formula>
    </cfRule>
  </conditionalFormatting>
  <conditionalFormatting sqref="F6">
    <cfRule type="cellIs" dxfId="5938" priority="233" operator="equal">
      <formula>"Not Performed"</formula>
    </cfRule>
    <cfRule type="cellIs" dxfId="5937" priority="234" operator="equal">
      <formula>"FAIL"</formula>
    </cfRule>
    <cfRule type="cellIs" dxfId="5936" priority="235" operator="equal">
      <formula>"PASS"</formula>
    </cfRule>
  </conditionalFormatting>
  <conditionalFormatting sqref="F6">
    <cfRule type="cellIs" dxfId="5935" priority="230" operator="equal">
      <formula>"Not Performed"</formula>
    </cfRule>
    <cfRule type="cellIs" dxfId="5934" priority="231" operator="equal">
      <formula>"FAIL"</formula>
    </cfRule>
    <cfRule type="cellIs" dxfId="5933" priority="232" operator="equal">
      <formula>"PASS"</formula>
    </cfRule>
  </conditionalFormatting>
  <conditionalFormatting sqref="H1">
    <cfRule type="cellIs" dxfId="5932" priority="191" operator="equal">
      <formula>"Not Performed"</formula>
    </cfRule>
    <cfRule type="cellIs" dxfId="5931" priority="192" operator="equal">
      <formula>"FAIL"</formula>
    </cfRule>
    <cfRule type="cellIs" dxfId="5930" priority="193" operator="equal">
      <formula>"PASS"</formula>
    </cfRule>
  </conditionalFormatting>
  <conditionalFormatting sqref="F9">
    <cfRule type="cellIs" dxfId="5929" priority="185" operator="equal">
      <formula>"Not Performed"</formula>
    </cfRule>
    <cfRule type="cellIs" dxfId="5928" priority="186" operator="equal">
      <formula>"FAIL"</formula>
    </cfRule>
    <cfRule type="cellIs" dxfId="5927" priority="187" operator="equal">
      <formula>"PASS"</formula>
    </cfRule>
  </conditionalFormatting>
  <conditionalFormatting sqref="H11:H12">
    <cfRule type="cellIs" dxfId="5926" priority="22" operator="equal">
      <formula>"Not Performed"</formula>
    </cfRule>
    <cfRule type="cellIs" dxfId="5925" priority="23" operator="equal">
      <formula>"FAIL"</formula>
    </cfRule>
    <cfRule type="cellIs" dxfId="5924" priority="24" operator="equal">
      <formula>"PASS"</formula>
    </cfRule>
  </conditionalFormatting>
  <conditionalFormatting sqref="H4">
    <cfRule type="cellIs" dxfId="5923" priority="179" operator="equal">
      <formula>"Not Performed"</formula>
    </cfRule>
    <cfRule type="cellIs" dxfId="5922" priority="180" operator="equal">
      <formula>"FAIL"</formula>
    </cfRule>
    <cfRule type="cellIs" dxfId="5921" priority="181" operator="equal">
      <formula>"PASS"</formula>
    </cfRule>
  </conditionalFormatting>
  <conditionalFormatting sqref="H2:H3">
    <cfRule type="cellIs" dxfId="5920" priority="176" operator="equal">
      <formula>"Not Performed"</formula>
    </cfRule>
    <cfRule type="cellIs" dxfId="5919" priority="177" operator="equal">
      <formula>"FAIL"</formula>
    </cfRule>
    <cfRule type="cellIs" dxfId="5918" priority="178" operator="equal">
      <formula>"PASS"</formula>
    </cfRule>
  </conditionalFormatting>
  <conditionalFormatting sqref="H2:H3">
    <cfRule type="cellIs" dxfId="5917" priority="173" operator="equal">
      <formula>"Not Performed"</formula>
    </cfRule>
    <cfRule type="cellIs" dxfId="5916" priority="174" operator="equal">
      <formula>"FAIL"</formula>
    </cfRule>
    <cfRule type="cellIs" dxfId="5915" priority="175" operator="equal">
      <formula>"PASS"</formula>
    </cfRule>
  </conditionalFormatting>
  <conditionalFormatting sqref="H2:H3">
    <cfRule type="cellIs" dxfId="5914" priority="170" operator="equal">
      <formula>"Not Performed"</formula>
    </cfRule>
    <cfRule type="cellIs" dxfId="5913" priority="171" operator="equal">
      <formula>"FAIL"</formula>
    </cfRule>
    <cfRule type="cellIs" dxfId="5912" priority="172" operator="equal">
      <formula>"PASS"</formula>
    </cfRule>
  </conditionalFormatting>
  <conditionalFormatting sqref="H2:H3">
    <cfRule type="cellIs" dxfId="5911" priority="167" operator="equal">
      <formula>"Not Performed"</formula>
    </cfRule>
    <cfRule type="cellIs" dxfId="5910" priority="168" operator="equal">
      <formula>"FAIL"</formula>
    </cfRule>
    <cfRule type="cellIs" dxfId="5909" priority="169" operator="equal">
      <formula>"PASS"</formula>
    </cfRule>
  </conditionalFormatting>
  <conditionalFormatting sqref="H2:H3">
    <cfRule type="cellIs" dxfId="5908" priority="164" operator="equal">
      <formula>"Not Performed"</formula>
    </cfRule>
    <cfRule type="cellIs" dxfId="5907" priority="165" operator="equal">
      <formula>"FAIL"</formula>
    </cfRule>
    <cfRule type="cellIs" dxfId="5906" priority="166" operator="equal">
      <formula>"PASS"</formula>
    </cfRule>
  </conditionalFormatting>
  <conditionalFormatting sqref="H2:H3">
    <cfRule type="cellIs" dxfId="5905" priority="161" operator="equal">
      <formula>"Not Performed"</formula>
    </cfRule>
    <cfRule type="cellIs" dxfId="5904" priority="162" operator="equal">
      <formula>"FAIL"</formula>
    </cfRule>
    <cfRule type="cellIs" dxfId="5903" priority="163" operator="equal">
      <formula>"PASS"</formula>
    </cfRule>
  </conditionalFormatting>
  <conditionalFormatting sqref="H9">
    <cfRule type="cellIs" dxfId="5902" priority="158" operator="equal">
      <formula>"Not Performed"</formula>
    </cfRule>
    <cfRule type="cellIs" dxfId="5901" priority="159" operator="equal">
      <formula>"FAIL"</formula>
    </cfRule>
    <cfRule type="cellIs" dxfId="5900" priority="160" operator="equal">
      <formula>"PASS"</formula>
    </cfRule>
  </conditionalFormatting>
  <conditionalFormatting sqref="H5">
    <cfRule type="cellIs" dxfId="5899" priority="155" operator="equal">
      <formula>"Not Performed"</formula>
    </cfRule>
    <cfRule type="cellIs" dxfId="5898" priority="156" operator="equal">
      <formula>"FAIL"</formula>
    </cfRule>
    <cfRule type="cellIs" dxfId="5897" priority="157" operator="equal">
      <formula>"PASS"</formula>
    </cfRule>
  </conditionalFormatting>
  <conditionalFormatting sqref="H5">
    <cfRule type="cellIs" dxfId="5896" priority="152" operator="equal">
      <formula>"Not Performed"</formula>
    </cfRule>
    <cfRule type="cellIs" dxfId="5895" priority="153" operator="equal">
      <formula>"FAIL"</formula>
    </cfRule>
    <cfRule type="cellIs" dxfId="5894" priority="154" operator="equal">
      <formula>"PASS"</formula>
    </cfRule>
  </conditionalFormatting>
  <conditionalFormatting sqref="H5">
    <cfRule type="cellIs" dxfId="5893" priority="149" operator="equal">
      <formula>"Not Performed"</formula>
    </cfRule>
    <cfRule type="cellIs" dxfId="5892" priority="150" operator="equal">
      <formula>"FAIL"</formula>
    </cfRule>
    <cfRule type="cellIs" dxfId="5891" priority="151" operator="equal">
      <formula>"PASS"</formula>
    </cfRule>
  </conditionalFormatting>
  <conditionalFormatting sqref="H5">
    <cfRule type="cellIs" dxfId="5890" priority="146" operator="equal">
      <formula>"Not Performed"</formula>
    </cfRule>
    <cfRule type="cellIs" dxfId="5889" priority="147" operator="equal">
      <formula>"FAIL"</formula>
    </cfRule>
    <cfRule type="cellIs" dxfId="5888" priority="148" operator="equal">
      <formula>"PASS"</formula>
    </cfRule>
  </conditionalFormatting>
  <conditionalFormatting sqref="H5">
    <cfRule type="cellIs" dxfId="5887" priority="143" operator="equal">
      <formula>"Not Performed"</formula>
    </cfRule>
    <cfRule type="cellIs" dxfId="5886" priority="144" operator="equal">
      <formula>"FAIL"</formula>
    </cfRule>
    <cfRule type="cellIs" dxfId="5885" priority="145" operator="equal">
      <formula>"PASS"</formula>
    </cfRule>
  </conditionalFormatting>
  <conditionalFormatting sqref="H5">
    <cfRule type="cellIs" dxfId="5884" priority="140" operator="equal">
      <formula>"Not Performed"</formula>
    </cfRule>
    <cfRule type="cellIs" dxfId="5883" priority="141" operator="equal">
      <formula>"FAIL"</formula>
    </cfRule>
    <cfRule type="cellIs" dxfId="5882" priority="142" operator="equal">
      <formula>"PASS"</formula>
    </cfRule>
  </conditionalFormatting>
  <conditionalFormatting sqref="H7">
    <cfRule type="cellIs" dxfId="5881" priority="137" operator="equal">
      <formula>"Not Performed"</formula>
    </cfRule>
    <cfRule type="cellIs" dxfId="5880" priority="138" operator="equal">
      <formula>"FAIL"</formula>
    </cfRule>
    <cfRule type="cellIs" dxfId="5879" priority="139" operator="equal">
      <formula>"PASS"</formula>
    </cfRule>
  </conditionalFormatting>
  <conditionalFormatting sqref="H7">
    <cfRule type="cellIs" dxfId="5878" priority="133" operator="equal">
      <formula>"Not Sure"</formula>
    </cfRule>
    <cfRule type="cellIs" dxfId="5877" priority="134" operator="equal">
      <formula>"Not Performed"</formula>
    </cfRule>
    <cfRule type="cellIs" dxfId="5876" priority="135" operator="equal">
      <formula>"FAIL"</formula>
    </cfRule>
    <cfRule type="cellIs" dxfId="5875" priority="136" operator="equal">
      <formula>"PASS"</formula>
    </cfRule>
  </conditionalFormatting>
  <conditionalFormatting sqref="H7">
    <cfRule type="cellIs" dxfId="5874" priority="130" operator="equal">
      <formula>"Not Performed"</formula>
    </cfRule>
    <cfRule type="cellIs" dxfId="5873" priority="131" operator="equal">
      <formula>"FAIL"</formula>
    </cfRule>
    <cfRule type="cellIs" dxfId="5872" priority="132" operator="equal">
      <formula>"PASS"</formula>
    </cfRule>
  </conditionalFormatting>
  <conditionalFormatting sqref="H7">
    <cfRule type="cellIs" dxfId="5871" priority="127" operator="equal">
      <formula>"Not Performed"</formula>
    </cfRule>
    <cfRule type="cellIs" dxfId="5870" priority="128" operator="equal">
      <formula>"FAIL"</formula>
    </cfRule>
    <cfRule type="cellIs" dxfId="5869" priority="129" operator="equal">
      <formula>"PASS"</formula>
    </cfRule>
  </conditionalFormatting>
  <conditionalFormatting sqref="H7">
    <cfRule type="cellIs" dxfId="5868" priority="124" operator="equal">
      <formula>"Not Performed"</formula>
    </cfRule>
    <cfRule type="cellIs" dxfId="5867" priority="125" operator="equal">
      <formula>"FAIL"</formula>
    </cfRule>
    <cfRule type="cellIs" dxfId="5866" priority="126" operator="equal">
      <formula>"PASS"</formula>
    </cfRule>
  </conditionalFormatting>
  <conditionalFormatting sqref="H7">
    <cfRule type="cellIs" dxfId="5865" priority="121" operator="equal">
      <formula>"Not Performed"</formula>
    </cfRule>
    <cfRule type="cellIs" dxfId="5864" priority="122" operator="equal">
      <formula>"FAIL"</formula>
    </cfRule>
    <cfRule type="cellIs" dxfId="5863" priority="123" operator="equal">
      <formula>"PASS"</formula>
    </cfRule>
  </conditionalFormatting>
  <conditionalFormatting sqref="H7">
    <cfRule type="cellIs" dxfId="5862" priority="118" operator="equal">
      <formula>"Not Performed"</formula>
    </cfRule>
    <cfRule type="cellIs" dxfId="5861" priority="119" operator="equal">
      <formula>"FAIL"</formula>
    </cfRule>
    <cfRule type="cellIs" dxfId="5860" priority="120" operator="equal">
      <formula>"PASS"</formula>
    </cfRule>
  </conditionalFormatting>
  <conditionalFormatting sqref="H7">
    <cfRule type="cellIs" dxfId="5859" priority="115" operator="equal">
      <formula>"Not Performed"</formula>
    </cfRule>
    <cfRule type="cellIs" dxfId="5858" priority="116" operator="equal">
      <formula>"FAIL"</formula>
    </cfRule>
    <cfRule type="cellIs" dxfId="5857" priority="117" operator="equal">
      <formula>"PASS"</formula>
    </cfRule>
  </conditionalFormatting>
  <conditionalFormatting sqref="H7">
    <cfRule type="cellIs" dxfId="5856" priority="112" operator="equal">
      <formula>"Not Performed"</formula>
    </cfRule>
    <cfRule type="cellIs" dxfId="5855" priority="113" operator="equal">
      <formula>"FAIL"</formula>
    </cfRule>
    <cfRule type="cellIs" dxfId="5854" priority="114" operator="equal">
      <formula>"PASS"</formula>
    </cfRule>
  </conditionalFormatting>
  <conditionalFormatting sqref="H7">
    <cfRule type="cellIs" dxfId="5853" priority="108" operator="equal">
      <formula>"Not Sure"</formula>
    </cfRule>
    <cfRule type="cellIs" dxfId="5852" priority="109" operator="equal">
      <formula>"Not Performed"</formula>
    </cfRule>
    <cfRule type="cellIs" dxfId="5851" priority="110" operator="equal">
      <formula>"FAIL"</formula>
    </cfRule>
    <cfRule type="cellIs" dxfId="5850" priority="111" operator="equal">
      <formula>"PASS"</formula>
    </cfRule>
  </conditionalFormatting>
  <conditionalFormatting sqref="H7">
    <cfRule type="cellIs" dxfId="5849" priority="105" operator="equal">
      <formula>"Not Performed"</formula>
    </cfRule>
    <cfRule type="cellIs" dxfId="5848" priority="106" operator="equal">
      <formula>"FAIL"</formula>
    </cfRule>
    <cfRule type="cellIs" dxfId="5847" priority="107" operator="equal">
      <formula>"PASS"</formula>
    </cfRule>
  </conditionalFormatting>
  <conditionalFormatting sqref="H7">
    <cfRule type="cellIs" dxfId="5846" priority="102" operator="equal">
      <formula>"Not Performed"</formula>
    </cfRule>
    <cfRule type="cellIs" dxfId="5845" priority="103" operator="equal">
      <formula>"FAIL"</formula>
    </cfRule>
    <cfRule type="cellIs" dxfId="5844" priority="104" operator="equal">
      <formula>"PASS"</formula>
    </cfRule>
  </conditionalFormatting>
  <conditionalFormatting sqref="H7">
    <cfRule type="cellIs" dxfId="5843" priority="99" operator="equal">
      <formula>"Not Performed"</formula>
    </cfRule>
    <cfRule type="cellIs" dxfId="5842" priority="100" operator="equal">
      <formula>"FAIL"</formula>
    </cfRule>
    <cfRule type="cellIs" dxfId="5841" priority="101" operator="equal">
      <formula>"PASS"</formula>
    </cfRule>
  </conditionalFormatting>
  <conditionalFormatting sqref="H7">
    <cfRule type="cellIs" dxfId="5840" priority="96" operator="equal">
      <formula>"Not Performed"</formula>
    </cfRule>
    <cfRule type="cellIs" dxfId="5839" priority="97" operator="equal">
      <formula>"FAIL"</formula>
    </cfRule>
    <cfRule type="cellIs" dxfId="5838" priority="98" operator="equal">
      <formula>"PASS"</formula>
    </cfRule>
  </conditionalFormatting>
  <conditionalFormatting sqref="H7">
    <cfRule type="cellIs" dxfId="5837" priority="93" operator="equal">
      <formula>"Not Performed"</formula>
    </cfRule>
    <cfRule type="cellIs" dxfId="5836" priority="94" operator="equal">
      <formula>"FAIL"</formula>
    </cfRule>
    <cfRule type="cellIs" dxfId="5835" priority="95" operator="equal">
      <formula>"PASS"</formula>
    </cfRule>
  </conditionalFormatting>
  <conditionalFormatting sqref="H7">
    <cfRule type="cellIs" dxfId="5834" priority="90" operator="equal">
      <formula>"Not Performed"</formula>
    </cfRule>
    <cfRule type="cellIs" dxfId="5833" priority="91" operator="equal">
      <formula>"FAIL"</formula>
    </cfRule>
    <cfRule type="cellIs" dxfId="5832" priority="92" operator="equal">
      <formula>"PASS"</formula>
    </cfRule>
  </conditionalFormatting>
  <conditionalFormatting sqref="H7">
    <cfRule type="cellIs" dxfId="5831" priority="87" operator="equal">
      <formula>"Not Performed"</formula>
    </cfRule>
    <cfRule type="cellIs" dxfId="5830" priority="88" operator="equal">
      <formula>"FAIL"</formula>
    </cfRule>
    <cfRule type="cellIs" dxfId="5829" priority="89" operator="equal">
      <formula>"PASS"</formula>
    </cfRule>
  </conditionalFormatting>
  <conditionalFormatting sqref="H7">
    <cfRule type="cellIs" dxfId="5828" priority="84" operator="equal">
      <formula>"Not Performed"</formula>
    </cfRule>
    <cfRule type="cellIs" dxfId="5827" priority="85" operator="equal">
      <formula>"FAIL"</formula>
    </cfRule>
    <cfRule type="cellIs" dxfId="5826" priority="86" operator="equal">
      <formula>"PASS"</formula>
    </cfRule>
  </conditionalFormatting>
  <conditionalFormatting sqref="H7">
    <cfRule type="cellIs" dxfId="5825" priority="81" operator="equal">
      <formula>"Not Performed"</formula>
    </cfRule>
    <cfRule type="cellIs" dxfId="5824" priority="82" operator="equal">
      <formula>"FAIL"</formula>
    </cfRule>
    <cfRule type="cellIs" dxfId="5823" priority="83" operator="equal">
      <formula>"PASS"</formula>
    </cfRule>
  </conditionalFormatting>
  <conditionalFormatting sqref="H7">
    <cfRule type="cellIs" dxfId="5822" priority="78" operator="equal">
      <formula>"Not Performed"</formula>
    </cfRule>
    <cfRule type="cellIs" dxfId="5821" priority="79" operator="equal">
      <formula>"FAIL"</formula>
    </cfRule>
    <cfRule type="cellIs" dxfId="5820" priority="80" operator="equal">
      <formula>"PASS"</formula>
    </cfRule>
  </conditionalFormatting>
  <conditionalFormatting sqref="H7">
    <cfRule type="cellIs" dxfId="5819" priority="75" operator="equal">
      <formula>"Not Performed"</formula>
    </cfRule>
    <cfRule type="cellIs" dxfId="5818" priority="76" operator="equal">
      <formula>"FAIL"</formula>
    </cfRule>
    <cfRule type="cellIs" dxfId="5817" priority="77" operator="equal">
      <formula>"PASS"</formula>
    </cfRule>
  </conditionalFormatting>
  <conditionalFormatting sqref="H7">
    <cfRule type="cellIs" dxfId="5816" priority="72" operator="equal">
      <formula>"Not Performed"</formula>
    </cfRule>
    <cfRule type="cellIs" dxfId="5815" priority="73" operator="equal">
      <formula>"FAIL"</formula>
    </cfRule>
    <cfRule type="cellIs" dxfId="5814" priority="74" operator="equal">
      <formula>"PASS"</formula>
    </cfRule>
  </conditionalFormatting>
  <conditionalFormatting sqref="H11:H12">
    <cfRule type="cellIs" dxfId="5813" priority="69" operator="equal">
      <formula>"Not Performed"</formula>
    </cfRule>
    <cfRule type="cellIs" dxfId="5812" priority="70" operator="equal">
      <formula>"FAIL"</formula>
    </cfRule>
    <cfRule type="cellIs" dxfId="5811" priority="71" operator="equal">
      <formula>"PASS"</formula>
    </cfRule>
  </conditionalFormatting>
  <conditionalFormatting sqref="H11:H12">
    <cfRule type="cellIs" dxfId="5810" priority="66" operator="equal">
      <formula>"Not Performed"</formula>
    </cfRule>
    <cfRule type="cellIs" dxfId="5809" priority="67" operator="equal">
      <formula>"FAIL"</formula>
    </cfRule>
    <cfRule type="cellIs" dxfId="5808" priority="68" operator="equal">
      <formula>"PASS"</formula>
    </cfRule>
  </conditionalFormatting>
  <conditionalFormatting sqref="H11:H12">
    <cfRule type="cellIs" dxfId="5807" priority="62" operator="equal">
      <formula>"Not Sure"</formula>
    </cfRule>
    <cfRule type="cellIs" dxfId="5806" priority="63" operator="equal">
      <formula>"Not Performed"</formula>
    </cfRule>
    <cfRule type="cellIs" dxfId="5805" priority="64" operator="equal">
      <formula>"FAIL"</formula>
    </cfRule>
    <cfRule type="cellIs" dxfId="5804" priority="65" operator="equal">
      <formula>"PASS"</formula>
    </cfRule>
  </conditionalFormatting>
  <conditionalFormatting sqref="H11:H12">
    <cfRule type="cellIs" dxfId="5803" priority="59" operator="equal">
      <formula>"Not Performed"</formula>
    </cfRule>
    <cfRule type="cellIs" dxfId="5802" priority="60" operator="equal">
      <formula>"FAIL"</formula>
    </cfRule>
    <cfRule type="cellIs" dxfId="5801" priority="61" operator="equal">
      <formula>"PASS"</formula>
    </cfRule>
  </conditionalFormatting>
  <conditionalFormatting sqref="H11:H12">
    <cfRule type="cellIs" dxfId="5800" priority="56" operator="equal">
      <formula>"Not Performed"</formula>
    </cfRule>
    <cfRule type="cellIs" dxfId="5799" priority="57" operator="equal">
      <formula>"FAIL"</formula>
    </cfRule>
    <cfRule type="cellIs" dxfId="5798" priority="58" operator="equal">
      <formula>"PASS"</formula>
    </cfRule>
  </conditionalFormatting>
  <conditionalFormatting sqref="H11:H12">
    <cfRule type="cellIs" dxfId="5797" priority="53" operator="equal">
      <formula>"Not Performed"</formula>
    </cfRule>
    <cfRule type="cellIs" dxfId="5796" priority="54" operator="equal">
      <formula>"FAIL"</formula>
    </cfRule>
    <cfRule type="cellIs" dxfId="5795" priority="55" operator="equal">
      <formula>"PASS"</formula>
    </cfRule>
  </conditionalFormatting>
  <conditionalFormatting sqref="H11:H12">
    <cfRule type="cellIs" dxfId="5794" priority="50" operator="equal">
      <formula>"Not Performed"</formula>
    </cfRule>
    <cfRule type="cellIs" dxfId="5793" priority="51" operator="equal">
      <formula>"FAIL"</formula>
    </cfRule>
    <cfRule type="cellIs" dxfId="5792" priority="52" operator="equal">
      <formula>"PASS"</formula>
    </cfRule>
  </conditionalFormatting>
  <conditionalFormatting sqref="H11:H12">
    <cfRule type="cellIs" dxfId="5791" priority="47" operator="equal">
      <formula>"Not Performed"</formula>
    </cfRule>
    <cfRule type="cellIs" dxfId="5790" priority="48" operator="equal">
      <formula>"FAIL"</formula>
    </cfRule>
    <cfRule type="cellIs" dxfId="5789" priority="49" operator="equal">
      <formula>"PASS"</formula>
    </cfRule>
  </conditionalFormatting>
  <conditionalFormatting sqref="H11:H12">
    <cfRule type="cellIs" dxfId="5788" priority="44" operator="equal">
      <formula>"Not Performed"</formula>
    </cfRule>
    <cfRule type="cellIs" dxfId="5787" priority="45" operator="equal">
      <formula>"FAIL"</formula>
    </cfRule>
    <cfRule type="cellIs" dxfId="5786" priority="46" operator="equal">
      <formula>"PASS"</formula>
    </cfRule>
  </conditionalFormatting>
  <conditionalFormatting sqref="H11:H12">
    <cfRule type="cellIs" dxfId="5785" priority="41" operator="equal">
      <formula>"Not Performed"</formula>
    </cfRule>
    <cfRule type="cellIs" dxfId="5784" priority="42" operator="equal">
      <formula>"FAIL"</formula>
    </cfRule>
    <cfRule type="cellIs" dxfId="5783" priority="43" operator="equal">
      <formula>"PASS"</formula>
    </cfRule>
  </conditionalFormatting>
  <conditionalFormatting sqref="H11:H12">
    <cfRule type="cellIs" dxfId="5782" priority="37" operator="equal">
      <formula>"Not Sure"</formula>
    </cfRule>
    <cfRule type="cellIs" dxfId="5781" priority="38" operator="equal">
      <formula>"Not Performed"</formula>
    </cfRule>
    <cfRule type="cellIs" dxfId="5780" priority="39" operator="equal">
      <formula>"FAIL"</formula>
    </cfRule>
    <cfRule type="cellIs" dxfId="5779" priority="40" operator="equal">
      <formula>"PASS"</formula>
    </cfRule>
  </conditionalFormatting>
  <conditionalFormatting sqref="H11:H12">
    <cfRule type="cellIs" dxfId="5778" priority="34" operator="equal">
      <formula>"Not Performed"</formula>
    </cfRule>
    <cfRule type="cellIs" dxfId="5777" priority="35" operator="equal">
      <formula>"FAIL"</formula>
    </cfRule>
    <cfRule type="cellIs" dxfId="5776" priority="36" operator="equal">
      <formula>"PASS"</formula>
    </cfRule>
  </conditionalFormatting>
  <conditionalFormatting sqref="H11:H12">
    <cfRule type="cellIs" dxfId="5775" priority="31" operator="equal">
      <formula>"Not Performed"</formula>
    </cfRule>
    <cfRule type="cellIs" dxfId="5774" priority="32" operator="equal">
      <formula>"FAIL"</formula>
    </cfRule>
    <cfRule type="cellIs" dxfId="5773" priority="33" operator="equal">
      <formula>"PASS"</formula>
    </cfRule>
  </conditionalFormatting>
  <conditionalFormatting sqref="H11:H12">
    <cfRule type="cellIs" dxfId="5772" priority="28" operator="equal">
      <formula>"Not Performed"</formula>
    </cfRule>
    <cfRule type="cellIs" dxfId="5771" priority="29" operator="equal">
      <formula>"FAIL"</formula>
    </cfRule>
    <cfRule type="cellIs" dxfId="5770" priority="30" operator="equal">
      <formula>"PASS"</formula>
    </cfRule>
  </conditionalFormatting>
  <conditionalFormatting sqref="H11:H12">
    <cfRule type="cellIs" dxfId="5769" priority="25" operator="equal">
      <formula>"Not Performed"</formula>
    </cfRule>
    <cfRule type="cellIs" dxfId="5768" priority="26" operator="equal">
      <formula>"FAIL"</formula>
    </cfRule>
    <cfRule type="cellIs" dxfId="5767" priority="27" operator="equal">
      <formula>"PASS"</formula>
    </cfRule>
  </conditionalFormatting>
  <conditionalFormatting sqref="H11:H12">
    <cfRule type="cellIs" dxfId="5766" priority="19" operator="equal">
      <formula>"Not Performed"</formula>
    </cfRule>
    <cfRule type="cellIs" dxfId="5765" priority="20" operator="equal">
      <formula>"FAIL"</formula>
    </cfRule>
    <cfRule type="cellIs" dxfId="5764" priority="21" operator="equal">
      <formula>"PASS"</formula>
    </cfRule>
  </conditionalFormatting>
  <conditionalFormatting sqref="H11:H12">
    <cfRule type="cellIs" dxfId="5763" priority="16" operator="equal">
      <formula>"Not Performed"</formula>
    </cfRule>
    <cfRule type="cellIs" dxfId="5762" priority="17" operator="equal">
      <formula>"FAIL"</formula>
    </cfRule>
    <cfRule type="cellIs" dxfId="5761" priority="18" operator="equal">
      <formula>"PASS"</formula>
    </cfRule>
  </conditionalFormatting>
  <conditionalFormatting sqref="H11:H12">
    <cfRule type="cellIs" dxfId="5760" priority="13" operator="equal">
      <formula>"Not Performed"</formula>
    </cfRule>
    <cfRule type="cellIs" dxfId="5759" priority="14" operator="equal">
      <formula>"FAIL"</formula>
    </cfRule>
    <cfRule type="cellIs" dxfId="5758" priority="15" operator="equal">
      <formula>"PASS"</formula>
    </cfRule>
  </conditionalFormatting>
  <conditionalFormatting sqref="H11:H12">
    <cfRule type="cellIs" dxfId="5757" priority="10" operator="equal">
      <formula>"Not Performed"</formula>
    </cfRule>
    <cfRule type="cellIs" dxfId="5756" priority="11" operator="equal">
      <formula>"FAIL"</formula>
    </cfRule>
    <cfRule type="cellIs" dxfId="5755" priority="12" operator="equal">
      <formula>"PASS"</formula>
    </cfRule>
  </conditionalFormatting>
  <conditionalFormatting sqref="H11:H12">
    <cfRule type="cellIs" dxfId="5754" priority="7" operator="equal">
      <formula>"Not Performed"</formula>
    </cfRule>
    <cfRule type="cellIs" dxfId="5753" priority="8" operator="equal">
      <formula>"FAIL"</formula>
    </cfRule>
    <cfRule type="cellIs" dxfId="5752" priority="9" operator="equal">
      <formula>"PASS"</formula>
    </cfRule>
  </conditionalFormatting>
  <conditionalFormatting sqref="H11:H12">
    <cfRule type="cellIs" dxfId="5751" priority="4" operator="equal">
      <formula>"Not Performed"</formula>
    </cfRule>
    <cfRule type="cellIs" dxfId="5750" priority="5" operator="equal">
      <formula>"FAIL"</formula>
    </cfRule>
    <cfRule type="cellIs" dxfId="5749" priority="6" operator="equal">
      <formula>"PASS"</formula>
    </cfRule>
  </conditionalFormatting>
  <conditionalFormatting sqref="H11:H12">
    <cfRule type="cellIs" dxfId="5748" priority="1" operator="equal">
      <formula>"Not Performed"</formula>
    </cfRule>
    <cfRule type="cellIs" dxfId="5747" priority="2" operator="equal">
      <formula>"FAIL"</formula>
    </cfRule>
    <cfRule type="cellIs" dxfId="5746" priority="3" operator="equal">
      <formula>"PASS"</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2"/>
  <sheetViews>
    <sheetView topLeftCell="C1" zoomScale="90" zoomScaleNormal="90" workbookViewId="0">
      <pane ySplit="1" topLeftCell="A2" activePane="bottomLeft" state="frozen"/>
      <selection activeCell="C40" sqref="C40"/>
      <selection pane="bottomLeft" activeCell="F17" sqref="F17"/>
    </sheetView>
  </sheetViews>
  <sheetFormatPr defaultColWidth="7.875" defaultRowHeight="15"/>
  <cols>
    <col min="1" max="1" width="10.375" style="22" customWidth="1"/>
    <col min="2" max="2" width="19.75" style="9" customWidth="1"/>
    <col min="3" max="3" width="27" style="9" customWidth="1"/>
    <col min="4" max="4" width="24.125" style="9" customWidth="1"/>
    <col min="5" max="5" width="32.5" style="9" customWidth="1"/>
    <col min="6" max="6" width="9.5" style="22" customWidth="1"/>
    <col min="7" max="7" width="76.375" style="9" customWidth="1"/>
    <col min="8" max="8" width="30.25" style="9" customWidth="1"/>
    <col min="9" max="16384" width="7.875" style="9"/>
  </cols>
  <sheetData>
    <row r="1" spans="1:8" s="22" customFormat="1">
      <c r="A1" s="17" t="s">
        <v>645</v>
      </c>
      <c r="B1" s="18" t="s">
        <v>646</v>
      </c>
      <c r="C1" s="18" t="s">
        <v>647</v>
      </c>
      <c r="D1" s="18" t="s">
        <v>648</v>
      </c>
      <c r="E1" s="18" t="s">
        <v>649</v>
      </c>
      <c r="F1" s="18" t="s">
        <v>650</v>
      </c>
      <c r="G1" s="18" t="s">
        <v>929</v>
      </c>
      <c r="H1" s="63" t="s">
        <v>960</v>
      </c>
    </row>
    <row r="2" spans="1:8">
      <c r="A2" s="303" t="s">
        <v>651</v>
      </c>
      <c r="B2" s="277" t="s">
        <v>328</v>
      </c>
      <c r="C2" s="277" t="s">
        <v>652</v>
      </c>
      <c r="D2" s="58" t="s">
        <v>925</v>
      </c>
      <c r="E2" s="58" t="s">
        <v>653</v>
      </c>
      <c r="F2" s="44" t="s">
        <v>15</v>
      </c>
      <c r="G2" s="128" t="s">
        <v>1140</v>
      </c>
      <c r="H2" s="121"/>
    </row>
    <row r="3" spans="1:8">
      <c r="A3" s="303"/>
      <c r="B3" s="278"/>
      <c r="C3" s="278"/>
      <c r="D3" s="58" t="s">
        <v>329</v>
      </c>
      <c r="E3" s="58" t="s">
        <v>654</v>
      </c>
      <c r="F3" s="44" t="s">
        <v>15</v>
      </c>
      <c r="G3" s="128" t="s">
        <v>1140</v>
      </c>
      <c r="H3" s="121"/>
    </row>
    <row r="4" spans="1:8">
      <c r="A4" s="303"/>
      <c r="B4" s="278"/>
      <c r="C4" s="278"/>
      <c r="D4" s="58" t="s">
        <v>330</v>
      </c>
      <c r="E4" s="58" t="s">
        <v>655</v>
      </c>
      <c r="F4" s="44" t="s">
        <v>15</v>
      </c>
      <c r="G4" s="128" t="s">
        <v>1141</v>
      </c>
      <c r="H4" s="74"/>
    </row>
    <row r="5" spans="1:8">
      <c r="A5" s="303"/>
      <c r="B5" s="279"/>
      <c r="C5" s="279"/>
      <c r="D5" s="58" t="s">
        <v>331</v>
      </c>
      <c r="E5" s="58" t="s">
        <v>656</v>
      </c>
      <c r="F5" s="44" t="s">
        <v>15</v>
      </c>
      <c r="G5" s="128" t="s">
        <v>1140</v>
      </c>
      <c r="H5" s="74"/>
    </row>
    <row r="6" spans="1:8" ht="15.75">
      <c r="A6" s="303"/>
      <c r="B6" s="277" t="s">
        <v>657</v>
      </c>
      <c r="C6" s="277" t="s">
        <v>658</v>
      </c>
      <c r="D6" s="58" t="s">
        <v>659</v>
      </c>
      <c r="E6" s="58" t="s">
        <v>660</v>
      </c>
      <c r="F6" s="44" t="s">
        <v>15</v>
      </c>
      <c r="G6" s="128" t="s">
        <v>1144</v>
      </c>
      <c r="H6" s="159" t="s">
        <v>1143</v>
      </c>
    </row>
    <row r="7" spans="1:8">
      <c r="A7" s="303"/>
      <c r="B7" s="278"/>
      <c r="C7" s="278"/>
      <c r="D7" s="58" t="s">
        <v>661</v>
      </c>
      <c r="E7" s="58" t="s">
        <v>662</v>
      </c>
      <c r="F7" s="44" t="s">
        <v>15</v>
      </c>
      <c r="G7" s="128" t="s">
        <v>1144</v>
      </c>
      <c r="H7" s="74"/>
    </row>
    <row r="8" spans="1:8">
      <c r="A8" s="303"/>
      <c r="B8" s="279"/>
      <c r="C8" s="279"/>
      <c r="D8" s="58" t="s">
        <v>663</v>
      </c>
      <c r="E8" s="58" t="s">
        <v>656</v>
      </c>
      <c r="F8" s="44" t="s">
        <v>15</v>
      </c>
      <c r="G8" s="128" t="s">
        <v>1144</v>
      </c>
      <c r="H8" s="74"/>
    </row>
    <row r="9" spans="1:8">
      <c r="A9" s="303"/>
      <c r="B9" s="277" t="s">
        <v>664</v>
      </c>
      <c r="C9" s="277" t="s">
        <v>665</v>
      </c>
      <c r="D9" s="58" t="s">
        <v>666</v>
      </c>
      <c r="E9" s="58" t="s">
        <v>667</v>
      </c>
      <c r="F9" s="44" t="s">
        <v>15</v>
      </c>
      <c r="G9" s="128" t="s">
        <v>1142</v>
      </c>
      <c r="H9" s="74"/>
    </row>
    <row r="10" spans="1:8">
      <c r="A10" s="303"/>
      <c r="B10" s="278"/>
      <c r="C10" s="278"/>
      <c r="D10" s="58" t="s">
        <v>668</v>
      </c>
      <c r="E10" s="58" t="s">
        <v>662</v>
      </c>
      <c r="F10" s="44" t="s">
        <v>15</v>
      </c>
      <c r="G10" s="128" t="s">
        <v>1142</v>
      </c>
      <c r="H10" s="74"/>
    </row>
    <row r="11" spans="1:8">
      <c r="A11" s="303"/>
      <c r="B11" s="279"/>
      <c r="C11" s="279"/>
      <c r="D11" s="58" t="s">
        <v>669</v>
      </c>
      <c r="E11" s="58" t="s">
        <v>656</v>
      </c>
      <c r="F11" s="44" t="s">
        <v>15</v>
      </c>
      <c r="G11" s="128" t="s">
        <v>1142</v>
      </c>
      <c r="H11" s="74"/>
    </row>
    <row r="12" spans="1:8">
      <c r="A12" s="303"/>
      <c r="B12" s="277" t="s">
        <v>332</v>
      </c>
      <c r="C12" s="277" t="s">
        <v>961</v>
      </c>
      <c r="D12" s="58" t="s">
        <v>670</v>
      </c>
      <c r="E12" s="58" t="s">
        <v>671</v>
      </c>
      <c r="F12" s="44" t="s">
        <v>15</v>
      </c>
      <c r="G12" s="128" t="s">
        <v>1145</v>
      </c>
      <c r="H12" s="74"/>
    </row>
    <row r="13" spans="1:8" ht="15.75">
      <c r="A13" s="303"/>
      <c r="B13" s="278"/>
      <c r="C13" s="278"/>
      <c r="D13" s="110" t="s">
        <v>962</v>
      </c>
      <c r="E13" s="58" t="s">
        <v>963</v>
      </c>
      <c r="F13" s="152" t="s">
        <v>1033</v>
      </c>
      <c r="G13" s="207" t="s">
        <v>1164</v>
      </c>
      <c r="H13" s="250" t="s">
        <v>1166</v>
      </c>
    </row>
    <row r="14" spans="1:8" ht="15.75">
      <c r="A14" s="303"/>
      <c r="B14" s="278"/>
      <c r="C14" s="278"/>
      <c r="D14" s="58" t="s">
        <v>333</v>
      </c>
      <c r="E14" s="58" t="s">
        <v>334</v>
      </c>
      <c r="F14" s="152" t="s">
        <v>1033</v>
      </c>
      <c r="G14" s="207" t="s">
        <v>1164</v>
      </c>
      <c r="H14" s="250" t="s">
        <v>1165</v>
      </c>
    </row>
    <row r="15" spans="1:8">
      <c r="A15" s="303"/>
      <c r="B15" s="278"/>
      <c r="C15" s="278"/>
      <c r="D15" s="58" t="s">
        <v>1147</v>
      </c>
      <c r="E15" s="58" t="s">
        <v>673</v>
      </c>
      <c r="F15" s="44" t="s">
        <v>15</v>
      </c>
      <c r="G15" s="190" t="s">
        <v>1146</v>
      </c>
      <c r="H15" s="190"/>
    </row>
    <row r="16" spans="1:8">
      <c r="A16" s="303"/>
      <c r="B16" s="278"/>
      <c r="C16" s="278"/>
      <c r="D16" s="58" t="s">
        <v>672</v>
      </c>
      <c r="E16" s="58" t="s">
        <v>335</v>
      </c>
      <c r="F16" s="44" t="s">
        <v>15</v>
      </c>
      <c r="G16" s="190" t="s">
        <v>1148</v>
      </c>
      <c r="H16" s="190"/>
    </row>
    <row r="17" spans="1:8" ht="15.75">
      <c r="A17" s="303"/>
      <c r="B17" s="279"/>
      <c r="C17" s="279"/>
      <c r="D17" s="58" t="s">
        <v>674</v>
      </c>
      <c r="E17" s="58" t="s">
        <v>675</v>
      </c>
      <c r="F17" s="152" t="s">
        <v>15</v>
      </c>
      <c r="G17" s="190" t="s">
        <v>1150</v>
      </c>
      <c r="H17" s="223" t="s">
        <v>1149</v>
      </c>
    </row>
    <row r="18" spans="1:8" ht="30">
      <c r="A18" s="303"/>
      <c r="B18" s="277" t="s">
        <v>676</v>
      </c>
      <c r="C18" s="277" t="s">
        <v>677</v>
      </c>
      <c r="D18" s="59" t="s">
        <v>1057</v>
      </c>
      <c r="E18" s="277" t="s">
        <v>676</v>
      </c>
      <c r="F18" s="152" t="s">
        <v>1056</v>
      </c>
      <c r="G18" s="100" t="s">
        <v>1152</v>
      </c>
      <c r="H18" s="100" t="s">
        <v>1151</v>
      </c>
    </row>
    <row r="19" spans="1:8" ht="30">
      <c r="A19" s="303"/>
      <c r="B19" s="278"/>
      <c r="C19" s="278"/>
      <c r="D19" s="59" t="s">
        <v>678</v>
      </c>
      <c r="E19" s="278"/>
      <c r="F19" s="152" t="s">
        <v>1056</v>
      </c>
      <c r="G19" s="100" t="s">
        <v>992</v>
      </c>
      <c r="H19" s="100" t="s">
        <v>1058</v>
      </c>
    </row>
    <row r="20" spans="1:8" ht="30">
      <c r="A20" s="303"/>
      <c r="B20" s="278"/>
      <c r="C20" s="278"/>
      <c r="D20" s="59" t="s">
        <v>679</v>
      </c>
      <c r="E20" s="278"/>
      <c r="F20" s="152" t="s">
        <v>1056</v>
      </c>
      <c r="G20" s="100" t="s">
        <v>993</v>
      </c>
      <c r="H20" s="100" t="s">
        <v>1058</v>
      </c>
    </row>
    <row r="21" spans="1:8" ht="30">
      <c r="A21" s="303"/>
      <c r="B21" s="279"/>
      <c r="C21" s="279"/>
      <c r="D21" s="59" t="s">
        <v>680</v>
      </c>
      <c r="E21" s="279"/>
      <c r="F21" s="152" t="s">
        <v>1056</v>
      </c>
      <c r="G21" s="100" t="s">
        <v>993</v>
      </c>
      <c r="H21" s="100" t="s">
        <v>1058</v>
      </c>
    </row>
    <row r="22" spans="1:8">
      <c r="A22" s="303"/>
      <c r="B22" s="58" t="s">
        <v>681</v>
      </c>
      <c r="C22" s="58" t="s">
        <v>682</v>
      </c>
      <c r="D22" s="58" t="s">
        <v>683</v>
      </c>
      <c r="E22" s="58" t="s">
        <v>684</v>
      </c>
      <c r="F22" s="152" t="s">
        <v>1056</v>
      </c>
      <c r="G22" s="100" t="s">
        <v>1153</v>
      </c>
      <c r="H22" s="100" t="s">
        <v>1058</v>
      </c>
    </row>
    <row r="32" spans="1:8" ht="18.75" customHeight="1"/>
  </sheetData>
  <mergeCells count="12">
    <mergeCell ref="C18:C21"/>
    <mergeCell ref="E18:E21"/>
    <mergeCell ref="A2:A22"/>
    <mergeCell ref="B2:B5"/>
    <mergeCell ref="C2:C5"/>
    <mergeCell ref="B6:B8"/>
    <mergeCell ref="C6:C8"/>
    <mergeCell ref="B9:B11"/>
    <mergeCell ref="C9:C11"/>
    <mergeCell ref="B12:B17"/>
    <mergeCell ref="C12:C17"/>
    <mergeCell ref="B18:B21"/>
  </mergeCells>
  <phoneticPr fontId="4" type="noConversion"/>
  <conditionalFormatting sqref="A23:D1048576 B6:B9 C3:C9 B12:C12 B18:D22 D3:E17 H2:XFD5 I1:XFD1 A1:F2 H7:XFD12 I6:XFD6 H15:XFD16 I13:XFD14 F17:G22 F3:F6 I17:XFD17 E18:XFD1048576 F13:F14">
    <cfRule type="cellIs" dxfId="5745" priority="103" operator="equal">
      <formula>"Not Performed"</formula>
    </cfRule>
    <cfRule type="cellIs" dxfId="5744" priority="104" operator="equal">
      <formula>"FAIL"</formula>
    </cfRule>
    <cfRule type="cellIs" dxfId="5743" priority="105" operator="equal">
      <formula>"PASS"</formula>
    </cfRule>
  </conditionalFormatting>
  <conditionalFormatting sqref="G1">
    <cfRule type="cellIs" dxfId="5742" priority="73" operator="equal">
      <formula>"Not Performed"</formula>
    </cfRule>
    <cfRule type="cellIs" dxfId="5741" priority="74" operator="equal">
      <formula>"FAIL"</formula>
    </cfRule>
    <cfRule type="cellIs" dxfId="5740" priority="75" operator="equal">
      <formula>"PASS"</formula>
    </cfRule>
  </conditionalFormatting>
  <conditionalFormatting sqref="H1">
    <cfRule type="cellIs" dxfId="5739" priority="70" operator="equal">
      <formula>"Not Performed"</formula>
    </cfRule>
    <cfRule type="cellIs" dxfId="5738" priority="71" operator="equal">
      <formula>"FAIL"</formula>
    </cfRule>
    <cfRule type="cellIs" dxfId="5737" priority="72" operator="equal">
      <formula>"PASS"</formula>
    </cfRule>
  </conditionalFormatting>
  <conditionalFormatting sqref="G2:G5">
    <cfRule type="cellIs" dxfId="5736" priority="67" operator="equal">
      <formula>"Not Performed"</formula>
    </cfRule>
    <cfRule type="cellIs" dxfId="5735" priority="68" operator="equal">
      <formula>"FAIL"</formula>
    </cfRule>
    <cfRule type="cellIs" dxfId="5734" priority="69" operator="equal">
      <formula>"PASS"</formula>
    </cfRule>
  </conditionalFormatting>
  <conditionalFormatting sqref="F7:F12">
    <cfRule type="cellIs" dxfId="5733" priority="64" operator="equal">
      <formula>"Not Performed"</formula>
    </cfRule>
    <cfRule type="cellIs" dxfId="5732" priority="65" operator="equal">
      <formula>"FAIL"</formula>
    </cfRule>
    <cfRule type="cellIs" dxfId="5731" priority="66" operator="equal">
      <formula>"PASS"</formula>
    </cfRule>
  </conditionalFormatting>
  <conditionalFormatting sqref="G12">
    <cfRule type="cellIs" dxfId="5730" priority="61" operator="equal">
      <formula>"Not Performed"</formula>
    </cfRule>
    <cfRule type="cellIs" dxfId="5729" priority="62" operator="equal">
      <formula>"FAIL"</formula>
    </cfRule>
    <cfRule type="cellIs" dxfId="5728" priority="63" operator="equal">
      <formula>"PASS"</formula>
    </cfRule>
  </conditionalFormatting>
  <conditionalFormatting sqref="F15">
    <cfRule type="cellIs" dxfId="5727" priority="55" operator="equal">
      <formula>"Not Performed"</formula>
    </cfRule>
    <cfRule type="cellIs" dxfId="5726" priority="56" operator="equal">
      <formula>"FAIL"</formula>
    </cfRule>
    <cfRule type="cellIs" dxfId="5725" priority="57" operator="equal">
      <formula>"PASS"</formula>
    </cfRule>
  </conditionalFormatting>
  <conditionalFormatting sqref="F16">
    <cfRule type="cellIs" dxfId="5724" priority="49" operator="equal">
      <formula>"Not Performed"</formula>
    </cfRule>
    <cfRule type="cellIs" dxfId="5723" priority="50" operator="equal">
      <formula>"FAIL"</formula>
    </cfRule>
    <cfRule type="cellIs" dxfId="5722" priority="51" operator="equal">
      <formula>"PASS"</formula>
    </cfRule>
  </conditionalFormatting>
  <conditionalFormatting sqref="G13">
    <cfRule type="cellIs" dxfId="5721" priority="43" operator="equal">
      <formula>"Not Performed"</formula>
    </cfRule>
    <cfRule type="cellIs" dxfId="5720" priority="44" operator="equal">
      <formula>"FAIL"</formula>
    </cfRule>
    <cfRule type="cellIs" dxfId="5719" priority="45" operator="equal">
      <formula>"PASS"</formula>
    </cfRule>
  </conditionalFormatting>
  <conditionalFormatting sqref="G6">
    <cfRule type="cellIs" dxfId="5718" priority="40" operator="equal">
      <formula>"Not Performed"</formula>
    </cfRule>
    <cfRule type="cellIs" dxfId="5717" priority="41" operator="equal">
      <formula>"FAIL"</formula>
    </cfRule>
    <cfRule type="cellIs" dxfId="5716" priority="42" operator="equal">
      <formula>"PASS"</formula>
    </cfRule>
  </conditionalFormatting>
  <conditionalFormatting sqref="G7">
    <cfRule type="cellIs" dxfId="5715" priority="10" operator="equal">
      <formula>"Not Performed"</formula>
    </cfRule>
    <cfRule type="cellIs" dxfId="5714" priority="11" operator="equal">
      <formula>"FAIL"</formula>
    </cfRule>
    <cfRule type="cellIs" dxfId="5713" priority="12" operator="equal">
      <formula>"PASS"</formula>
    </cfRule>
  </conditionalFormatting>
  <conditionalFormatting sqref="G11">
    <cfRule type="cellIs" dxfId="5712" priority="13" operator="equal">
      <formula>"Not Performed"</formula>
    </cfRule>
    <cfRule type="cellIs" dxfId="5711" priority="14" operator="equal">
      <formula>"FAIL"</formula>
    </cfRule>
    <cfRule type="cellIs" dxfId="5710" priority="15" operator="equal">
      <formula>"PASS"</formula>
    </cfRule>
  </conditionalFormatting>
  <conditionalFormatting sqref="G15">
    <cfRule type="cellIs" dxfId="5709" priority="31" operator="equal">
      <formula>"Not Performed"</formula>
    </cfRule>
    <cfRule type="cellIs" dxfId="5708" priority="32" operator="equal">
      <formula>"FAIL"</formula>
    </cfRule>
    <cfRule type="cellIs" dxfId="5707" priority="33" operator="equal">
      <formula>"PASS"</formula>
    </cfRule>
  </conditionalFormatting>
  <conditionalFormatting sqref="G9">
    <cfRule type="cellIs" dxfId="5706" priority="19" operator="equal">
      <formula>"Not Performed"</formula>
    </cfRule>
    <cfRule type="cellIs" dxfId="5705" priority="20" operator="equal">
      <formula>"FAIL"</formula>
    </cfRule>
    <cfRule type="cellIs" dxfId="5704" priority="21" operator="equal">
      <formula>"PASS"</formula>
    </cfRule>
  </conditionalFormatting>
  <conditionalFormatting sqref="G10">
    <cfRule type="cellIs" dxfId="5703" priority="16" operator="equal">
      <formula>"Not Performed"</formula>
    </cfRule>
    <cfRule type="cellIs" dxfId="5702" priority="17" operator="equal">
      <formula>"FAIL"</formula>
    </cfRule>
    <cfRule type="cellIs" dxfId="5701" priority="18" operator="equal">
      <formula>"PASS"</formula>
    </cfRule>
  </conditionalFormatting>
  <conditionalFormatting sqref="G8">
    <cfRule type="cellIs" dxfId="5700" priority="7" operator="equal">
      <formula>"Not Performed"</formula>
    </cfRule>
    <cfRule type="cellIs" dxfId="5699" priority="8" operator="equal">
      <formula>"FAIL"</formula>
    </cfRule>
    <cfRule type="cellIs" dxfId="5698" priority="9" operator="equal">
      <formula>"PASS"</formula>
    </cfRule>
  </conditionalFormatting>
  <conditionalFormatting sqref="G14">
    <cfRule type="cellIs" dxfId="5697" priority="4" operator="equal">
      <formula>"Not Performed"</formula>
    </cfRule>
    <cfRule type="cellIs" dxfId="5696" priority="5" operator="equal">
      <formula>"FAIL"</formula>
    </cfRule>
    <cfRule type="cellIs" dxfId="5695" priority="6" operator="equal">
      <formula>"PASS"</formula>
    </cfRule>
  </conditionalFormatting>
  <conditionalFormatting sqref="G16">
    <cfRule type="cellIs" dxfId="5694" priority="1" operator="equal">
      <formula>"Not Performed"</formula>
    </cfRule>
    <cfRule type="cellIs" dxfId="5693" priority="2" operator="equal">
      <formula>"FAIL"</formula>
    </cfRule>
    <cfRule type="cellIs" dxfId="5692" priority="3" operator="equal">
      <formula>"PASS"</formula>
    </cfRule>
  </conditionalFormatting>
  <hyperlinks>
    <hyperlink ref="H6" r:id="rId1" display="https://atlassian.idtechproducts.com/jira/browse/PSH-885" xr:uid="{8CDFC779-66CC-4A9C-A5BF-55B9A7FB5E14}"/>
    <hyperlink ref="H17" r:id="rId2" display="https://atlassian.idtechproducts.com/jira/browse/PSH-954" xr:uid="{5CA6CE94-7802-473D-AD41-802292A13674}"/>
    <hyperlink ref="H14" r:id="rId3" display="https://atlassian.idtechproducts.com/jira/browse/PSH-843" xr:uid="{2D84628C-2190-4B08-9833-D9DADA0FF1EC}"/>
    <hyperlink ref="H13" r:id="rId4" display="https://atlassian.idtechproducts.com/jira/browse/PSH-885" xr:uid="{F6DF2446-9E74-4F2B-A96F-6680839BDDAA}"/>
  </hyperlinks>
  <pageMargins left="0.7" right="0.7" top="0.75" bottom="0.75" header="0.3" footer="0.3"/>
  <pageSetup paperSize="9" orientation="portrait" r:id="rId5"/>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5"/>
  <sheetViews>
    <sheetView workbookViewId="0">
      <selection activeCell="C16" sqref="C16"/>
    </sheetView>
  </sheetViews>
  <sheetFormatPr defaultRowHeight="15"/>
  <cols>
    <col min="1" max="1" width="18.375" style="1" customWidth="1"/>
    <col min="2" max="3" width="12.25" style="26" customWidth="1"/>
    <col min="4" max="4" width="47.625" style="1" customWidth="1"/>
    <col min="5" max="5" width="12.625" style="26" customWidth="1"/>
    <col min="6" max="6" width="14.5" style="26" customWidth="1"/>
    <col min="7" max="7" width="115.25" style="1" customWidth="1"/>
    <col min="8" max="16384" width="9" style="1"/>
  </cols>
  <sheetData>
    <row r="1" spans="1:7">
      <c r="A1" s="17" t="s">
        <v>22</v>
      </c>
      <c r="B1" s="18" t="s">
        <v>23</v>
      </c>
      <c r="C1" s="18" t="s">
        <v>24</v>
      </c>
      <c r="D1" s="18" t="s">
        <v>25</v>
      </c>
      <c r="E1" s="18" t="s">
        <v>26</v>
      </c>
      <c r="F1" s="18" t="s">
        <v>27</v>
      </c>
      <c r="G1" s="18" t="s">
        <v>28</v>
      </c>
    </row>
    <row r="2" spans="1:7" hidden="1">
      <c r="A2" s="293" t="s">
        <v>11</v>
      </c>
      <c r="B2" s="46" t="s">
        <v>302</v>
      </c>
      <c r="C2" s="46" t="s">
        <v>302</v>
      </c>
      <c r="D2" s="45" t="s">
        <v>336</v>
      </c>
      <c r="E2" s="46" t="s">
        <v>302</v>
      </c>
      <c r="F2" s="123" t="s">
        <v>885</v>
      </c>
      <c r="G2" s="30"/>
    </row>
    <row r="3" spans="1:7">
      <c r="A3" s="295"/>
      <c r="B3" s="46" t="s">
        <v>302</v>
      </c>
      <c r="C3" s="46" t="s">
        <v>302</v>
      </c>
      <c r="D3" s="45" t="s">
        <v>1154</v>
      </c>
      <c r="E3" s="46" t="s">
        <v>302</v>
      </c>
      <c r="F3" s="201" t="s">
        <v>1033</v>
      </c>
      <c r="G3" s="206" t="s">
        <v>1167</v>
      </c>
    </row>
    <row r="4" spans="1:7">
      <c r="F4" s="26" t="s">
        <v>1033</v>
      </c>
      <c r="G4" s="1" t="s">
        <v>1038</v>
      </c>
    </row>
    <row r="5" spans="1:7">
      <c r="F5" s="26" t="s">
        <v>1033</v>
      </c>
      <c r="G5" s="1" t="s">
        <v>1034</v>
      </c>
    </row>
    <row r="6" spans="1:7">
      <c r="F6" s="26" t="s">
        <v>1033</v>
      </c>
      <c r="G6" s="1" t="s">
        <v>1035</v>
      </c>
    </row>
    <row r="7" spans="1:7">
      <c r="F7" s="26" t="s">
        <v>1033</v>
      </c>
      <c r="G7" s="1" t="s">
        <v>1036</v>
      </c>
    </row>
    <row r="8" spans="1:7">
      <c r="F8" s="26" t="s">
        <v>1033</v>
      </c>
      <c r="G8" s="1" t="s">
        <v>1037</v>
      </c>
    </row>
    <row r="9" spans="1:7">
      <c r="F9" s="26" t="s">
        <v>1033</v>
      </c>
      <c r="G9" s="1" t="s">
        <v>1039</v>
      </c>
    </row>
    <row r="10" spans="1:7">
      <c r="F10" s="26" t="s">
        <v>1033</v>
      </c>
      <c r="G10" s="1" t="s">
        <v>1040</v>
      </c>
    </row>
    <row r="11" spans="1:7">
      <c r="F11" s="26" t="s">
        <v>1033</v>
      </c>
      <c r="G11" s="1" t="s">
        <v>1041</v>
      </c>
    </row>
    <row r="12" spans="1:7">
      <c r="F12" s="26" t="s">
        <v>1033</v>
      </c>
      <c r="G12" s="1" t="s">
        <v>1034</v>
      </c>
    </row>
    <row r="13" spans="1:7">
      <c r="F13" s="26" t="s">
        <v>1033</v>
      </c>
      <c r="G13" s="1" t="s">
        <v>1035</v>
      </c>
    </row>
    <row r="14" spans="1:7">
      <c r="F14" s="26" t="s">
        <v>1033</v>
      </c>
      <c r="G14" s="1" t="s">
        <v>1036</v>
      </c>
    </row>
    <row r="15" spans="1:7">
      <c r="F15" s="26" t="s">
        <v>1033</v>
      </c>
      <c r="G15" s="1" t="s">
        <v>1037</v>
      </c>
    </row>
    <row r="16" spans="1:7">
      <c r="F16" s="26" t="s">
        <v>1033</v>
      </c>
      <c r="G16" s="1" t="s">
        <v>1039</v>
      </c>
    </row>
    <row r="17" spans="6:7">
      <c r="F17" s="26" t="s">
        <v>1033</v>
      </c>
      <c r="G17" s="1" t="s">
        <v>1040</v>
      </c>
    </row>
    <row r="18" spans="6:7">
      <c r="F18" s="26" t="s">
        <v>1033</v>
      </c>
      <c r="G18" s="1" t="s">
        <v>1041</v>
      </c>
    </row>
    <row r="19" spans="6:7">
      <c r="F19" s="26" t="s">
        <v>1033</v>
      </c>
      <c r="G19" s="1" t="s">
        <v>1042</v>
      </c>
    </row>
    <row r="20" spans="6:7">
      <c r="F20" s="26" t="s">
        <v>1033</v>
      </c>
      <c r="G20" s="1" t="s">
        <v>1043</v>
      </c>
    </row>
    <row r="21" spans="6:7">
      <c r="F21" s="26" t="s">
        <v>1033</v>
      </c>
      <c r="G21" s="1" t="s">
        <v>1044</v>
      </c>
    </row>
    <row r="22" spans="6:7">
      <c r="F22" s="26" t="s">
        <v>1033</v>
      </c>
      <c r="G22" s="1" t="s">
        <v>1045</v>
      </c>
    </row>
    <row r="23" spans="6:7">
      <c r="F23" s="26" t="s">
        <v>1033</v>
      </c>
      <c r="G23" s="1" t="s">
        <v>1046</v>
      </c>
    </row>
    <row r="24" spans="6:7">
      <c r="F24" s="26" t="s">
        <v>1033</v>
      </c>
      <c r="G24" s="1" t="s">
        <v>1047</v>
      </c>
    </row>
    <row r="25" spans="6:7">
      <c r="F25" s="26" t="s">
        <v>1033</v>
      </c>
      <c r="G25" s="1" t="s">
        <v>1168</v>
      </c>
    </row>
    <row r="26" spans="6:7">
      <c r="F26" s="26" t="s">
        <v>1033</v>
      </c>
      <c r="G26" s="1" t="s">
        <v>1169</v>
      </c>
    </row>
    <row r="27" spans="6:7">
      <c r="F27" s="26" t="s">
        <v>1033</v>
      </c>
      <c r="G27" s="1" t="s">
        <v>1048</v>
      </c>
    </row>
    <row r="28" spans="6:7">
      <c r="F28" s="26" t="s">
        <v>1033</v>
      </c>
      <c r="G28" s="1" t="s">
        <v>1049</v>
      </c>
    </row>
    <row r="29" spans="6:7">
      <c r="F29" s="26" t="s">
        <v>1033</v>
      </c>
      <c r="G29" s="1" t="s">
        <v>1050</v>
      </c>
    </row>
    <row r="30" spans="6:7">
      <c r="F30" s="26" t="s">
        <v>1033</v>
      </c>
      <c r="G30" s="1" t="s">
        <v>1051</v>
      </c>
    </row>
    <row r="31" spans="6:7">
      <c r="F31" s="26" t="s">
        <v>1033</v>
      </c>
      <c r="G31" s="1" t="s">
        <v>1170</v>
      </c>
    </row>
    <row r="32" spans="6:7">
      <c r="F32" s="26" t="s">
        <v>1033</v>
      </c>
      <c r="G32" s="1" t="s">
        <v>1171</v>
      </c>
    </row>
    <row r="33" spans="6:7">
      <c r="F33" s="26" t="s">
        <v>1033</v>
      </c>
      <c r="G33" s="1" t="s">
        <v>1172</v>
      </c>
    </row>
    <row r="34" spans="6:7">
      <c r="F34" s="26" t="s">
        <v>1033</v>
      </c>
      <c r="G34" s="1" t="s">
        <v>1173</v>
      </c>
    </row>
    <row r="35" spans="6:7">
      <c r="F35" s="26" t="s">
        <v>990</v>
      </c>
    </row>
  </sheetData>
  <mergeCells count="1">
    <mergeCell ref="A2:A3"/>
  </mergeCells>
  <phoneticPr fontId="4" type="noConversion"/>
  <conditionalFormatting sqref="A1:G1">
    <cfRule type="cellIs" dxfId="5691" priority="68" operator="equal">
      <formula>"Not Performed"</formula>
    </cfRule>
    <cfRule type="cellIs" dxfId="5690" priority="69" operator="equal">
      <formula>"FAIL"</formula>
    </cfRule>
    <cfRule type="cellIs" dxfId="5689" priority="70" operator="equal">
      <formula>"PASS"</formula>
    </cfRule>
  </conditionalFormatting>
  <conditionalFormatting sqref="B2:B3">
    <cfRule type="cellIs" dxfId="5688" priority="65" operator="equal">
      <formula>"Not Performed"</formula>
    </cfRule>
    <cfRule type="cellIs" dxfId="5687" priority="66" operator="equal">
      <formula>"FAIL"</formula>
    </cfRule>
    <cfRule type="cellIs" dxfId="5686" priority="67" operator="equal">
      <formula>"PASS"</formula>
    </cfRule>
  </conditionalFormatting>
  <conditionalFormatting sqref="C2:C3">
    <cfRule type="cellIs" dxfId="5685" priority="62" operator="equal">
      <formula>"Not Performed"</formula>
    </cfRule>
    <cfRule type="cellIs" dxfId="5684" priority="63" operator="equal">
      <formula>"FAIL"</formula>
    </cfRule>
    <cfRule type="cellIs" dxfId="5683" priority="64" operator="equal">
      <formula>"PASS"</formula>
    </cfRule>
  </conditionalFormatting>
  <conditionalFormatting sqref="E2:E3">
    <cfRule type="cellIs" dxfId="5682" priority="59" operator="equal">
      <formula>"Not Performed"</formula>
    </cfRule>
    <cfRule type="cellIs" dxfId="5681" priority="60" operator="equal">
      <formula>"FAIL"</formula>
    </cfRule>
    <cfRule type="cellIs" dxfId="5680" priority="61" operator="equal">
      <formula>"PASS"</formula>
    </cfRule>
  </conditionalFormatting>
  <conditionalFormatting sqref="F3:G3 G2">
    <cfRule type="cellIs" dxfId="5679" priority="53" operator="equal">
      <formula>"Not Performed"</formula>
    </cfRule>
    <cfRule type="cellIs" dxfId="5678" priority="54" operator="equal">
      <formula>"FAIL"</formula>
    </cfRule>
    <cfRule type="cellIs" dxfId="5677" priority="55" operator="equal">
      <formula>"PASS"</formula>
    </cfRule>
  </conditionalFormatting>
  <conditionalFormatting sqref="G2:G3">
    <cfRule type="cellIs" dxfId="5676" priority="49" operator="equal">
      <formula>"Not Sure"</formula>
    </cfRule>
    <cfRule type="cellIs" dxfId="5675" priority="50" operator="equal">
      <formula>"Not Performed"</formula>
    </cfRule>
    <cfRule type="cellIs" dxfId="5674" priority="51" operator="equal">
      <formula>"FAIL"</formula>
    </cfRule>
    <cfRule type="cellIs" dxfId="5673" priority="52" operator="equal">
      <formula>"PASS"</formula>
    </cfRule>
  </conditionalFormatting>
  <conditionalFormatting sqref="G2:G3">
    <cfRule type="cellIs" dxfId="5672" priority="46" operator="equal">
      <formula>"Not Performed"</formula>
    </cfRule>
    <cfRule type="cellIs" dxfId="5671" priority="47" operator="equal">
      <formula>"FAIL"</formula>
    </cfRule>
    <cfRule type="cellIs" dxfId="5670" priority="48" operator="equal">
      <formula>"PASS"</formula>
    </cfRule>
  </conditionalFormatting>
  <conditionalFormatting sqref="G2:G3">
    <cfRule type="cellIs" dxfId="5669" priority="43" operator="equal">
      <formula>"Not Performed"</formula>
    </cfRule>
    <cfRule type="cellIs" dxfId="5668" priority="44" operator="equal">
      <formula>"FAIL"</formula>
    </cfRule>
    <cfRule type="cellIs" dxfId="5667" priority="45" operator="equal">
      <formula>"PASS"</formula>
    </cfRule>
  </conditionalFormatting>
  <conditionalFormatting sqref="G2:G3">
    <cfRule type="cellIs" dxfId="5666" priority="40" operator="equal">
      <formula>"Not Performed"</formula>
    </cfRule>
    <cfRule type="cellIs" dxfId="5665" priority="41" operator="equal">
      <formula>"FAIL"</formula>
    </cfRule>
    <cfRule type="cellIs" dxfId="5664" priority="42" operator="equal">
      <formula>"PASS"</formula>
    </cfRule>
  </conditionalFormatting>
  <conditionalFormatting sqref="G2:G3">
    <cfRule type="cellIs" dxfId="5663" priority="37" operator="equal">
      <formula>"Not Performed"</formula>
    </cfRule>
    <cfRule type="cellIs" dxfId="5662" priority="38" operator="equal">
      <formula>"FAIL"</formula>
    </cfRule>
    <cfRule type="cellIs" dxfId="5661" priority="39" operator="equal">
      <formula>"PASS"</formula>
    </cfRule>
  </conditionalFormatting>
  <conditionalFormatting sqref="G2:G3">
    <cfRule type="cellIs" dxfId="5660" priority="34" operator="equal">
      <formula>"Not Performed"</formula>
    </cfRule>
    <cfRule type="cellIs" dxfId="5659" priority="35" operator="equal">
      <formula>"FAIL"</formula>
    </cfRule>
    <cfRule type="cellIs" dxfId="5658" priority="36" operator="equal">
      <formula>"PASS"</formula>
    </cfRule>
  </conditionalFormatting>
  <conditionalFormatting sqref="G2:G3">
    <cfRule type="cellIs" dxfId="5657" priority="31" operator="equal">
      <formula>"Not Performed"</formula>
    </cfRule>
    <cfRule type="cellIs" dxfId="5656" priority="32" operator="equal">
      <formula>"FAIL"</formula>
    </cfRule>
    <cfRule type="cellIs" dxfId="5655" priority="33" operator="equal">
      <formula>"PASS"</formula>
    </cfRule>
  </conditionalFormatting>
  <conditionalFormatting sqref="F2">
    <cfRule type="cellIs" dxfId="5654" priority="28" operator="equal">
      <formula>"Not Performed"</formula>
    </cfRule>
    <cfRule type="cellIs" dxfId="5653" priority="29" operator="equal">
      <formula>"FAIL"</formula>
    </cfRule>
    <cfRule type="cellIs" dxfId="5652" priority="30" operator="equal">
      <formula>"PASS"</formula>
    </cfRule>
  </conditionalFormatting>
  <conditionalFormatting sqref="F2">
    <cfRule type="cellIs" dxfId="5651" priority="25" operator="equal">
      <formula>"Not Performed"</formula>
    </cfRule>
    <cfRule type="cellIs" dxfId="5650" priority="26" operator="equal">
      <formula>"FAIL"</formula>
    </cfRule>
    <cfRule type="cellIs" dxfId="5649" priority="27" operator="equal">
      <formula>"PASS"</formula>
    </cfRule>
  </conditionalFormatting>
  <conditionalFormatting sqref="F2">
    <cfRule type="cellIs" dxfId="5648" priority="22" operator="equal">
      <formula>"Not Performed"</formula>
    </cfRule>
    <cfRule type="cellIs" dxfId="5647" priority="23" operator="equal">
      <formula>"FAIL"</formula>
    </cfRule>
    <cfRule type="cellIs" dxfId="5646" priority="24" operator="equal">
      <formula>"PASS"</formula>
    </cfRule>
  </conditionalFormatting>
  <conditionalFormatting sqref="F2">
    <cfRule type="cellIs" dxfId="5645" priority="19" operator="equal">
      <formula>"Not Performed"</formula>
    </cfRule>
    <cfRule type="cellIs" dxfId="5644" priority="20" operator="equal">
      <formula>"FAIL"</formula>
    </cfRule>
    <cfRule type="cellIs" dxfId="5643" priority="21" operator="equal">
      <formula>"PASS"</formula>
    </cfRule>
  </conditionalFormatting>
  <conditionalFormatting sqref="F2">
    <cfRule type="cellIs" dxfId="5642" priority="16" operator="equal">
      <formula>"Not Performed"</formula>
    </cfRule>
    <cfRule type="cellIs" dxfId="5641" priority="17" operator="equal">
      <formula>"FAIL"</formula>
    </cfRule>
    <cfRule type="cellIs" dxfId="5640" priority="18" operator="equal">
      <formula>"PASS"</formula>
    </cfRule>
  </conditionalFormatting>
  <conditionalFormatting sqref="F2">
    <cfRule type="cellIs" dxfId="5639" priority="13" operator="equal">
      <formula>"Not Performed"</formula>
    </cfRule>
    <cfRule type="cellIs" dxfId="5638" priority="14" operator="equal">
      <formula>"FAIL"</formula>
    </cfRule>
    <cfRule type="cellIs" dxfId="5637" priority="15" operator="equal">
      <formula>"PASS"</formula>
    </cfRule>
  </conditionalFormatting>
  <conditionalFormatting sqref="F2">
    <cfRule type="cellIs" dxfId="5636" priority="10" operator="equal">
      <formula>"Not Performed"</formula>
    </cfRule>
    <cfRule type="cellIs" dxfId="5635" priority="11" operator="equal">
      <formula>"FAIL"</formula>
    </cfRule>
    <cfRule type="cellIs" dxfId="5634" priority="12" operator="equal">
      <formula>"PASS"</formula>
    </cfRule>
  </conditionalFormatting>
  <conditionalFormatting sqref="F2">
    <cfRule type="cellIs" dxfId="5633" priority="7" operator="equal">
      <formula>"Not Performed"</formula>
    </cfRule>
    <cfRule type="cellIs" dxfId="5632" priority="8" operator="equal">
      <formula>"FAIL"</formula>
    </cfRule>
    <cfRule type="cellIs" dxfId="5631" priority="9" operator="equal">
      <formula>"PASS"</formula>
    </cfRule>
  </conditionalFormatting>
  <conditionalFormatting sqref="F2">
    <cfRule type="cellIs" dxfId="5630" priority="4" operator="equal">
      <formula>"Not Performed"</formula>
    </cfRule>
    <cfRule type="cellIs" dxfId="5629" priority="5" operator="equal">
      <formula>"FAIL"</formula>
    </cfRule>
    <cfRule type="cellIs" dxfId="5628" priority="6" operator="equal">
      <formula>"PASS"</formula>
    </cfRule>
  </conditionalFormatting>
  <conditionalFormatting sqref="F2">
    <cfRule type="cellIs" dxfId="5627" priority="1" operator="equal">
      <formula>"Not Performed"</formula>
    </cfRule>
    <cfRule type="cellIs" dxfId="5626" priority="2" operator="equal">
      <formula>"FAIL"</formula>
    </cfRule>
    <cfRule type="cellIs" dxfId="5625" priority="3" operator="equal">
      <formula>"PASS"</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summary</vt:lpstr>
      <vt:lpstr>CAPK</vt:lpstr>
      <vt:lpstr>Config</vt:lpstr>
      <vt:lpstr>Contactless</vt:lpstr>
      <vt:lpstr>Diagnostic</vt:lpstr>
      <vt:lpstr>EMV-CMD</vt:lpstr>
      <vt:lpstr>Event</vt:lpstr>
      <vt:lpstr>Pass-Thru</vt:lpstr>
      <vt:lpstr>Secure Passthrough</vt:lpstr>
      <vt:lpstr>Transaction</vt:lpstr>
      <vt:lpstr>UI</vt:lpstr>
      <vt:lpstr>TS</vt:lpstr>
      <vt:lpstr>SDK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Kate-Hung</dc:creator>
  <cp:lastModifiedBy>Duc</cp:lastModifiedBy>
  <dcterms:created xsi:type="dcterms:W3CDTF">2018-05-17T03:27:42Z</dcterms:created>
  <dcterms:modified xsi:type="dcterms:W3CDTF">2020-05-19T00:51:08Z</dcterms:modified>
</cp:coreProperties>
</file>