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5e6eceb5702d4e/IEBI/Sistemas/Eventos/EBF/"/>
    </mc:Choice>
  </mc:AlternateContent>
  <xr:revisionPtr revIDLastSave="196" documentId="8_{0FFEE608-CCA2-4209-828E-E17F8C784DDF}" xr6:coauthVersionLast="47" xr6:coauthVersionMax="47" xr10:uidLastSave="{E1F846B2-C965-41AF-B348-51A54112CAC9}"/>
  <bookViews>
    <workbookView xWindow="-120" yWindow="-120" windowWidth="20730" windowHeight="11040" activeTab="2" xr2:uid="{20D16081-1321-420A-AD0C-8D4460C62534}"/>
  </bookViews>
  <sheets>
    <sheet name="Adeildes" sheetId="4" r:id="rId1"/>
    <sheet name="Caixa" sheetId="1" r:id="rId2"/>
    <sheet name="Resumo" sheetId="2" r:id="rId3"/>
  </sheets>
  <definedNames>
    <definedName name="_xlnm._FilterDatabase" localSheetId="0" hidden="1">Adeildes!$B$3:$E$103</definedName>
    <definedName name="_xlnm._FilterDatabase" localSheetId="1" hidden="1">Caixa!$B$2:$H$228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2" l="1"/>
</calcChain>
</file>

<file path=xl/sharedStrings.xml><?xml version="1.0" encoding="utf-8"?>
<sst xmlns="http://schemas.openxmlformats.org/spreadsheetml/2006/main" count="1468" uniqueCount="400">
  <si>
    <t>Data</t>
  </si>
  <si>
    <t>Categoria</t>
  </si>
  <si>
    <t>Tipo</t>
  </si>
  <si>
    <t>Valor</t>
  </si>
  <si>
    <t>Método</t>
  </si>
  <si>
    <t>Material</t>
  </si>
  <si>
    <t>Saída</t>
  </si>
  <si>
    <t>PIX</t>
  </si>
  <si>
    <t>Outros</t>
  </si>
  <si>
    <t>Inscrição - ANNA BEATRIZ RIBEIRO GUERRA (criancas)</t>
  </si>
  <si>
    <t>Inscrição</t>
  </si>
  <si>
    <t>Entrada</t>
  </si>
  <si>
    <t>Inscrição - MARIA ADEILDES (trabalhadores)</t>
  </si>
  <si>
    <t>Inscrição - AGHATA LUIZA SHYRMANN DE SOUZA (criancas)</t>
  </si>
  <si>
    <t>Inscrição - LIVIA BRUNA BELO NASCIMENTO (trabalhadores)</t>
  </si>
  <si>
    <t>Inscrição - PEDRO HENRIQUE TROMBETTA VIANA (criancas)</t>
  </si>
  <si>
    <t>Inscrição - HELLEN SOPHIA RODRIGUES DA SILVA (criancas)</t>
  </si>
  <si>
    <t>Inscrição - MIGUEL BARROS (criancas)</t>
  </si>
  <si>
    <t>Inscrição - LAURA VICTÓRIA MENDES RIBEIRO GERSTNER (trabalhadores)</t>
  </si>
  <si>
    <t>Inscrição - DAVI FERREIRA DE MORAES (criancas)</t>
  </si>
  <si>
    <t>Inscrição - HELENA MARTINS (criancas)</t>
  </si>
  <si>
    <t>Inscrição - GIOVANNA TROMBETTA VIANA (criancas)</t>
  </si>
  <si>
    <t>Inscrição - DANIEL LORENZO BRAGA DE OLIVEIRA (criancas)</t>
  </si>
  <si>
    <t>Inscrição - LIVIA (trabalhadores)</t>
  </si>
  <si>
    <t>Inscrição - VANESSA EUSTAQUIO COSTA NEVES (trabalhadores)</t>
  </si>
  <si>
    <t>Inscrição - PEDRO HENRIQUE PENTEADO (criancas)</t>
  </si>
  <si>
    <t>Inscrição - KAREN KAROLINA (trabalhadores)</t>
  </si>
  <si>
    <t>Inscrição - JOSELIA AGRIPINO COSTA (trabalhadores)</t>
  </si>
  <si>
    <t>Inscrição - ELENICE FÁTIMA DE SOUZA (trabalhadores)</t>
  </si>
  <si>
    <t>Inscrição - PIETRO SANTIAGO GERMOGLIO (criancas)</t>
  </si>
  <si>
    <t>Inscrição - LAVÍNIA GABRIELA (criancas)</t>
  </si>
  <si>
    <t>Inscrição - HELOYSA NICOLE FONTANA (criancas)</t>
  </si>
  <si>
    <t>Inscrição - KAUÃ DE OLIVEIRA (trabalhadores)</t>
  </si>
  <si>
    <t>Inscrição - ESMERALDA ALVES DUARTE (criancas)</t>
  </si>
  <si>
    <t>Inscrição - CONSTANCE REEVA L S VIANA (criancas)</t>
  </si>
  <si>
    <t>Inscrição - ARTHURO LIRA AMADO (criancas)</t>
  </si>
  <si>
    <t>Inscrição - ESTHER SOFIA NASCIME (criancas)</t>
  </si>
  <si>
    <t>Inscrição - NICOLAS MARCEL MARTINS FERREIRA (criancas)</t>
  </si>
  <si>
    <t>Inscrição - ANA JULIA MARTE VELOSO (criancas)</t>
  </si>
  <si>
    <t>Inscrição - ISADORA LIMA DE OLIVEIRA (criancas)</t>
  </si>
  <si>
    <t>Inscrição - IGOR RODRIGUES (criancas)</t>
  </si>
  <si>
    <t>Inscrição - LETICIA CAMPOS DAMASCENO (criancas)</t>
  </si>
  <si>
    <t>Inscrição - CARLOS EDUARDO TAVARES SILVA (trabalhadores)</t>
  </si>
  <si>
    <t>Inscrição - RUBENS JOÃO DA SILVA FILHO (trabalhadores)</t>
  </si>
  <si>
    <t>Inscrição - JOAO LUCAS ROCHA CAMPOS (criancas)</t>
  </si>
  <si>
    <t>Inscrição - MARIA RITA SOUSA DA CONCEICAO (criancas)</t>
  </si>
  <si>
    <t>Inscrição - BENJAMIM LEAL LINS FERRER (criancas)</t>
  </si>
  <si>
    <t>Inscrição - ELIZA SAFIRA ALVES DUARTE (criancas)</t>
  </si>
  <si>
    <t>Inscrição - SAMUEL MARQUES (trabalhadores)</t>
  </si>
  <si>
    <t>Inscrição - LAURA LAÍSE MARTINS DOS SANTOS (criancas)</t>
  </si>
  <si>
    <t>Inscrição - ANA CLARA SOUZA VASCONCELOS (trabalhadores)</t>
  </si>
  <si>
    <t>Inscrição - IRHANDRA GEOVANNA AGUIAR COSTA (criancas)</t>
  </si>
  <si>
    <t>Inscrição - THERESA FIGUEIROA CARNEIRO (criancas)</t>
  </si>
  <si>
    <t>Inscrição - JOSE CAVALCANTE PINTO (trabalhadores)</t>
  </si>
  <si>
    <t>Inscrição - BERNARDO RODRIGUES DA C. QUINTANS (criancas)</t>
  </si>
  <si>
    <t>Inscrição - JONAS ELIAS SCHWAMBACH ARAÚJO (criancas)</t>
  </si>
  <si>
    <t>Inscrição - ABRAHAM PORTO FONTANA (criancas)</t>
  </si>
  <si>
    <t>Inscrição - ALICE GUERRA SATO (trabalhadores)</t>
  </si>
  <si>
    <t>Inscrição - DEBORA MADRUGA OLIVEIRA (criancas)</t>
  </si>
  <si>
    <t>Inscrição - LUCIÉLLEN SCHWAMBACH ARAÚJO (trabalhadores)</t>
  </si>
  <si>
    <t>Inscrição - MOZER CRIZÓSTOMO (trabalhadores)</t>
  </si>
  <si>
    <t>Inscrição - BELINDA AXIOLE NOBREGA (criancas)</t>
  </si>
  <si>
    <t>Inscrição - THEO NUCOLAU FERREIRA (criancas)</t>
  </si>
  <si>
    <t>Inscrição - MARIA ELIANE CHAVES DE OLIVEIRA (trabalhadores)</t>
  </si>
  <si>
    <t>Inscrição - BERNARDO AIRTON AMORIM BRASILEIRO DE OLIVEIRA (criancas)</t>
  </si>
  <si>
    <t>Inscrição - PEDRO HENRIQUE MORAIS CRIZOSTOMO (trabalhadores)</t>
  </si>
  <si>
    <t>Inscrição - LEVI JONES (criancas)</t>
  </si>
  <si>
    <t>Inscrição - NATÁLIA FIRME DINIZ (trabalhadores)</t>
  </si>
  <si>
    <t>Inscrição - MARIAH LIZ (criancas)</t>
  </si>
  <si>
    <t>Inscrição - KAUANNY MARQUES (trabalhadores)</t>
  </si>
  <si>
    <t>Inscrição - LORENZO SOUZA DA COSTA OLIVEIRA (criancas)</t>
  </si>
  <si>
    <t>Inscrição - KELLYBETH FIDELIS DE ARAÚJO ONOFRE (trabalhadores)</t>
  </si>
  <si>
    <t>Inscrição - GUILHERME RODRIGUES DA NÓBREGA (trabalhadores)</t>
  </si>
  <si>
    <t>Inscrição - LIDIA FERNANDA DA COSTA OLIVEIRA MEDEIROS (trabalhadores)</t>
  </si>
  <si>
    <t>Inscrição - ANA PIETRA (criancas)</t>
  </si>
  <si>
    <t>Inscrição - SAFYRA FIDELIS DE ARAÚJO ONOFRE (criancas)</t>
  </si>
  <si>
    <t>Inscrição - MAITE SILVA LOURENÇO (criancas)</t>
  </si>
  <si>
    <t>Inscrição - ISAQUE LUCAS (criancas)</t>
  </si>
  <si>
    <t>Inscrição - ELAINE CRISTINA MEDEIROS CRUZ (trabalhadores)</t>
  </si>
  <si>
    <t>Inscrição - LEONARDO FREIRE (trabalhadores)</t>
  </si>
  <si>
    <t>Inscrição - MARIA VALENTINA BARBOSA AMORIM (criancas)</t>
  </si>
  <si>
    <t>Inscrição - PEDRO CALEB FERREIRA ARAUJO (criancas)</t>
  </si>
  <si>
    <t>Inscrição - MURILO MATIAS BARBOSA DE ANDRADE (criancas)</t>
  </si>
  <si>
    <t>Inscrição - MARCIA VEVELOSO SILVA (trabalhadores)</t>
  </si>
  <si>
    <t>Inscrição - THOMAS VIANA CARDOSO DE FRANCA (criancas)</t>
  </si>
  <si>
    <t>Inscrição - GIOVANA DE MEDEIROS CRUZ (criancas)</t>
  </si>
  <si>
    <t>Inscrição - HELENA SOFIA DORNELAS RIBEIRO (criancas)</t>
  </si>
  <si>
    <t>Inscrição - CLAUDIO CARNEIRO DE LIMA (trabalhadores)</t>
  </si>
  <si>
    <t>Inscrição - DAVI LUIS SILVA DE ABREU (criancas)</t>
  </si>
  <si>
    <t>Inscrição - SOPHYA DOS SANTOS MESQUITA (criancas)</t>
  </si>
  <si>
    <t>Inscrição - EDVÂNIA SOARES DA SILVA ANDRADE (trabalhadores)</t>
  </si>
  <si>
    <t>Inscrição - LUCAS PASCARELLI (trabalhadores)</t>
  </si>
  <si>
    <t>Inscrição - MIGUEL MAIA (criancas)</t>
  </si>
  <si>
    <t>Inscrição - LUCAS NORINHA SOUZA (criancas)</t>
  </si>
  <si>
    <t>Inscrição - FELIPE AZEVEDO MINHAQUI MOREIRA LINS (criancas)</t>
  </si>
  <si>
    <t>Inscrição - TAINA MATIAS BARBOSA DE ANDRADE (criancas)</t>
  </si>
  <si>
    <t>Inscrição - JOAO HENRIQUE DA COSTA OLIVEIRA DE SOUSA MEDEIROS (criancas)</t>
  </si>
  <si>
    <t>Inscrição - TARCILA SOUZA CONDE (criancas)</t>
  </si>
  <si>
    <t>Inscrição - MIGUEL OLIVEIRA DE SOUZA (trabalhadores)</t>
  </si>
  <si>
    <t>Inscrição - ALINNA PORTO FONTANA (criancas)</t>
  </si>
  <si>
    <t>Inscrição - HELENA DE MEDEIROS CRUZ (criancas)</t>
  </si>
  <si>
    <t>Inscrição - GUILHERME SOARES DE SOUZA (criancas)</t>
  </si>
  <si>
    <t>Inscrição - MARIA DAS GRAÇAS ONOFRE DA SILVA (trabalhadores)</t>
  </si>
  <si>
    <t>Inscrição - MARIA LUISA SANTOS MATIAS (criancas)</t>
  </si>
  <si>
    <t>Inscrição - MARIA EUNICE SILVA (trabalhadores)</t>
  </si>
  <si>
    <t>Inscrição - ELISA NEVES DE FIGUEIREDO PESSOA (criancas)</t>
  </si>
  <si>
    <t>Inscrição - RAFAEL MAIA (criancas)</t>
  </si>
  <si>
    <t>Inscrição - VITORIA GOMES VIRGINIO CABRAL ALVES VIEIRA (criancas)</t>
  </si>
  <si>
    <t>Inscrição - FABIANA AVELINO MENDONÇA (trabalhadores)</t>
  </si>
  <si>
    <t>Inscrição - LETÍCIA DE MENEZES RODRIGUES (criancas)</t>
  </si>
  <si>
    <t>Inscrição - MIGUEL BORBUREMA SERRANO (criancas)</t>
  </si>
  <si>
    <t>Inscrição - YARA CELLY CIRNE E SILVA (trabalhadores)</t>
  </si>
  <si>
    <t>Inscrição - REBECCA ELLEN LINS PAIVA (trabalhadores)</t>
  </si>
  <si>
    <t>Inscrição - NAYLA ELLEN AVELINO MENDONÇA (trabalhadores)</t>
  </si>
  <si>
    <t>Inscrição - NICOLY EVELIN AVALINO (trabalhadores)</t>
  </si>
  <si>
    <t>Inscrição - HADASSAH CAVALCANTE (criancas)</t>
  </si>
  <si>
    <t>Inscrição - HEITOR LOPES CIRNE (criancas)</t>
  </si>
  <si>
    <t>Inscrição - PEDRO WILKER LEITE SARAIVA (criancas)</t>
  </si>
  <si>
    <t>Inscrição - ASAFE MENDONÇA JUSTINIANO (criancas)</t>
  </si>
  <si>
    <t>Inscrição - PEDRO MIGUEL ANGEL MENDES RIBEIRO GERSTNER (criancas)</t>
  </si>
  <si>
    <t>Inscrição - ISAAC TEOFILO OLIVEIRA JOVINO (criancas)</t>
  </si>
  <si>
    <t>Inscrição - BERNARDO LOPES CIRNE (criancas)</t>
  </si>
  <si>
    <t>Inscrição - ANA LIS TRIGUEIRO FELIX (criancas)</t>
  </si>
  <si>
    <t>Inscrição - GABRIEL GOMES RODRIGUES (criancas)</t>
  </si>
  <si>
    <t>Inscrição - JOAO GABRIEL NASCIMENTO CAETANO (criancas)</t>
  </si>
  <si>
    <t>Inscrição - MARIA CECÍLIA NASCIMENTO CAETANO (criancas)</t>
  </si>
  <si>
    <t>Inscrição - CAUA CAVALCANTI SILVA (criancas)</t>
  </si>
  <si>
    <t>Inscrição - CAIO LUCAS DE ARAUJO PEREIRA (criancas)</t>
  </si>
  <si>
    <t>Inscrição - ESTER MENDONÇA JUSTINIANO (criancas)</t>
  </si>
  <si>
    <t>Inscrição - MARIANA (trabalhadores)</t>
  </si>
  <si>
    <t>Inscrição - REBEKAH CELESTINO BARRETO DE LIRA (trabalhadores)</t>
  </si>
  <si>
    <t>Inscrição - ARTHUR VENTURA (trabalhadores)</t>
  </si>
  <si>
    <t>Inscrição - LEVI LEAL DE OLIVEIRA (criancas)</t>
  </si>
  <si>
    <t>Inscrição - VALENTINO TIBAU DIAS (criancas)</t>
  </si>
  <si>
    <t>Inscrição - SOFIA GALBERTO ARUASTE (criancas)</t>
  </si>
  <si>
    <t>Inscrição - JULIO CESAR FREITAS (criancas)</t>
  </si>
  <si>
    <t>Inscrição - THIAGO FALCAO FREITAS MALTEZ (criancas)</t>
  </si>
  <si>
    <t>Inscrição - CATARINA FERNANDES GUIMARÃES (criancas)</t>
  </si>
  <si>
    <t>Inscrição - GABRIEL MARQUES BRAZ (trabalhadores)</t>
  </si>
  <si>
    <t>Inscrição - MARIA MARIANA GONÇALVES FORMIGA (criancas)</t>
  </si>
  <si>
    <t>Inscrição - MATHEUS FALCAO FREITAS MALTEZ (criancas)</t>
  </si>
  <si>
    <t>Inscrição - DAVI DE CASTRO (criancas)</t>
  </si>
  <si>
    <t>Inscrição - CECILIA MARIA GONCALVES FORMIGA (criancas)</t>
  </si>
  <si>
    <t>Inscrição - DAVI FERREIRA NÓBREGA (criancas)</t>
  </si>
  <si>
    <t>Inscrição - MARINA DE CASTRO (criancas)</t>
  </si>
  <si>
    <t>Inscrição - ALICE FONTES ARAÚJO (criancas)</t>
  </si>
  <si>
    <t>Inscrição - DANIEL ALVES MAIA (criancas)</t>
  </si>
  <si>
    <t>Inscrição - BENJAMIN FRAZAO DE MELO E SILVA (criancas)</t>
  </si>
  <si>
    <t>Inscrição - JOSELMA COSTA CIRNE (trabalhadores)</t>
  </si>
  <si>
    <t>Inscrição - MANOEL ELIAS (trabalhadores)</t>
  </si>
  <si>
    <t>Inscrição - GUSTAVO RYAN PAIVA DE ARAÚJO (criancas)</t>
  </si>
  <si>
    <t>Inscrição - JACIARA DE FONTES ARAÚJO (trabalhadores)</t>
  </si>
  <si>
    <t>Inscrição - NOAH FRAZAO DE MELO E SILVA (criancas)</t>
  </si>
  <si>
    <t>Inscrição - DAVI ELOI ALVES PINTO (criancas)</t>
  </si>
  <si>
    <t>Inscrição - JÚLIA LIMEIRA MADRUGA (criancas)</t>
  </si>
  <si>
    <t>Inscrição - MARIA LIMEIRA MADRUGA (criancas)</t>
  </si>
  <si>
    <t>Inscrição - SOFIA LIMEIRA MADRUGA (criancas)</t>
  </si>
  <si>
    <t>Inscrição - MIGUEL ELIAS MARTINS (criancas)</t>
  </si>
  <si>
    <t>Inscrição - ANA CECILIA CAVALCANTE OLIVEIRA (criancas)</t>
  </si>
  <si>
    <t>Inscrição - ANA CECÍLIA ALBUQUERQUE MENDES (criancas)</t>
  </si>
  <si>
    <t>Inscrição - PIETRO DE FRANCA GALDINO (criancas)</t>
  </si>
  <si>
    <t>Inscrição - LUIS FERNANDO GONÇALVES SATO (criancas)</t>
  </si>
  <si>
    <t>Inscrição - DANIEL TRAJANO DE MEDEIROS SILVA (trabalhadores)</t>
  </si>
  <si>
    <t>Inscrição - JOÃO EDUARDO NUNES MOREIRA (criancas)</t>
  </si>
  <si>
    <t>Inscrição - MÔNICA NUNES MOREIRA (trabalhadores)</t>
  </si>
  <si>
    <t>Inscrição - YASMIN MARIA BRAGA DE OLIVEIRA (criancas)</t>
  </si>
  <si>
    <t>Inscrição - JULIA ROCHA DE LIMA (trabalhadores)</t>
  </si>
  <si>
    <t>Inscrição - GUILHERME NAVARRO DIAS (criancas)</t>
  </si>
  <si>
    <t>Inscrição - MAITE DUARTE NOGUEIRA (criancas)</t>
  </si>
  <si>
    <t>Inscrição - ALICIA LIMA ARAGÃO (trabalhadores)</t>
  </si>
  <si>
    <t>Inscrição - LÍVIA MENEZES CASTRO (criancas)</t>
  </si>
  <si>
    <t>Inscrição - ANDRE MADRUGA (trabalhadores)</t>
  </si>
  <si>
    <t>Inscrição - KAREN MADRUGA (trabalhadores)</t>
  </si>
  <si>
    <t>Inscrição - HIAGO MENEZES CASTRO (criancas)</t>
  </si>
  <si>
    <t>Inscrição - ANNA BEATRIZ CRIZOSTOMO (trabalhadores)</t>
  </si>
  <si>
    <t>Inscrição - HELENA CARNEIRO FIGUEIROA (criancas)</t>
  </si>
  <si>
    <t>Inscrição - HELOÍSA OLIVEIRA DE AGUIAR SANTOS (criancas)</t>
  </si>
  <si>
    <t>Inscrição - HEITOR ALMEIDA FRANCESCHINI (criancas)</t>
  </si>
  <si>
    <t>Pagamento</t>
  </si>
  <si>
    <t>Oferta Saulo</t>
  </si>
  <si>
    <t>Oferta de amor</t>
  </si>
  <si>
    <t>Oferta Adeildes</t>
  </si>
  <si>
    <t>Alimentação</t>
  </si>
  <si>
    <t>Oferta de amor Cuscuz</t>
  </si>
  <si>
    <t>Oferta Zé Carlos</t>
  </si>
  <si>
    <t>Oferta de amor Zé Carlos</t>
  </si>
  <si>
    <t>Oferta Roberto</t>
  </si>
  <si>
    <t>Pagamento de inscrição - Ref: 4huQk6vBzJN02nb1uTN8</t>
  </si>
  <si>
    <t>Pagamento de inscrição - Ref: zRPw6uRPpvJAlitNJHHR</t>
  </si>
  <si>
    <t>Pagamento de inscrição - Ref: zRZg8LR8ZFRVkzXnQTll</t>
  </si>
  <si>
    <t>Pagamento de inscrição - Ref: rPCcLcfrd2rMCpPjwiPw</t>
  </si>
  <si>
    <t>Pagamento de inscrição - Ref: KinVtsPubyStwhbHCq4h</t>
  </si>
  <si>
    <t>Pagamento de inscrição - Ref: o3XlyKPBYxDMtUIjE42e</t>
  </si>
  <si>
    <t>Pagamento de inscrição - Ref: UPQLst5PuqZKLrcY3QRT</t>
  </si>
  <si>
    <t>Pagamento de inscrição - Ref: JPxxjE66eqw8IlPbTKvo</t>
  </si>
  <si>
    <t>Pagamento de inscrição - Ref: kLXlKoxPduh35C8GgmGU</t>
  </si>
  <si>
    <t>Pagamento de inscrição - Ref: JtzXcpSgOsM4eaoCetgu</t>
  </si>
  <si>
    <t>Pagamento de inscrição - Ref: H4E6SkhgOW4e2qMiYLiq</t>
  </si>
  <si>
    <t>Pagamento de inscrição - Ref: uX8LaLfo8tJ6iE0xDSSX</t>
  </si>
  <si>
    <t>Pagamento de inscrição - Ref: yPx7fLuRhXP3jF3f9nam</t>
  </si>
  <si>
    <t>Pagamento de inscrição - Ref: bSzjKOV5oGGKMbm1YpaV</t>
  </si>
  <si>
    <t>Pagamento de inscrição - Ref: 5L2qK3pyaMBmx6HgS4sd</t>
  </si>
  <si>
    <t>Pagamento de inscrição - Ref: hM2zsKjHFNNNpaFlIB2H</t>
  </si>
  <si>
    <t>Pagamento de inscrição - Ref: 2cUvrm8UqhFzPjb4JyZA</t>
  </si>
  <si>
    <t>Pagamento de inscrição - Ref: vojtt2fZOVWkP2kPHbqu</t>
  </si>
  <si>
    <t>Pagamento de inscrição - Ref: juQXx2AG4RDXjhZ70vr7</t>
  </si>
  <si>
    <t>Pagamento de inscrição - Ref: 93HknFIuc5KcO1cBdWhq</t>
  </si>
  <si>
    <t>Pagamento de inscrição - Ref: bgaJE9vVqqwppjuSRRl9</t>
  </si>
  <si>
    <t>Pagamento de inscrição - Ref: 8y8wXfk3cNonUtcLHelb</t>
  </si>
  <si>
    <t>Pagamento de inscrição - Ref: fES4EJEQRmzFiF26hMTJ</t>
  </si>
  <si>
    <t>Pagamento de inscrição - Ref: 6xsMC3leBHn5HE4VKY9k</t>
  </si>
  <si>
    <t>Pagamento de inscrição - Ref: voSxmOwBLAt4hdWkISrM</t>
  </si>
  <si>
    <t>Pagamento de inscrição - Ref: K0Qu6grWTt9wf6qa4Oqq</t>
  </si>
  <si>
    <t>Pagamento de inscrição - Ref: pZEnI6iZUsYpPQyQdMxd</t>
  </si>
  <si>
    <t>Pagamento de inscrição - Ref: g3ry2CKudMiDANHGvY3u</t>
  </si>
  <si>
    <t>Pagamento de inscrição - Ref: BXYOed5KRP0IxiPg9QAD</t>
  </si>
  <si>
    <t>Pagamento de inscrição - Ref: BWiriyF3utrgxCxeOqjw</t>
  </si>
  <si>
    <t>Pagamento de inscrição - Ref: wN8wRH3FKPxWPPiuwXbf</t>
  </si>
  <si>
    <t>Pagamento de inscrição - Ref: 735bbgSVvMQWGX4Yqsfj</t>
  </si>
  <si>
    <t>Pagamento de inscrição - Ref: 7Jcwje3615ezdD828ZyX</t>
  </si>
  <si>
    <t>Pagamento de inscrição - Ref: PgulWqiCQTwgmRKCVBAT</t>
  </si>
  <si>
    <t>Pagamento de inscrição - Ref: IRiMtOBwsmMx0FiO2vne</t>
  </si>
  <si>
    <t>Pagamento de inscrição - Ref: 9Yme6inpmtXVwcOKO080</t>
  </si>
  <si>
    <t>Pagamento de inscrição - Ref: bnmvHerNSvtVGvdGDwbr</t>
  </si>
  <si>
    <t>Pagamento de inscrição - Ref: y87jIcM4geQI8PXHS8C8</t>
  </si>
  <si>
    <t>Pagamento de inscrição - Ref: zHN6Th0dI0uSFulEisnD</t>
  </si>
  <si>
    <t>Pagamento de inscrição - Ref: GYX7o12sX9ASTrkU8JmM</t>
  </si>
  <si>
    <t>Pagamento de inscrição - Ref: TFKd5qY6VXLk5QyYjzUn</t>
  </si>
  <si>
    <t>Pagamento de inscrição - Ref: AQicCwHTLHcSeiZ64yY5</t>
  </si>
  <si>
    <t>Pagamento de inscrição - Ref: wOfv2ieuFKTN9noysnFj</t>
  </si>
  <si>
    <t>Pagamento de inscrição - Ref: XdV8kWxBSDTGSrkfY7hO</t>
  </si>
  <si>
    <t>Pagamento de inscrição - Ref: 1lnpU3OBYyvHpvpuju5f</t>
  </si>
  <si>
    <t>Pagamento de inscrição - Ref: V9FfwBXA5GUx5WZhddet</t>
  </si>
  <si>
    <t>Pagamento de inscrição - Ref: 2NVzfT41DbPEtEyKxnqp</t>
  </si>
  <si>
    <t>Pagamento de inscrição - Ref: RH0ffPSZVaxHnN7Ds1zp</t>
  </si>
  <si>
    <t>Pagamento de inscrição - Ref: WaIfFyk3zoOedOkq3k2R</t>
  </si>
  <si>
    <t>Pagamento de inscrição - Ref: DDdXXbfXHNCluS4cX9UE</t>
  </si>
  <si>
    <t>Pagamento de inscrição - Ref: UqbM3VpuBEOfEjBcIxv1</t>
  </si>
  <si>
    <t>Pagamento de inscrição - Ref: t0iFd1Wglgl6QAEzQHGg</t>
  </si>
  <si>
    <t>Pagamento de inscrição - Ref: EJVitP59xMEH8ckrRhzW</t>
  </si>
  <si>
    <t>Pagamento de inscrição - Ref: rUDBX5h8CiOq78Hhvn4q</t>
  </si>
  <si>
    <t>Pagamento de inscrição - Ref: odctAdGJHklzVm9qwknM</t>
  </si>
  <si>
    <t>Pagamento de inscrição - Ref: VCzCLQefGZWAv0koXBQu</t>
  </si>
  <si>
    <t>Pagamento de inscrição - Ref: 9rjKpBuQrvneAXcAUR2u</t>
  </si>
  <si>
    <t>Pagamento de inscrição - Ref: BfgJUeTDIRtAA5eieFzh</t>
  </si>
  <si>
    <t>Pagamento de inscrição - Ref: DW21WZO8XnBnhQPiKp5J</t>
  </si>
  <si>
    <t>Pagamento de inscrição - Ref: VFfFqL2dclXUDb3S0diE</t>
  </si>
  <si>
    <t>Pagamento de inscrição - Ref: TF8CR5rtVAJA88VoP1LN</t>
  </si>
  <si>
    <t>Pagamento de inscrição - Ref: CmHxXtghspIoFhlXysTs</t>
  </si>
  <si>
    <t>Pagamento de inscrição - Ref: lXDnnSyNHUVrsrcW5n0D</t>
  </si>
  <si>
    <t>Pagamento de inscrição - Ref: KVMciDXqtI3rc3OBOB0n</t>
  </si>
  <si>
    <t>Pagamento de inscrição - Ref: GuxINzWa8L2xtr6CLC8t</t>
  </si>
  <si>
    <t>Pagamento de inscrição - Ref: 1aNXqfM75ULduKn7gBkw</t>
  </si>
  <si>
    <t>Pagamento de inscrição - Ref: RPir4HlGJtzResempIub</t>
  </si>
  <si>
    <t>Pagamento de inscrição - Ref: 6jIwO7ymX9fsgVD4iNF7</t>
  </si>
  <si>
    <t>Pagamento de inscrição - Ref: PCnMh1nSxxHPTWDVoKIz</t>
  </si>
  <si>
    <t>Pagamento de inscrição - Ref: 11po90eNo8yEuIsapla9</t>
  </si>
  <si>
    <t>Pagamento de inscrição - Ref: mE9P0POldisyEfsaROx1</t>
  </si>
  <si>
    <t>Pagamento de inscrição - Ref: 3wZwDfv3zhMY8h0nYu9P</t>
  </si>
  <si>
    <t>Pagamento de inscrição - Ref: okSO15P8Fdj4djlWR7Ht</t>
  </si>
  <si>
    <t>Pagamento de inscrição - Ref: x3Fm1hr9X29zDRMaBgBN</t>
  </si>
  <si>
    <t>Pagamento de inscrição - Ref: i2izVrhNJEqW6XyvdtYE</t>
  </si>
  <si>
    <t>Pagamento de inscrição - Ref: pd5eVnMeUsgShWlaa2he</t>
  </si>
  <si>
    <t>Pagamento de inscrição - Ref: sxLVuXyb11Pa3HJOeSSz</t>
  </si>
  <si>
    <t>Pagamento de inscrição - Ref: PGGdpMr1Cp0dzygPvqTG</t>
  </si>
  <si>
    <t>Pagamento de inscrição - Ref: RlzR2ggXjmyrgy0Enxpr</t>
  </si>
  <si>
    <t>Pagamento de inscrição - Ref: 3VfmWpqXul0xGgXoxPC5</t>
  </si>
  <si>
    <t>Pagamento de inscrição - Ref: C87AboQFPXEdjdLp2hGd</t>
  </si>
  <si>
    <t>Pagamento de inscrição - Ref: 1fDqUz7fTBSMhjcJQcQb</t>
  </si>
  <si>
    <t>Pagamento de inscrição - Ref: uVh1XCFvF4tkjrNwqn3x</t>
  </si>
  <si>
    <t>Pagamento de inscrição - Ref: 0M4hKy7rzXpj9RzOmFv7</t>
  </si>
  <si>
    <t>Pagamento de inscrição - Ref: bptqFuYWidAHsganMwcF</t>
  </si>
  <si>
    <t>Pagamento de inscrição - Ref: 9x9rZDBmiSeA8uJCcg0V</t>
  </si>
  <si>
    <t>Pagamento de inscrição - Ref: EBPXmVpItxYD0NqE09Jd</t>
  </si>
  <si>
    <t>Pagamento de inscrição - Ref: ixWh8QFYOtl0eTLJPIm1</t>
  </si>
  <si>
    <t>Pagamento de inscrição - Ref: ieGJpQ537Ma2brA8M9Rm</t>
  </si>
  <si>
    <t>Pagamento de inscrição - Ref: eE28gxivmqwOUbYPiLUs</t>
  </si>
  <si>
    <t>Pagamento de inscrição - Ref: iwgASJZCZYQfdih5Kh1I</t>
  </si>
  <si>
    <t>Pagamento de inscrição - Ref: J3SujFs5XAz2BZu3v3ad</t>
  </si>
  <si>
    <t>Pagamento de inscrição - Ref: c9hK2x29JahHrmP3LGvY</t>
  </si>
  <si>
    <t>Pagamento de inscrição - Ref: Tzc6CuXVPjdL9UL0f5Lz</t>
  </si>
  <si>
    <t>Pagamento de inscrição - Ref: jC8PXgyUO4twKYnIBsEP</t>
  </si>
  <si>
    <t>Pagamento de inscrição - Ref: JLbqkGFvfNMpCCN50DYb</t>
  </si>
  <si>
    <t>Pagamento de inscrição - Ref: mpW8rY4y2kBDbmJftBWS</t>
  </si>
  <si>
    <t>Pagamento de inscrição - Ref: jpUW9aultklpjxUr2i94</t>
  </si>
  <si>
    <t>Pagamento de inscrição - Ref: doFAZczmkfs7YInILgRZ</t>
  </si>
  <si>
    <t>Pagamento de inscrição - Ref: G3VsMQem1vIbY1mkeIgS</t>
  </si>
  <si>
    <t>Pagamento de inscrição - Ref: 2gbIGHlodDM54oWTYYoa</t>
  </si>
  <si>
    <t>Pagamento de inscrição - Ref: PUDRtTdMbipQ3Ds57QVN</t>
  </si>
  <si>
    <t>Pagamento de inscrição - Ref: 8HKpDeAN8GYJx2H4kXw9</t>
  </si>
  <si>
    <t>Pagamento de inscrição - Ref: Hlzyqqf7z58lA2zuJrAb</t>
  </si>
  <si>
    <t>Pagamento de inscrição - Ref: 3UWcYrDzLe4WXxQFEpIm</t>
  </si>
  <si>
    <t>Pagamento de inscrição - Ref: rdRszumZhYBPOzOf1ogg</t>
  </si>
  <si>
    <t>Pagamento de inscrição - Ref: ruX1NIorWytx0zZUiGtw</t>
  </si>
  <si>
    <t>Pagamento de inscrição - Ref: FVNONGHmNWOvBhVMHvXI</t>
  </si>
  <si>
    <t>Pagamento de inscrição - Ref: E5CCyePzATb9aiBE6iTT</t>
  </si>
  <si>
    <t>Pagamento de inscrição - Ref: Aw1oTzVqCN38fmUxtqgS</t>
  </si>
  <si>
    <t>Pagamento de inscrição - Ref: pwjvD96qBVeXBEHbdgM8</t>
  </si>
  <si>
    <t>Pagamento de inscrição - Ref: NhLwxhlN8DUzchjGFJ6O</t>
  </si>
  <si>
    <t>Pagamento de inscrição - Ref: GmItPwNyKFI5RBGk5YDN</t>
  </si>
  <si>
    <t>Pagamento de inscrição - Ref: qqstFXeox0dvX9NYSfkT</t>
  </si>
  <si>
    <t>Pagamento de inscrição - Ref: iG9YDwXvmRpXOebkKExW</t>
  </si>
  <si>
    <t>Pagamento de inscrição - Ref: w3VX23nPPQymV2hkwHH7</t>
  </si>
  <si>
    <t>Pagamento de inscrição - Ref: a14MX1gHueVI6gLeIf8L</t>
  </si>
  <si>
    <t>Pagamento de inscrição - Ref: Q8miTLH3LYJwMtmR8GGR</t>
  </si>
  <si>
    <t>Pagamento de inscrição - Ref: RoGG6D0jIhlrYtujxxoy</t>
  </si>
  <si>
    <t>Pagamento de inscrição - Ref: 4BLejQZqh9qf3cA6mF5f</t>
  </si>
  <si>
    <t>Pagamento de inscrição - Ref: 2UES9m4r1mbHvmnEB2q6</t>
  </si>
  <si>
    <t>Pagamento de inscrição - Ref: O9CJ2x8m8GTYkc4u84Nk</t>
  </si>
  <si>
    <t>Pagamento de inscrição - Ref: Oun7koK9jxwaoE2nev2S</t>
  </si>
  <si>
    <t>Pagamento de inscrição - Ref: RenroVoFwwE0gwB11zcd</t>
  </si>
  <si>
    <t>Pagamento de inscrição - Ref: oFYwECRUUQ5e1KnqFQQj</t>
  </si>
  <si>
    <t>Pagamento de inscrição - Ref: dvdWtNfsMWQ6pLmmNiP0</t>
  </si>
  <si>
    <t>Pagamento de inscrição - Ref: tKqYhOep6lBYmaDggHBf</t>
  </si>
  <si>
    <t>Pagamento de inscrição - Ref: sqDFfT4FBYoNthlel2qT</t>
  </si>
  <si>
    <t>Pagamento de inscrição - Ref: o3EKmQuteeYrgPikEvsu</t>
  </si>
  <si>
    <t>Pagamento de inscrição - Ref: ivaiOb4rAwRPN2iAzMLk</t>
  </si>
  <si>
    <t>Pagamento de inscrição - Ref: GEjisW2mYdPJs3Hxy1bq</t>
  </si>
  <si>
    <t>Pagamento de inscrição - Ref: TsbD8j8ypYQ2uDQCK9z3</t>
  </si>
  <si>
    <t>Pagamento de inscrição - Ref: 6kLduyPCxWSyfdLrC8OJ</t>
  </si>
  <si>
    <t>Pagamento de inscrição - Ref: oTMYpsXOLkwtdDUIwwmD</t>
  </si>
  <si>
    <t>Pagamento de inscrição - Ref: akYSnwAiG02e7VQWlfQ8</t>
  </si>
  <si>
    <t>Pagamento de inscrição - Ref: PiHe5EFca665vbNi6aLx</t>
  </si>
  <si>
    <t>Pagamento de inscrição - Ref: 11K9yIwsvQaVv2v0x3xe</t>
  </si>
  <si>
    <t>Pagamento de inscrição - Ref: Oxlbyv1SOncnBzcq9wgY</t>
  </si>
  <si>
    <t>Pagamento de inscrição - Ref: 3amEGEyTqOR6n6K7dolz</t>
  </si>
  <si>
    <t>Pagamento de inscrição - Ref: PQ2cy3qqKOaEXZR0WiTi</t>
  </si>
  <si>
    <t>Pagamento de inscrição - Ref: sdx2hEedYcS9zpcIWT7G</t>
  </si>
  <si>
    <t>Pagamento de inscrição - Ref: AGdUlMd29gLK5qfdck5y</t>
  </si>
  <si>
    <t>Pagamento de inscrição - Ref: Qegn3n6Ha8Lfp8No5RNY</t>
  </si>
  <si>
    <t>Pagamento de inscrição - Ref: xBN0nUPnZvlALUa7NZG4</t>
  </si>
  <si>
    <t>Pagamento de inscrição - Ref: Yk6VQQBOBoxoHbKtK7x1</t>
  </si>
  <si>
    <t>Pagamento de inscrição - Ref: DXoxuBNXMNfkMZBugdxs</t>
  </si>
  <si>
    <t>Pagamento de inscrição - Ref: RBg3cLJEApbWyrSdujIG</t>
  </si>
  <si>
    <t>Pagamento de inscrição - Ref: aiRTROzVLZjFlAUva2yn</t>
  </si>
  <si>
    <t>Pagamento de inscrição - Ref: Z9JfMmsPm0zFQNAx7XZt</t>
  </si>
  <si>
    <t>Pagamento de inscrição - Ref: PKeiwZjEimDcjIs5PjLY</t>
  </si>
  <si>
    <t>Pagamento de inscrição - Ref: 04VnV36zXug7EoTGz22e</t>
  </si>
  <si>
    <t>Pagamento de inscrição - Ref: O8CSi3cNF30UczhjmAjd</t>
  </si>
  <si>
    <t>Pagamento de inscrição - Ref: nRVsKojfA858oSPgXuz4</t>
  </si>
  <si>
    <t>Pagamento de inscrição - Ref: okeuuo8MAXLgmtUuJCEt</t>
  </si>
  <si>
    <t>Pagamento de inscrição - Ref: gXOzsKpXEvGZeiwn7u4a</t>
  </si>
  <si>
    <t>Pagamento de inscrição - Ref: 9lj12xI58B3QaHWkyRrw</t>
  </si>
  <si>
    <t>Pagamento de inscrição - Ref: 7I6VRajqPMqEqueQfLxo</t>
  </si>
  <si>
    <t>Pagamento de inscrição - Ref: wNksgFUMRE9WjLxM5y4V</t>
  </si>
  <si>
    <t>Pagamento de inscrição - Ref: 1nydlwj4cc1KpSt3WPqI</t>
  </si>
  <si>
    <t>Pagamento de inscrição - Ref: x7zx9t6aJRz1YUeTQQo1</t>
  </si>
  <si>
    <t>Pagamento de inscrição - Ref: HY1Ro23QdrTsmo7KSmNH</t>
  </si>
  <si>
    <t>Pagamento de inscrição - Ref: TozrW78YmhP4XNH0UtAW</t>
  </si>
  <si>
    <t>Pagamento de inscrição - Ref: E3rg9uWKhRR7gCBvK5PD</t>
  </si>
  <si>
    <t>Pagamento de inscrição - Ref: nMBDv6HjUEHtga43ya9b</t>
  </si>
  <si>
    <t>Pagamento de inscrição - Ref: JihkO1PWtTLAXBkSy2at</t>
  </si>
  <si>
    <t>Pagamento de inscrição - Ref: 9ebJ46huAKSgTnoTMpOQ</t>
  </si>
  <si>
    <t>Pagamento de inscrição - Ref: ODevkcHVj9RwRHYZhZ5H</t>
  </si>
  <si>
    <t xml:space="preserve"> Valor</t>
  </si>
  <si>
    <t>DATA</t>
  </si>
  <si>
    <t xml:space="preserve">TOTAL DE ENTRADAS </t>
  </si>
  <si>
    <t>R4 11.700,00</t>
  </si>
  <si>
    <t xml:space="preserve">DESPESAS </t>
  </si>
  <si>
    <t>DESCRIÇAO</t>
  </si>
  <si>
    <t xml:space="preserve">TOTAL DE DESPESAS </t>
  </si>
  <si>
    <t>GULOSEIMAS</t>
  </si>
  <si>
    <t>MAT. CIRCUITO</t>
  </si>
  <si>
    <t>IMPRESSÃO</t>
  </si>
  <si>
    <t>MESAS E TOALHAS</t>
  </si>
  <si>
    <t>LANCHE DOMINGO</t>
  </si>
  <si>
    <t>SUBTOTAL DE DESPESAS R$ 11.487,61</t>
  </si>
  <si>
    <t>SALDO DA CONTA: R$ 213, ,24</t>
  </si>
  <si>
    <t xml:space="preserve">OUTRAS DESPESAS – ADEILDES </t>
  </si>
  <si>
    <t xml:space="preserve">VALORES DE OFERTAS PARA EBF </t>
  </si>
  <si>
    <t>DESPESAS</t>
  </si>
  <si>
    <t>ANDREIA</t>
  </si>
  <si>
    <t xml:space="preserve">EMBALAGENS </t>
  </si>
  <si>
    <t xml:space="preserve">BOLOS </t>
  </si>
  <si>
    <t xml:space="preserve">TOTAL </t>
  </si>
  <si>
    <t xml:space="preserve">DESCONTO DAS OFERTAS RECEBIDAS </t>
  </si>
  <si>
    <t xml:space="preserve">SUBTOTAL DAS DESPESAS </t>
  </si>
  <si>
    <t xml:space="preserve">ENTRADAS DE R$ </t>
  </si>
  <si>
    <t xml:space="preserve">DATA </t>
  </si>
  <si>
    <t xml:space="preserve">VALOR R$ </t>
  </si>
  <si>
    <t xml:space="preserve">OSBSERVAÇAO </t>
  </si>
  <si>
    <t xml:space="preserve">VALOR </t>
  </si>
  <si>
    <t xml:space="preserve">MAT. DIDATICO </t>
  </si>
  <si>
    <t xml:space="preserve">GULOSEIMAS </t>
  </si>
  <si>
    <t xml:space="preserve">MAT. GINCANA </t>
  </si>
  <si>
    <t xml:space="preserve">DECORAÇÃO </t>
  </si>
  <si>
    <t xml:space="preserve">BRINQUEDOS </t>
  </si>
  <si>
    <t xml:space="preserve">UBER </t>
  </si>
  <si>
    <t xml:space="preserve">GASOLINA </t>
  </si>
  <si>
    <t xml:space="preserve">FARMÁCIA </t>
  </si>
  <si>
    <t xml:space="preserve">PAG. PAES </t>
  </si>
  <si>
    <t>Decoração</t>
  </si>
  <si>
    <t>Transporte</t>
  </si>
  <si>
    <t>Medicamentos</t>
  </si>
  <si>
    <t>Colaboração</t>
  </si>
  <si>
    <t>Importado via upload de arquivo</t>
  </si>
  <si>
    <t>Entrada Total</t>
  </si>
  <si>
    <t>Saída Total</t>
  </si>
  <si>
    <t>Descrição Completa</t>
  </si>
  <si>
    <t>Descrição Resumida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</si>
</sst>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  <xf numFmtId="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8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8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8" fontId="0" fillId="0" borderId="17" xfId="0" applyNumberFormat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8" fontId="0" fillId="0" borderId="23" xfId="0" applyNumberFormat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4" borderId="25" xfId="0" applyFill="1" applyBorder="1" applyAlignment="1">
      <alignment horizontal="center" vertical="center" wrapText="1"/>
    </xf>
    <xf numFmtId="8" fontId="0" fillId="4" borderId="26" xfId="0" applyNumberFormat="1" applyFill="1" applyBorder="1" applyAlignment="1">
      <alignment horizontal="center"/>
    </xf>
    <xf numFmtId="0" fontId="0" fillId="4" borderId="27" xfId="0" applyFill="1" applyBorder="1" applyAlignment="1">
      <alignment horizontal="center" vertical="center" wrapText="1"/>
    </xf>
    <xf numFmtId="8" fontId="0" fillId="4" borderId="28" xfId="0" applyNumberFormat="1" applyFill="1" applyBorder="1" applyAlignment="1">
      <alignment horizontal="center"/>
    </xf>
    <xf numFmtId="0" fontId="0" fillId="0" borderId="0" xfId="0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8" fontId="2" fillId="3" borderId="14" xfId="0" applyNumberFormat="1" applyFont="1" applyFill="1" applyBorder="1" applyAlignment="1">
      <alignment horizontal="center"/>
    </xf>
  </cellXfs>
  <cellStyles count="1">
    <cellStyle name="Normal" xfId="0" builtinId="0"/>
  </cellStyles>
  <dxfs count="162">
    <dxf>
      <font>
        <color theme="0"/>
      </font>
      <fill>
        <patternFill patternType="solid">
          <fgColor indexed="64"/>
          <bgColor theme="5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3" tint="0.89999084444715716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3" tint="0.89999084444715716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3" tint="0.89999084444715716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3" tint="0.89999084444715716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zer Crizostomo Crizostomo" refreshedDate="45856.607507523149" createdVersion="8" refreshedVersion="8" minRefreshableVersion="3" recordCount="226" xr:uid="{5AF16A52-7798-4F23-91C5-8BB1CAFF7A23}">
  <cacheSource type="worksheet">
    <worksheetSource ref="B2:H228" sheet="Caixa"/>
  </cacheSource>
  <cacheFields count="7">
    <cacheField name="Data" numFmtId="14">
      <sharedItems containsSemiMixedTypes="0" containsNonDate="0" containsDate="1" containsString="0" minDate="2025-06-17T00:00:00" maxDate="2025-07-18T00:00:00"/>
    </cacheField>
    <cacheField name="Descrição Resumida" numFmtId="0">
      <sharedItems count="22">
        <s v="BOLOS "/>
        <s v="DECORAÇÃO "/>
        <s v="GULOSEIMAS "/>
        <s v="MAT. DIDATICO "/>
        <s v="GASOLINA "/>
        <s v="ANDREIA"/>
        <s v="UBER "/>
        <s v="FARMÁCIA "/>
        <s v="PAG. PAES "/>
        <s v="EMBALAGENS "/>
        <s v="BRINQUEDOS "/>
        <s v="IMPRESSÃO"/>
        <s v="MAT. GINCANA "/>
        <s v="MAT. CIRCUITO"/>
        <s v="LANCHE DOMINGO"/>
        <s v="GULOSEIMAS"/>
        <s v="MESAS E TOALHAS"/>
        <s v="Oferta Saulo"/>
        <s v="Oferta Adeildes"/>
        <s v="Oferta Zé Carlos"/>
        <s v="Oferta Roberto"/>
        <s v="Inscrição"/>
      </sharedItems>
    </cacheField>
    <cacheField name="Categoria" numFmtId="0">
      <sharedItems count="8">
        <s v="Alimentação"/>
        <s v="Decoração"/>
        <s v="Material"/>
        <s v="Transporte"/>
        <s v="Colaboração"/>
        <s v="Medicamentos"/>
        <s v="Outros"/>
        <s v="Inscrição"/>
      </sharedItems>
    </cacheField>
    <cacheField name="Tipo" numFmtId="0">
      <sharedItems count="2">
        <s v="Saída"/>
        <s v="Entrada"/>
      </sharedItems>
    </cacheField>
    <cacheField name="Valor" numFmtId="8">
      <sharedItems containsSemiMixedTypes="0" containsString="0" containsNumber="1" minValue="0.01" maxValue="1653"/>
    </cacheField>
    <cacheField name="Método" numFmtId="0">
      <sharedItems/>
    </cacheField>
    <cacheField name="Pagamen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d v="2025-07-17T00:00:00"/>
    <x v="0"/>
    <x v="0"/>
    <x v="0"/>
    <n v="300"/>
    <s v="PIX"/>
    <s v="Importado via upload de arquivo"/>
  </r>
  <r>
    <d v="2025-07-17T00:00:00"/>
    <x v="1"/>
    <x v="1"/>
    <x v="0"/>
    <n v="1653"/>
    <s v="PIX"/>
    <s v="Importado via upload de arquivo"/>
  </r>
  <r>
    <d v="2025-07-17T00:00:00"/>
    <x v="2"/>
    <x v="0"/>
    <x v="0"/>
    <n v="159"/>
    <s v="PIX"/>
    <s v="Importado via upload de arquivo"/>
  </r>
  <r>
    <d v="2025-07-17T00:00:00"/>
    <x v="3"/>
    <x v="2"/>
    <x v="0"/>
    <n v="30"/>
    <s v="PIX"/>
    <s v="Importado via upload de arquivo"/>
  </r>
  <r>
    <d v="2025-07-17T00:00:00"/>
    <x v="3"/>
    <x v="2"/>
    <x v="0"/>
    <n v="200"/>
    <s v="PIX"/>
    <s v="Importado via upload de arquivo"/>
  </r>
  <r>
    <d v="2025-07-17T00:00:00"/>
    <x v="4"/>
    <x v="3"/>
    <x v="0"/>
    <n v="50"/>
    <s v="PIX"/>
    <s v="Importado via upload de arquivo"/>
  </r>
  <r>
    <d v="2025-07-17T00:00:00"/>
    <x v="5"/>
    <x v="4"/>
    <x v="0"/>
    <n v="200"/>
    <s v="PIX"/>
    <s v="Importado via upload de arquivo"/>
  </r>
  <r>
    <d v="2025-07-17T00:00:00"/>
    <x v="6"/>
    <x v="3"/>
    <x v="0"/>
    <n v="14.44"/>
    <s v="PIX"/>
    <s v="Importado via upload de arquivo"/>
  </r>
  <r>
    <d v="2025-07-17T00:00:00"/>
    <x v="3"/>
    <x v="2"/>
    <x v="0"/>
    <n v="128.65"/>
    <s v="PIX"/>
    <s v="Importado via upload de arquivo"/>
  </r>
  <r>
    <d v="2025-07-17T00:00:00"/>
    <x v="6"/>
    <x v="3"/>
    <x v="0"/>
    <n v="8.14"/>
    <s v="PIX"/>
    <s v="Importado via upload de arquivo"/>
  </r>
  <r>
    <d v="2025-07-17T00:00:00"/>
    <x v="3"/>
    <x v="2"/>
    <x v="0"/>
    <n v="68"/>
    <s v="PIX"/>
    <s v="Importado via upload de arquivo"/>
  </r>
  <r>
    <d v="2025-07-17T00:00:00"/>
    <x v="2"/>
    <x v="0"/>
    <x v="0"/>
    <n v="87.5"/>
    <s v="PIX"/>
    <s v="Importado via upload de arquivo"/>
  </r>
  <r>
    <d v="2025-07-17T00:00:00"/>
    <x v="3"/>
    <x v="2"/>
    <x v="0"/>
    <n v="87.24"/>
    <s v="PIX"/>
    <s v="Importado via upload de arquivo"/>
  </r>
  <r>
    <d v="2025-07-17T00:00:00"/>
    <x v="4"/>
    <x v="3"/>
    <x v="0"/>
    <n v="50"/>
    <s v="PIX"/>
    <s v="Importado via upload de arquivo"/>
  </r>
  <r>
    <d v="2025-07-17T00:00:00"/>
    <x v="7"/>
    <x v="5"/>
    <x v="0"/>
    <n v="112.58"/>
    <s v="PIX"/>
    <s v="Importado via upload de arquivo"/>
  </r>
  <r>
    <d v="2025-07-17T00:00:00"/>
    <x v="8"/>
    <x v="0"/>
    <x v="0"/>
    <n v="180"/>
    <s v="PIX"/>
    <s v="Importado via upload de arquivo"/>
  </r>
  <r>
    <d v="2025-07-17T00:00:00"/>
    <x v="4"/>
    <x v="3"/>
    <x v="0"/>
    <n v="100"/>
    <s v="PIX"/>
    <s v="Importado via upload de arquivo"/>
  </r>
  <r>
    <d v="2025-07-17T00:00:00"/>
    <x v="6"/>
    <x v="3"/>
    <x v="0"/>
    <n v="6.71"/>
    <s v="PIX"/>
    <s v="Importado via upload de arquivo"/>
  </r>
  <r>
    <d v="2025-07-17T00:00:00"/>
    <x v="3"/>
    <x v="2"/>
    <x v="0"/>
    <n v="35"/>
    <s v="PIX"/>
    <s v="Importado via upload de arquivo"/>
  </r>
  <r>
    <d v="2025-07-17T00:00:00"/>
    <x v="3"/>
    <x v="2"/>
    <x v="0"/>
    <n v="615.58000000000004"/>
    <s v="PIX"/>
    <s v="Importado via upload de arquivo"/>
  </r>
  <r>
    <d v="2025-07-17T00:00:00"/>
    <x v="6"/>
    <x v="3"/>
    <x v="0"/>
    <n v="5.95"/>
    <s v="PIX"/>
    <s v="Importado via upload de arquivo"/>
  </r>
  <r>
    <d v="2025-07-17T00:00:00"/>
    <x v="2"/>
    <x v="0"/>
    <x v="0"/>
    <n v="135.85"/>
    <s v="PIX"/>
    <s v="Importado via upload de arquivo"/>
  </r>
  <r>
    <d v="2025-07-17T00:00:00"/>
    <x v="6"/>
    <x v="3"/>
    <x v="0"/>
    <n v="5.95"/>
    <s v="PIX"/>
    <s v="Importado via upload de arquivo"/>
  </r>
  <r>
    <d v="2025-07-17T00:00:00"/>
    <x v="9"/>
    <x v="2"/>
    <x v="0"/>
    <n v="58.5"/>
    <s v="PIX"/>
    <s v="Importado via upload de arquivo"/>
  </r>
  <r>
    <d v="2025-07-17T00:00:00"/>
    <x v="3"/>
    <x v="2"/>
    <x v="0"/>
    <n v="155.41999999999999"/>
    <s v="PIX"/>
    <s v="Importado via upload de arquivo"/>
  </r>
  <r>
    <d v="2025-07-17T00:00:00"/>
    <x v="2"/>
    <x v="0"/>
    <x v="0"/>
    <n v="750.79"/>
    <s v="PIX"/>
    <s v="Importado via upload de arquivo"/>
  </r>
  <r>
    <d v="2025-07-17T00:00:00"/>
    <x v="8"/>
    <x v="0"/>
    <x v="0"/>
    <n v="180"/>
    <s v="PIX"/>
    <s v="Importado via upload de arquivo"/>
  </r>
  <r>
    <d v="2025-07-17T00:00:00"/>
    <x v="6"/>
    <x v="3"/>
    <x v="0"/>
    <n v="10.44"/>
    <s v="PIX"/>
    <s v="Importado via upload de arquivo"/>
  </r>
  <r>
    <d v="2025-07-17T00:00:00"/>
    <x v="3"/>
    <x v="2"/>
    <x v="0"/>
    <n v="77.349999999999994"/>
    <s v="PIX"/>
    <s v="Importado via upload de arquivo"/>
  </r>
  <r>
    <d v="2025-07-17T00:00:00"/>
    <x v="10"/>
    <x v="2"/>
    <x v="0"/>
    <n v="450"/>
    <s v="PIX"/>
    <s v="Importado via upload de arquivo"/>
  </r>
  <r>
    <d v="2025-07-17T00:00:00"/>
    <x v="3"/>
    <x v="2"/>
    <x v="0"/>
    <n v="70"/>
    <s v="PIX"/>
    <s v="Importado via upload de arquivo"/>
  </r>
  <r>
    <d v="2025-07-17T00:00:00"/>
    <x v="11"/>
    <x v="2"/>
    <x v="0"/>
    <n v="122.77"/>
    <s v="PIX"/>
    <s v="Importado via upload de arquivo"/>
  </r>
  <r>
    <d v="2025-07-17T00:00:00"/>
    <x v="2"/>
    <x v="0"/>
    <x v="0"/>
    <n v="217.99"/>
    <s v="PIX"/>
    <s v="Importado via upload de arquivo"/>
  </r>
  <r>
    <d v="2025-07-17T00:00:00"/>
    <x v="12"/>
    <x v="2"/>
    <x v="0"/>
    <n v="50"/>
    <s v="PIX"/>
    <s v="Importado via upload de arquivo"/>
  </r>
  <r>
    <d v="2025-07-17T00:00:00"/>
    <x v="6"/>
    <x v="3"/>
    <x v="0"/>
    <n v="14.93"/>
    <s v="PIX"/>
    <s v="Importado via upload de arquivo"/>
  </r>
  <r>
    <d v="2025-07-17T00:00:00"/>
    <x v="2"/>
    <x v="0"/>
    <x v="0"/>
    <n v="53.5"/>
    <s v="PIX"/>
    <s v="Importado via upload de arquivo"/>
  </r>
  <r>
    <d v="2025-07-17T00:00:00"/>
    <x v="11"/>
    <x v="2"/>
    <x v="0"/>
    <n v="179.5"/>
    <s v="PIX"/>
    <s v="Importado via upload de arquivo"/>
  </r>
  <r>
    <d v="2025-07-17T00:00:00"/>
    <x v="13"/>
    <x v="2"/>
    <x v="0"/>
    <n v="250"/>
    <s v="PIX"/>
    <s v="Importado via upload de arquivo"/>
  </r>
  <r>
    <d v="2025-07-17T00:00:00"/>
    <x v="8"/>
    <x v="0"/>
    <x v="0"/>
    <n v="180"/>
    <s v="PIX"/>
    <s v="Importado via upload de arquivo"/>
  </r>
  <r>
    <d v="2025-07-17T00:00:00"/>
    <x v="2"/>
    <x v="0"/>
    <x v="0"/>
    <n v="55.03"/>
    <s v="PIX"/>
    <s v="Importado via upload de arquivo"/>
  </r>
  <r>
    <d v="2025-07-17T00:00:00"/>
    <x v="14"/>
    <x v="0"/>
    <x v="0"/>
    <n v="910"/>
    <s v="PIX"/>
    <s v="Importado via upload de arquivo"/>
  </r>
  <r>
    <d v="2025-07-17T00:00:00"/>
    <x v="2"/>
    <x v="0"/>
    <x v="0"/>
    <n v="20.079999999999998"/>
    <s v="PIX"/>
    <s v="Importado via upload de arquivo"/>
  </r>
  <r>
    <d v="2025-07-17T00:00:00"/>
    <x v="1"/>
    <x v="1"/>
    <x v="0"/>
    <n v="1000"/>
    <s v="PIX"/>
    <s v="Importado via upload de arquivo"/>
  </r>
  <r>
    <d v="2025-07-17T00:00:00"/>
    <x v="3"/>
    <x v="2"/>
    <x v="0"/>
    <n v="40.54"/>
    <s v="PIX"/>
    <s v="Importado via upload de arquivo"/>
  </r>
  <r>
    <d v="2025-07-17T00:00:00"/>
    <x v="13"/>
    <x v="2"/>
    <x v="0"/>
    <n v="49"/>
    <s v="PIX"/>
    <s v="Importado via upload de arquivo"/>
  </r>
  <r>
    <d v="2025-07-17T00:00:00"/>
    <x v="15"/>
    <x v="0"/>
    <x v="0"/>
    <n v="1037.7"/>
    <s v="PIX"/>
    <s v="Importado via upload de arquivo"/>
  </r>
  <r>
    <d v="2025-07-17T00:00:00"/>
    <x v="3"/>
    <x v="2"/>
    <x v="0"/>
    <n v="256.57"/>
    <s v="PIX"/>
    <s v="Importado via upload de arquivo"/>
  </r>
  <r>
    <d v="2025-07-17T00:00:00"/>
    <x v="12"/>
    <x v="2"/>
    <x v="0"/>
    <n v="59.98"/>
    <s v="PIX"/>
    <s v="Importado via upload de arquivo"/>
  </r>
  <r>
    <d v="2025-07-17T00:00:00"/>
    <x v="11"/>
    <x v="2"/>
    <x v="0"/>
    <n v="160"/>
    <s v="PIX"/>
    <s v="Importado via upload de arquivo"/>
  </r>
  <r>
    <d v="2025-07-17T00:00:00"/>
    <x v="2"/>
    <x v="0"/>
    <x v="0"/>
    <n v="335.67"/>
    <s v="PIX"/>
    <s v="Importado via upload de arquivo"/>
  </r>
  <r>
    <d v="2025-07-17T00:00:00"/>
    <x v="10"/>
    <x v="2"/>
    <x v="0"/>
    <n v="400"/>
    <s v="PIX"/>
    <s v="Importado via upload de arquivo"/>
  </r>
  <r>
    <d v="2025-07-17T00:00:00"/>
    <x v="16"/>
    <x v="1"/>
    <x v="0"/>
    <n v="1000"/>
    <s v="PIX"/>
    <s v="Importado via upload de arquivo"/>
  </r>
  <r>
    <d v="2025-07-17T00:00:00"/>
    <x v="10"/>
    <x v="2"/>
    <x v="0"/>
    <n v="400"/>
    <s v="PIX"/>
    <s v="Importado via upload de arquivo"/>
  </r>
  <r>
    <d v="2025-07-17T00:00:00"/>
    <x v="2"/>
    <x v="0"/>
    <x v="0"/>
    <n v="91.46"/>
    <s v="PIX"/>
    <s v="Importado via upload de arquivo"/>
  </r>
  <r>
    <d v="2025-07-17T00:00:00"/>
    <x v="12"/>
    <x v="2"/>
    <x v="0"/>
    <n v="213"/>
    <s v="PIX"/>
    <s v="Importado via upload de arquivo"/>
  </r>
  <r>
    <d v="2025-07-15T00:00:00"/>
    <x v="17"/>
    <x v="6"/>
    <x v="1"/>
    <n v="150"/>
    <s v="PIX"/>
    <s v="Oferta de amor"/>
  </r>
  <r>
    <d v="2025-07-15T00:00:00"/>
    <x v="18"/>
    <x v="6"/>
    <x v="1"/>
    <n v="210"/>
    <s v="PIX"/>
    <s v="Oferta de amor Cuscuz"/>
  </r>
  <r>
    <d v="2025-07-15T00:00:00"/>
    <x v="19"/>
    <x v="6"/>
    <x v="1"/>
    <n v="100"/>
    <s v="PIX"/>
    <s v="Oferta de amor Zé Carlos"/>
  </r>
  <r>
    <d v="2025-07-15T00:00:00"/>
    <x v="20"/>
    <x v="6"/>
    <x v="1"/>
    <n v="100"/>
    <s v="PIX"/>
    <s v="Oferta de amor"/>
  </r>
  <r>
    <d v="2025-07-11T00:00:00"/>
    <x v="21"/>
    <x v="7"/>
    <x v="1"/>
    <n v="40"/>
    <s v="PIX"/>
    <s v="Pagamento de inscrição - Ref: 4huQk6vBzJN02nb1uTN8"/>
  </r>
  <r>
    <d v="2025-07-11T00:00:00"/>
    <x v="21"/>
    <x v="7"/>
    <x v="1"/>
    <n v="30"/>
    <s v="PIX"/>
    <s v="Pagamento de inscrição - Ref: zRPw6uRPpvJAlitNJHHR"/>
  </r>
  <r>
    <d v="2025-07-11T00:00:00"/>
    <x v="21"/>
    <x v="7"/>
    <x v="1"/>
    <n v="40"/>
    <s v="PIX"/>
    <s v="Pagamento de inscrição - Ref: zRZg8LR8ZFRVkzXnQTll"/>
  </r>
  <r>
    <d v="2025-07-11T00:00:00"/>
    <x v="21"/>
    <x v="7"/>
    <x v="1"/>
    <n v="0.01"/>
    <s v="PIX"/>
    <s v="Pagamento de inscrição - Ref: rPCcLcfrd2rMCpPjwiPw"/>
  </r>
  <r>
    <d v="2025-07-10T00:00:00"/>
    <x v="21"/>
    <x v="7"/>
    <x v="1"/>
    <n v="80"/>
    <s v="PIX"/>
    <s v="Pagamento de inscrição - Ref: KinVtsPubyStwhbHCq4h"/>
  </r>
  <r>
    <d v="2025-07-10T00:00:00"/>
    <x v="21"/>
    <x v="7"/>
    <x v="1"/>
    <n v="0.01"/>
    <s v="PIX"/>
    <s v="Pagamento de inscrição - Ref: o3XlyKPBYxDMtUIjE42e"/>
  </r>
  <r>
    <d v="2025-07-10T00:00:00"/>
    <x v="21"/>
    <x v="7"/>
    <x v="1"/>
    <n v="40"/>
    <s v="PIX"/>
    <s v="Pagamento de inscrição - Ref: UPQLst5PuqZKLrcY3QRT"/>
  </r>
  <r>
    <d v="2025-07-10T00:00:00"/>
    <x v="21"/>
    <x v="7"/>
    <x v="1"/>
    <n v="30"/>
    <s v="PIX"/>
    <s v="Pagamento de inscrição - Ref: JPxxjE66eqw8IlPbTKvo"/>
  </r>
  <r>
    <d v="2025-07-10T00:00:00"/>
    <x v="21"/>
    <x v="7"/>
    <x v="1"/>
    <n v="80"/>
    <s v="PIX"/>
    <s v="Pagamento de inscrição - Ref: kLXlKoxPduh35C8GgmGU"/>
  </r>
  <r>
    <d v="2025-07-10T00:00:00"/>
    <x v="21"/>
    <x v="7"/>
    <x v="1"/>
    <n v="40"/>
    <s v="PIX"/>
    <s v="Pagamento de inscrição - Ref: JtzXcpSgOsM4eaoCetgu"/>
  </r>
  <r>
    <d v="2025-07-10T00:00:00"/>
    <x v="21"/>
    <x v="7"/>
    <x v="1"/>
    <n v="80"/>
    <s v="PIX"/>
    <s v="Pagamento de inscrição - Ref: H4E6SkhgOW4e2qMiYLiq"/>
  </r>
  <r>
    <d v="2025-07-09T00:00:00"/>
    <x v="21"/>
    <x v="7"/>
    <x v="1"/>
    <n v="120"/>
    <s v="PIX"/>
    <s v="Pagamento de inscrição - Ref: uX8LaLfo8tJ6iE0xDSSX"/>
  </r>
  <r>
    <d v="2025-07-09T00:00:00"/>
    <x v="21"/>
    <x v="7"/>
    <x v="1"/>
    <n v="30"/>
    <s v="PIX"/>
    <s v="Pagamento de inscrição - Ref: yPx7fLuRhXP3jF3f9nam"/>
  </r>
  <r>
    <d v="2025-07-09T00:00:00"/>
    <x v="21"/>
    <x v="7"/>
    <x v="1"/>
    <n v="30"/>
    <s v="PIX"/>
    <s v="Pagamento de inscrição - Ref: bSzjKOV5oGGKMbm1YpaV"/>
  </r>
  <r>
    <d v="2025-07-09T00:00:00"/>
    <x v="21"/>
    <x v="7"/>
    <x v="1"/>
    <n v="120"/>
    <s v="PIX"/>
    <s v="Pagamento de inscrição - Ref: 5L2qK3pyaMBmx6HgS4sd"/>
  </r>
  <r>
    <d v="2025-07-09T00:00:00"/>
    <x v="21"/>
    <x v="7"/>
    <x v="1"/>
    <n v="30"/>
    <s v="PIX"/>
    <s v="Pagamento de inscrição - Ref: hM2zsKjHFNNNpaFlIB2H"/>
  </r>
  <r>
    <d v="2025-07-09T00:00:00"/>
    <x v="21"/>
    <x v="7"/>
    <x v="1"/>
    <n v="30"/>
    <s v="PIX"/>
    <s v="Pagamento de inscrição - Ref: 2cUvrm8UqhFzPjb4JyZA"/>
  </r>
  <r>
    <d v="2025-07-09T00:00:00"/>
    <x v="21"/>
    <x v="7"/>
    <x v="1"/>
    <n v="30"/>
    <s v="PIX"/>
    <s v="Pagamento de inscrição - Ref: vojtt2fZOVWkP2kPHbqu"/>
  </r>
  <r>
    <d v="2025-07-09T00:00:00"/>
    <x v="21"/>
    <x v="7"/>
    <x v="1"/>
    <n v="120"/>
    <s v="PIX"/>
    <s v="Pagamento de inscrição - Ref: juQXx2AG4RDXjhZ70vr7"/>
  </r>
  <r>
    <d v="2025-07-09T00:00:00"/>
    <x v="21"/>
    <x v="7"/>
    <x v="1"/>
    <n v="120"/>
    <s v="PIX"/>
    <s v="Pagamento de inscrição - Ref: 93HknFIuc5KcO1cBdWhq"/>
  </r>
  <r>
    <d v="2025-07-09T00:00:00"/>
    <x v="21"/>
    <x v="7"/>
    <x v="1"/>
    <n v="108"/>
    <s v="PIX"/>
    <s v="Pagamento de inscrição - Ref: bgaJE9vVqqwppjuSRRl9"/>
  </r>
  <r>
    <d v="2025-07-09T00:00:00"/>
    <x v="21"/>
    <x v="7"/>
    <x v="1"/>
    <n v="30"/>
    <s v="PIX"/>
    <s v="Pagamento de inscrição - Ref: 8y8wXfk3cNonUtcLHelb"/>
  </r>
  <r>
    <d v="2025-07-09T00:00:00"/>
    <x v="21"/>
    <x v="7"/>
    <x v="1"/>
    <n v="108"/>
    <s v="PIX"/>
    <s v="Pagamento de inscrição - Ref: fES4EJEQRmzFiF26hMTJ"/>
  </r>
  <r>
    <d v="2025-07-09T00:00:00"/>
    <x v="21"/>
    <x v="7"/>
    <x v="1"/>
    <n v="0.01"/>
    <s v="PIX"/>
    <s v="Pagamento de inscrição - Ref: 6xsMC3leBHn5HE4VKY9k"/>
  </r>
  <r>
    <d v="2025-07-09T00:00:00"/>
    <x v="21"/>
    <x v="7"/>
    <x v="1"/>
    <n v="120"/>
    <s v="PIX"/>
    <s v="Pagamento de inscrição - Ref: voSxmOwBLAt4hdWkISrM"/>
  </r>
  <r>
    <d v="2025-07-09T00:00:00"/>
    <x v="21"/>
    <x v="7"/>
    <x v="1"/>
    <n v="120"/>
    <s v="PIX"/>
    <s v="Pagamento de inscrição - Ref: K0Qu6grWTt9wf6qa4Oqq"/>
  </r>
  <r>
    <d v="2025-07-09T00:00:00"/>
    <x v="21"/>
    <x v="7"/>
    <x v="1"/>
    <n v="120"/>
    <s v="PIX"/>
    <s v="Pagamento de inscrição - Ref: pZEnI6iZUsYpPQyQdMxd"/>
  </r>
  <r>
    <d v="2025-07-09T00:00:00"/>
    <x v="21"/>
    <x v="7"/>
    <x v="1"/>
    <n v="40"/>
    <s v="PIX"/>
    <s v="Pagamento de inscrição - Ref: g3ry2CKudMiDANHGvY3u"/>
  </r>
  <r>
    <d v="2025-07-09T00:00:00"/>
    <x v="21"/>
    <x v="7"/>
    <x v="1"/>
    <n v="120"/>
    <s v="PIX"/>
    <s v="Pagamento de inscrição - Ref: BXYOed5KRP0IxiPg9QAD"/>
  </r>
  <r>
    <d v="2025-07-09T00:00:00"/>
    <x v="21"/>
    <x v="7"/>
    <x v="1"/>
    <n v="80"/>
    <s v="PIX"/>
    <s v="Pagamento de inscrição - Ref: BWiriyF3utrgxCxeOqjw"/>
  </r>
  <r>
    <d v="2025-07-09T00:00:00"/>
    <x v="21"/>
    <x v="7"/>
    <x v="1"/>
    <n v="120"/>
    <s v="PIX"/>
    <s v="Pagamento de inscrição - Ref: wN8wRH3FKPxWPPiuwXbf"/>
  </r>
  <r>
    <d v="2025-07-09T00:00:00"/>
    <x v="21"/>
    <x v="7"/>
    <x v="1"/>
    <n v="120"/>
    <s v="PIX"/>
    <s v="Pagamento de inscrição - Ref: 735bbgSVvMQWGX4Yqsfj"/>
  </r>
  <r>
    <d v="2025-07-09T00:00:00"/>
    <x v="21"/>
    <x v="7"/>
    <x v="1"/>
    <n v="30"/>
    <s v="PIX"/>
    <s v="Pagamento de inscrição - Ref: 7Jcwje3615ezdD828ZyX"/>
  </r>
  <r>
    <d v="2025-07-09T00:00:00"/>
    <x v="21"/>
    <x v="7"/>
    <x v="1"/>
    <n v="120"/>
    <s v="PIX"/>
    <s v="Pagamento de inscrição - Ref: PgulWqiCQTwgmRKCVBAT"/>
  </r>
  <r>
    <d v="2025-07-09T00:00:00"/>
    <x v="21"/>
    <x v="7"/>
    <x v="1"/>
    <n v="120"/>
    <s v="PIX"/>
    <s v="Pagamento de inscrição - Ref: IRiMtOBwsmMx0FiO2vne"/>
  </r>
  <r>
    <d v="2025-07-09T00:00:00"/>
    <x v="21"/>
    <x v="7"/>
    <x v="1"/>
    <n v="120"/>
    <s v="PIX"/>
    <s v="Pagamento de inscrição - Ref: 9Yme6inpmtXVwcOKO080"/>
  </r>
  <r>
    <d v="2025-07-09T00:00:00"/>
    <x v="21"/>
    <x v="7"/>
    <x v="1"/>
    <n v="108"/>
    <s v="PIX"/>
    <s v="Pagamento de inscrição - Ref: bnmvHerNSvtVGvdGDwbr"/>
  </r>
  <r>
    <d v="2025-07-09T00:00:00"/>
    <x v="21"/>
    <x v="7"/>
    <x v="1"/>
    <n v="30"/>
    <s v="PIX"/>
    <s v="Pagamento de inscrição - Ref: y87jIcM4geQI8PXHS8C8"/>
  </r>
  <r>
    <d v="2025-07-09T00:00:00"/>
    <x v="21"/>
    <x v="7"/>
    <x v="1"/>
    <n v="120"/>
    <s v="PIX"/>
    <s v="Pagamento de inscrição - Ref: zHN6Th0dI0uSFulEisnD"/>
  </r>
  <r>
    <d v="2025-07-09T00:00:00"/>
    <x v="21"/>
    <x v="7"/>
    <x v="1"/>
    <n v="30"/>
    <s v="PIX"/>
    <s v="Pagamento de inscrição - Ref: GYX7o12sX9ASTrkU8JmM"/>
  </r>
  <r>
    <d v="2025-07-09T00:00:00"/>
    <x v="21"/>
    <x v="7"/>
    <x v="1"/>
    <n v="120"/>
    <s v="PIX"/>
    <s v="Pagamento de inscrição - Ref: TFKd5qY6VXLk5QyYjzUn"/>
  </r>
  <r>
    <d v="2025-07-08T00:00:00"/>
    <x v="21"/>
    <x v="7"/>
    <x v="1"/>
    <n v="120"/>
    <s v="PIX"/>
    <s v="Pagamento de inscrição - Ref: AQicCwHTLHcSeiZ64yY5"/>
  </r>
  <r>
    <d v="2025-07-08T00:00:00"/>
    <x v="21"/>
    <x v="7"/>
    <x v="1"/>
    <n v="30"/>
    <s v="PIX"/>
    <s v="Pagamento de inscrição - Ref: wOfv2ieuFKTN9noysnFj"/>
  </r>
  <r>
    <d v="2025-07-08T00:00:00"/>
    <x v="21"/>
    <x v="7"/>
    <x v="1"/>
    <n v="80"/>
    <s v="PIX"/>
    <s v="Pagamento de inscrição - Ref: XdV8kWxBSDTGSrkfY7hO"/>
  </r>
  <r>
    <d v="2025-07-08T00:00:00"/>
    <x v="21"/>
    <x v="7"/>
    <x v="1"/>
    <n v="120"/>
    <s v="PIX"/>
    <s v="Pagamento de inscrição - Ref: 1lnpU3OBYyvHpvpuju5f"/>
  </r>
  <r>
    <d v="2025-07-08T00:00:00"/>
    <x v="21"/>
    <x v="7"/>
    <x v="1"/>
    <n v="108"/>
    <s v="PIX"/>
    <s v="Pagamento de inscrição - Ref: V9FfwBXA5GUx5WZhddet"/>
  </r>
  <r>
    <d v="2025-07-08T00:00:00"/>
    <x v="21"/>
    <x v="7"/>
    <x v="1"/>
    <n v="30"/>
    <s v="PIX"/>
    <s v="Pagamento de inscrição - Ref: 2NVzfT41DbPEtEyKxnqp"/>
  </r>
  <r>
    <d v="2025-07-08T00:00:00"/>
    <x v="21"/>
    <x v="7"/>
    <x v="1"/>
    <n v="120"/>
    <s v="PIX"/>
    <s v="Pagamento de inscrição - Ref: RH0ffPSZVaxHnN7Ds1zp"/>
  </r>
  <r>
    <d v="2025-07-08T00:00:00"/>
    <x v="21"/>
    <x v="7"/>
    <x v="1"/>
    <n v="30"/>
    <s v="PIX"/>
    <s v="Pagamento de inscrição - Ref: WaIfFyk3zoOedOkq3k2R"/>
  </r>
  <r>
    <d v="2025-07-08T00:00:00"/>
    <x v="21"/>
    <x v="7"/>
    <x v="1"/>
    <n v="30"/>
    <s v="PIX"/>
    <s v="Pagamento de inscrição - Ref: DDdXXbfXHNCluS4cX9UE"/>
  </r>
  <r>
    <d v="2025-07-08T00:00:00"/>
    <x v="21"/>
    <x v="7"/>
    <x v="1"/>
    <n v="120"/>
    <s v="PIX"/>
    <s v="Pagamento de inscrição - Ref: UqbM3VpuBEOfEjBcIxv1"/>
  </r>
  <r>
    <d v="2025-07-08T00:00:00"/>
    <x v="21"/>
    <x v="7"/>
    <x v="1"/>
    <n v="120"/>
    <s v="PIX"/>
    <s v="Pagamento de inscrição - Ref: t0iFd1Wglgl6QAEzQHGg"/>
  </r>
  <r>
    <d v="2025-07-08T00:00:00"/>
    <x v="21"/>
    <x v="7"/>
    <x v="1"/>
    <n v="10"/>
    <s v="PIX"/>
    <s v="Pagamento de inscrição - Ref: EJVitP59xMEH8ckrRhzW"/>
  </r>
  <r>
    <d v="2025-07-08T00:00:00"/>
    <x v="21"/>
    <x v="7"/>
    <x v="1"/>
    <n v="120"/>
    <s v="PIX"/>
    <s v="Pagamento de inscrição - Ref: rUDBX5h8CiOq78Hhvn4q"/>
  </r>
  <r>
    <d v="2025-07-08T00:00:00"/>
    <x v="21"/>
    <x v="7"/>
    <x v="1"/>
    <n v="30"/>
    <s v="PIX"/>
    <s v="Pagamento de inscrição - Ref: odctAdGJHklzVm9qwknM"/>
  </r>
  <r>
    <d v="2025-07-07T00:00:00"/>
    <x v="21"/>
    <x v="7"/>
    <x v="1"/>
    <n v="120"/>
    <s v="PIX"/>
    <s v="Pagamento de inscrição - Ref: VCzCLQefGZWAv0koXBQu"/>
  </r>
  <r>
    <d v="2025-07-07T00:00:00"/>
    <x v="21"/>
    <x v="7"/>
    <x v="1"/>
    <n v="30"/>
    <s v="PIX"/>
    <s v="Pagamento de inscrição - Ref: 9rjKpBuQrvneAXcAUR2u"/>
  </r>
  <r>
    <d v="2025-07-07T00:00:00"/>
    <x v="21"/>
    <x v="7"/>
    <x v="1"/>
    <n v="120"/>
    <s v="PIX"/>
    <s v="Pagamento de inscrição - Ref: BfgJUeTDIRtAA5eieFzh"/>
  </r>
  <r>
    <d v="2025-07-07T00:00:00"/>
    <x v="21"/>
    <x v="7"/>
    <x v="1"/>
    <n v="30"/>
    <s v="PIX"/>
    <s v="Pagamento de inscrição - Ref: DW21WZO8XnBnhQPiKp5J"/>
  </r>
  <r>
    <d v="2025-07-07T00:00:00"/>
    <x v="21"/>
    <x v="7"/>
    <x v="1"/>
    <n v="120"/>
    <s v="PIX"/>
    <s v="Pagamento de inscrição - Ref: VFfFqL2dclXUDb3S0diE"/>
  </r>
  <r>
    <d v="2025-07-07T00:00:00"/>
    <x v="21"/>
    <x v="7"/>
    <x v="1"/>
    <n v="30"/>
    <s v="PIX"/>
    <s v="Pagamento de inscrição - Ref: TF8CR5rtVAJA88VoP1LN"/>
  </r>
  <r>
    <d v="2025-07-07T00:00:00"/>
    <x v="21"/>
    <x v="7"/>
    <x v="1"/>
    <n v="30"/>
    <s v="PIX"/>
    <s v="Pagamento de inscrição - Ref: CmHxXtghspIoFhlXysTs"/>
  </r>
  <r>
    <d v="2025-07-07T00:00:00"/>
    <x v="21"/>
    <x v="7"/>
    <x v="1"/>
    <n v="30"/>
    <s v="PIX"/>
    <s v="Pagamento de inscrição - Ref: lXDnnSyNHUVrsrcW5n0D"/>
  </r>
  <r>
    <d v="2025-07-07T00:00:00"/>
    <x v="21"/>
    <x v="7"/>
    <x v="1"/>
    <n v="120"/>
    <s v="PIX"/>
    <s v="Pagamento de inscrição - Ref: KVMciDXqtI3rc3OBOB0n"/>
  </r>
  <r>
    <d v="2025-07-07T00:00:00"/>
    <x v="21"/>
    <x v="7"/>
    <x v="1"/>
    <n v="120"/>
    <s v="PIX"/>
    <s v="Pagamento de inscrição - Ref: GuxINzWa8L2xtr6CLC8t"/>
  </r>
  <r>
    <d v="2025-07-07T00:00:00"/>
    <x v="21"/>
    <x v="7"/>
    <x v="1"/>
    <n v="120"/>
    <s v="PIX"/>
    <s v="Pagamento de inscrição - Ref: 1aNXqfM75ULduKn7gBkw"/>
  </r>
  <r>
    <d v="2025-07-07T00:00:00"/>
    <x v="21"/>
    <x v="7"/>
    <x v="1"/>
    <n v="120"/>
    <s v="PIX"/>
    <s v="Pagamento de inscrição - Ref: RPir4HlGJtzResempIub"/>
  </r>
  <r>
    <d v="2025-07-06T00:00:00"/>
    <x v="21"/>
    <x v="7"/>
    <x v="1"/>
    <n v="30"/>
    <s v="PIX"/>
    <s v="Pagamento de inscrição - Ref: 6jIwO7ymX9fsgVD4iNF7"/>
  </r>
  <r>
    <d v="2025-07-06T00:00:00"/>
    <x v="21"/>
    <x v="7"/>
    <x v="1"/>
    <n v="30"/>
    <s v="PIX"/>
    <s v="Pagamento de inscrição - Ref: PCnMh1nSxxHPTWDVoKIz"/>
  </r>
  <r>
    <d v="2025-07-06T00:00:00"/>
    <x v="21"/>
    <x v="7"/>
    <x v="1"/>
    <n v="120"/>
    <s v="PIX"/>
    <s v="Pagamento de inscrição - Ref: 11po90eNo8yEuIsapla9"/>
  </r>
  <r>
    <d v="2025-07-06T00:00:00"/>
    <x v="21"/>
    <x v="7"/>
    <x v="1"/>
    <n v="0.01"/>
    <s v="PIX"/>
    <s v="Pagamento de inscrição - Ref: mE9P0POldisyEfsaROx1"/>
  </r>
  <r>
    <d v="2025-07-06T00:00:00"/>
    <x v="21"/>
    <x v="7"/>
    <x v="1"/>
    <n v="108"/>
    <s v="PIX"/>
    <s v="Pagamento de inscrição - Ref: 3wZwDfv3zhMY8h0nYu9P"/>
  </r>
  <r>
    <d v="2025-07-06T00:00:00"/>
    <x v="21"/>
    <x v="7"/>
    <x v="1"/>
    <n v="30"/>
    <s v="PIX"/>
    <s v="Pagamento de inscrição - Ref: okSO15P8Fdj4djlWR7Ht"/>
  </r>
  <r>
    <d v="2025-07-06T00:00:00"/>
    <x v="21"/>
    <x v="7"/>
    <x v="1"/>
    <n v="120"/>
    <s v="PIX"/>
    <s v="Pagamento de inscrição - Ref: x3Fm1hr9X29zDRMaBgBN"/>
  </r>
  <r>
    <d v="2025-07-06T00:00:00"/>
    <x v="21"/>
    <x v="7"/>
    <x v="1"/>
    <n v="108"/>
    <s v="PIX"/>
    <s v="Pagamento de inscrição - Ref: i2izVrhNJEqW6XyvdtYE"/>
  </r>
  <r>
    <d v="2025-07-06T00:00:00"/>
    <x v="21"/>
    <x v="7"/>
    <x v="1"/>
    <n v="120"/>
    <s v="PIX"/>
    <s v="Pagamento de inscrição - Ref: pd5eVnMeUsgShWlaa2he"/>
  </r>
  <r>
    <d v="2025-07-06T00:00:00"/>
    <x v="21"/>
    <x v="7"/>
    <x v="1"/>
    <n v="30"/>
    <s v="PIX"/>
    <s v="Pagamento de inscrição - Ref: sxLVuXyb11Pa3HJOeSSz"/>
  </r>
  <r>
    <d v="2025-07-06T00:00:00"/>
    <x v="21"/>
    <x v="7"/>
    <x v="1"/>
    <n v="120"/>
    <s v="PIX"/>
    <s v="Pagamento de inscrição - Ref: PGGdpMr1Cp0dzygPvqTG"/>
  </r>
  <r>
    <d v="2025-07-06T00:00:00"/>
    <x v="21"/>
    <x v="7"/>
    <x v="1"/>
    <n v="120"/>
    <s v="PIX"/>
    <s v="Pagamento de inscrição - Ref: RlzR2ggXjmyrgy0Enxpr"/>
  </r>
  <r>
    <d v="2025-07-06T00:00:00"/>
    <x v="21"/>
    <x v="7"/>
    <x v="1"/>
    <n v="30"/>
    <s v="PIX"/>
    <s v="Pagamento de inscrição - Ref: 3VfmWpqXul0xGgXoxPC5"/>
  </r>
  <r>
    <d v="2025-07-06T00:00:00"/>
    <x v="21"/>
    <x v="7"/>
    <x v="1"/>
    <n v="30"/>
    <s v="PIX"/>
    <s v="Pagamento de inscrição - Ref: C87AboQFPXEdjdLp2hGd"/>
  </r>
  <r>
    <d v="2025-07-06T00:00:00"/>
    <x v="21"/>
    <x v="7"/>
    <x v="1"/>
    <n v="120"/>
    <s v="PIX"/>
    <s v="Pagamento de inscrição - Ref: 1fDqUz7fTBSMhjcJQcQb"/>
  </r>
  <r>
    <d v="2025-07-06T00:00:00"/>
    <x v="21"/>
    <x v="7"/>
    <x v="1"/>
    <n v="120"/>
    <s v="PIX"/>
    <s v="Pagamento de inscrição - Ref: uVh1XCFvF4tkjrNwqn3x"/>
  </r>
  <r>
    <d v="2025-07-06T00:00:00"/>
    <x v="21"/>
    <x v="7"/>
    <x v="1"/>
    <n v="120"/>
    <s v="PIX"/>
    <s v="Pagamento de inscrição - Ref: 0M4hKy7rzXpj9RzOmFv7"/>
  </r>
  <r>
    <d v="2025-07-06T00:00:00"/>
    <x v="21"/>
    <x v="7"/>
    <x v="1"/>
    <n v="108"/>
    <s v="PIX"/>
    <s v="Pagamento de inscrição - Ref: bptqFuYWidAHsganMwcF"/>
  </r>
  <r>
    <d v="2025-07-06T00:00:00"/>
    <x v="21"/>
    <x v="7"/>
    <x v="1"/>
    <n v="0.01"/>
    <s v="PIX"/>
    <s v="Pagamento de inscrição - Ref: 9x9rZDBmiSeA8uJCcg0V"/>
  </r>
  <r>
    <d v="2025-07-06T00:00:00"/>
    <x v="21"/>
    <x v="7"/>
    <x v="1"/>
    <n v="108"/>
    <s v="PIX"/>
    <s v="Pagamento de inscrição - Ref: EBPXmVpItxYD0NqE09Jd"/>
  </r>
  <r>
    <d v="2025-07-06T00:00:00"/>
    <x v="21"/>
    <x v="7"/>
    <x v="1"/>
    <n v="30"/>
    <s v="PIX"/>
    <s v="Pagamento de inscrição - Ref: ixWh8QFYOtl0eTLJPIm1"/>
  </r>
  <r>
    <d v="2025-07-06T00:00:00"/>
    <x v="21"/>
    <x v="7"/>
    <x v="1"/>
    <n v="0.01"/>
    <s v="PIX"/>
    <s v="Pagamento de inscrição - Ref: ieGJpQ537Ma2brA8M9Rm"/>
  </r>
  <r>
    <d v="2025-07-06T00:00:00"/>
    <x v="21"/>
    <x v="7"/>
    <x v="1"/>
    <n v="108"/>
    <s v="PIX"/>
    <s v="Pagamento de inscrição - Ref: eE28gxivmqwOUbYPiLUs"/>
  </r>
  <r>
    <d v="2025-07-06T00:00:00"/>
    <x v="21"/>
    <x v="7"/>
    <x v="1"/>
    <n v="108"/>
    <s v="PIX"/>
    <s v="Pagamento de inscrição - Ref: iwgASJZCZYQfdih5Kh1I"/>
  </r>
  <r>
    <d v="2025-07-06T00:00:00"/>
    <x v="21"/>
    <x v="7"/>
    <x v="1"/>
    <n v="30"/>
    <s v="PIX"/>
    <s v="Pagamento de inscrição - Ref: J3SujFs5XAz2BZu3v3ad"/>
  </r>
  <r>
    <d v="2025-07-06T00:00:00"/>
    <x v="21"/>
    <x v="7"/>
    <x v="1"/>
    <n v="120"/>
    <s v="PIX"/>
    <s v="Pagamento de inscrição - Ref: c9hK2x29JahHrmP3LGvY"/>
  </r>
  <r>
    <d v="2025-07-06T00:00:00"/>
    <x v="21"/>
    <x v="7"/>
    <x v="1"/>
    <n v="30"/>
    <s v="PIX"/>
    <s v="Pagamento de inscrição - Ref: Tzc6CuXVPjdL9UL0f5Lz"/>
  </r>
  <r>
    <d v="2025-07-06T00:00:00"/>
    <x v="21"/>
    <x v="7"/>
    <x v="1"/>
    <n v="120"/>
    <s v="PIX"/>
    <s v="Pagamento de inscrição - Ref: jC8PXgyUO4twKYnIBsEP"/>
  </r>
  <r>
    <d v="2025-07-06T00:00:00"/>
    <x v="21"/>
    <x v="7"/>
    <x v="1"/>
    <n v="120"/>
    <s v="PIX"/>
    <s v="Pagamento de inscrição - Ref: JLbqkGFvfNMpCCN50DYb"/>
  </r>
  <r>
    <d v="2025-07-04T00:00:00"/>
    <x v="21"/>
    <x v="7"/>
    <x v="1"/>
    <n v="120"/>
    <s v="PIX"/>
    <s v="Pagamento de inscrição - Ref: mpW8rY4y2kBDbmJftBWS"/>
  </r>
  <r>
    <d v="2025-07-03T00:00:00"/>
    <x v="21"/>
    <x v="7"/>
    <x v="1"/>
    <n v="30"/>
    <s v="PIX"/>
    <s v="Pagamento de inscrição - Ref: jpUW9aultklpjxUr2i94"/>
  </r>
  <r>
    <d v="2025-07-03T00:00:00"/>
    <x v="21"/>
    <x v="7"/>
    <x v="1"/>
    <n v="120"/>
    <s v="PIX"/>
    <s v="Pagamento de inscrição - Ref: doFAZczmkfs7YInILgRZ"/>
  </r>
  <r>
    <d v="2025-07-03T00:00:00"/>
    <x v="21"/>
    <x v="7"/>
    <x v="1"/>
    <n v="120"/>
    <s v="PIX"/>
    <s v="Pagamento de inscrição - Ref: G3VsMQem1vIbY1mkeIgS"/>
  </r>
  <r>
    <d v="2025-07-03T00:00:00"/>
    <x v="21"/>
    <x v="7"/>
    <x v="1"/>
    <n v="30"/>
    <s v="PIX"/>
    <s v="Pagamento de inscrição - Ref: 2gbIGHlodDM54oWTYYoa"/>
  </r>
  <r>
    <d v="2025-07-03T00:00:00"/>
    <x v="21"/>
    <x v="7"/>
    <x v="1"/>
    <n v="30"/>
    <s v="PIX"/>
    <s v="Pagamento de inscrição - Ref: PUDRtTdMbipQ3Ds57QVN"/>
  </r>
  <r>
    <d v="2025-07-03T00:00:00"/>
    <x v="21"/>
    <x v="7"/>
    <x v="1"/>
    <n v="30"/>
    <s v="PIX"/>
    <s v="Pagamento de inscrição - Ref: 8HKpDeAN8GYJx2H4kXw9"/>
  </r>
  <r>
    <d v="2025-07-03T00:00:00"/>
    <x v="21"/>
    <x v="7"/>
    <x v="1"/>
    <n v="30"/>
    <s v="PIX"/>
    <s v="Pagamento de inscrição - Ref: Hlzyqqf7z58lA2zuJrAb"/>
  </r>
  <r>
    <d v="2025-07-02T00:00:00"/>
    <x v="21"/>
    <x v="7"/>
    <x v="1"/>
    <n v="120"/>
    <s v="PIX"/>
    <s v="Pagamento de inscrição - Ref: 3UWcYrDzLe4WXxQFEpIm"/>
  </r>
  <r>
    <d v="2025-07-02T00:00:00"/>
    <x v="21"/>
    <x v="7"/>
    <x v="1"/>
    <n v="120"/>
    <s v="PIX"/>
    <s v="Pagamento de inscrição - Ref: rdRszumZhYBPOzOf1ogg"/>
  </r>
  <r>
    <d v="2025-07-02T00:00:00"/>
    <x v="21"/>
    <x v="7"/>
    <x v="1"/>
    <n v="120"/>
    <s v="PIX"/>
    <s v="Pagamento de inscrição - Ref: ruX1NIorWytx0zZUiGtw"/>
  </r>
  <r>
    <d v="2025-07-02T00:00:00"/>
    <x v="21"/>
    <x v="7"/>
    <x v="1"/>
    <n v="120"/>
    <s v="PIX"/>
    <s v="Pagamento de inscrição - Ref: FVNONGHmNWOvBhVMHvXI"/>
  </r>
  <r>
    <d v="2025-07-02T00:00:00"/>
    <x v="21"/>
    <x v="7"/>
    <x v="1"/>
    <n v="120"/>
    <s v="PIX"/>
    <s v="Pagamento de inscrição - Ref: E5CCyePzATb9aiBE6iTT"/>
  </r>
  <r>
    <d v="2025-07-02T00:00:00"/>
    <x v="21"/>
    <x v="7"/>
    <x v="1"/>
    <n v="120"/>
    <s v="PIX"/>
    <s v="Pagamento de inscrição - Ref: Aw1oTzVqCN38fmUxtqgS"/>
  </r>
  <r>
    <d v="2025-07-02T00:00:00"/>
    <x v="21"/>
    <x v="7"/>
    <x v="1"/>
    <n v="120"/>
    <s v="PIX"/>
    <s v="Pagamento de inscrição - Ref: pwjvD96qBVeXBEHbdgM8"/>
  </r>
  <r>
    <d v="2025-07-02T00:00:00"/>
    <x v="21"/>
    <x v="7"/>
    <x v="1"/>
    <n v="0.01"/>
    <s v="PIX"/>
    <s v="Pagamento de inscrição - Ref: NhLwxhlN8DUzchjGFJ6O"/>
  </r>
  <r>
    <d v="2025-07-02T00:00:00"/>
    <x v="21"/>
    <x v="7"/>
    <x v="1"/>
    <n v="120"/>
    <s v="PIX"/>
    <s v="Pagamento de inscrição - Ref: GmItPwNyKFI5RBGk5YDN"/>
  </r>
  <r>
    <d v="2025-07-02T00:00:00"/>
    <x v="21"/>
    <x v="7"/>
    <x v="1"/>
    <n v="108"/>
    <s v="PIX"/>
    <s v="Pagamento de inscrição - Ref: qqstFXeox0dvX9NYSfkT"/>
  </r>
  <r>
    <d v="2025-07-02T00:00:00"/>
    <x v="21"/>
    <x v="7"/>
    <x v="1"/>
    <n v="108"/>
    <s v="PIX"/>
    <s v="Pagamento de inscrição - Ref: iG9YDwXvmRpXOebkKExW"/>
  </r>
  <r>
    <d v="2025-07-02T00:00:00"/>
    <x v="21"/>
    <x v="7"/>
    <x v="1"/>
    <n v="120"/>
    <s v="PIX"/>
    <s v="Pagamento de inscrição - Ref: w3VX23nPPQymV2hkwHH7"/>
  </r>
  <r>
    <d v="2025-07-02T00:00:00"/>
    <x v="21"/>
    <x v="7"/>
    <x v="1"/>
    <n v="120"/>
    <s v="PIX"/>
    <s v="Pagamento de inscrição - Ref: a14MX1gHueVI6gLeIf8L"/>
  </r>
  <r>
    <d v="2025-07-02T00:00:00"/>
    <x v="21"/>
    <x v="7"/>
    <x v="1"/>
    <n v="120"/>
    <s v="PIX"/>
    <s v="Pagamento de inscrição - Ref: Q8miTLH3LYJwMtmR8GGR"/>
  </r>
  <r>
    <d v="2025-07-02T00:00:00"/>
    <x v="21"/>
    <x v="7"/>
    <x v="1"/>
    <n v="30"/>
    <s v="PIX"/>
    <s v="Pagamento de inscrição - Ref: RoGG6D0jIhlrYtujxxoy"/>
  </r>
  <r>
    <d v="2025-07-02T00:00:00"/>
    <x v="21"/>
    <x v="7"/>
    <x v="1"/>
    <n v="30"/>
    <s v="PIX"/>
    <s v="Pagamento de inscrição - Ref: 4BLejQZqh9qf3cA6mF5f"/>
  </r>
  <r>
    <d v="2025-07-01T00:00:00"/>
    <x v="21"/>
    <x v="7"/>
    <x v="1"/>
    <n v="30"/>
    <s v="PIX"/>
    <s v="Pagamento de inscrição - Ref: 2UES9m4r1mbHvmnEB2q6"/>
  </r>
  <r>
    <d v="2025-07-01T00:00:00"/>
    <x v="21"/>
    <x v="7"/>
    <x v="1"/>
    <n v="120"/>
    <s v="PIX"/>
    <s v="Pagamento de inscrição - Ref: O9CJ2x8m8GTYkc4u84Nk"/>
  </r>
  <r>
    <d v="2025-07-01T00:00:00"/>
    <x v="21"/>
    <x v="7"/>
    <x v="1"/>
    <n v="120"/>
    <s v="PIX"/>
    <s v="Pagamento de inscrição - Ref: Oun7koK9jxwaoE2nev2S"/>
  </r>
  <r>
    <d v="2025-07-01T00:00:00"/>
    <x v="21"/>
    <x v="7"/>
    <x v="1"/>
    <n v="120"/>
    <s v="PIX"/>
    <s v="Pagamento de inscrição - Ref: RenroVoFwwE0gwB11zcd"/>
  </r>
  <r>
    <d v="2025-06-30T00:00:00"/>
    <x v="21"/>
    <x v="7"/>
    <x v="1"/>
    <n v="120"/>
    <s v="PIX"/>
    <s v="Pagamento de inscrição - Ref: oFYwECRUUQ5e1KnqFQQj"/>
  </r>
  <r>
    <d v="2025-06-30T00:00:00"/>
    <x v="21"/>
    <x v="7"/>
    <x v="1"/>
    <n v="120"/>
    <s v="PIX"/>
    <s v="Pagamento de inscrição - Ref: dvdWtNfsMWQ6pLmmNiP0"/>
  </r>
  <r>
    <d v="2025-06-30T00:00:00"/>
    <x v="21"/>
    <x v="7"/>
    <x v="1"/>
    <n v="120"/>
    <s v="PIX"/>
    <s v="Pagamento de inscrição - Ref: tKqYhOep6lBYmaDggHBf"/>
  </r>
  <r>
    <d v="2025-06-30T00:00:00"/>
    <x v="21"/>
    <x v="7"/>
    <x v="1"/>
    <n v="30"/>
    <s v="PIX"/>
    <s v="Pagamento de inscrição - Ref: sqDFfT4FBYoNthlel2qT"/>
  </r>
  <r>
    <d v="2025-06-30T00:00:00"/>
    <x v="21"/>
    <x v="7"/>
    <x v="1"/>
    <n v="120"/>
    <s v="PIX"/>
    <s v="Pagamento de inscrição - Ref: o3EKmQuteeYrgPikEvsu"/>
  </r>
  <r>
    <d v="2025-06-30T00:00:00"/>
    <x v="21"/>
    <x v="7"/>
    <x v="1"/>
    <n v="120"/>
    <s v="PIX"/>
    <s v="Pagamento de inscrição - Ref: ivaiOb4rAwRPN2iAzMLk"/>
  </r>
  <r>
    <d v="2025-06-30T00:00:00"/>
    <x v="21"/>
    <x v="7"/>
    <x v="1"/>
    <n v="120"/>
    <s v="PIX"/>
    <s v="Pagamento de inscrição - Ref: GEjisW2mYdPJs3Hxy1bq"/>
  </r>
  <r>
    <d v="2025-06-30T00:00:00"/>
    <x v="21"/>
    <x v="7"/>
    <x v="1"/>
    <n v="120"/>
    <s v="PIX"/>
    <s v="Pagamento de inscrição - Ref: TsbD8j8ypYQ2uDQCK9z3"/>
  </r>
  <r>
    <d v="2025-06-29T00:00:00"/>
    <x v="21"/>
    <x v="7"/>
    <x v="1"/>
    <n v="120"/>
    <s v="PIX"/>
    <s v="Pagamento de inscrição - Ref: 6kLduyPCxWSyfdLrC8OJ"/>
  </r>
  <r>
    <d v="2025-06-29T00:00:00"/>
    <x v="21"/>
    <x v="7"/>
    <x v="1"/>
    <n v="120"/>
    <s v="PIX"/>
    <s v="Pagamento de inscrição - Ref: oTMYpsXOLkwtdDUIwwmD"/>
  </r>
  <r>
    <d v="2025-06-27T00:00:00"/>
    <x v="21"/>
    <x v="7"/>
    <x v="1"/>
    <n v="120"/>
    <s v="PIX"/>
    <s v="Pagamento de inscrição - Ref: akYSnwAiG02e7VQWlfQ8"/>
  </r>
  <r>
    <d v="2025-06-27T00:00:00"/>
    <x v="21"/>
    <x v="7"/>
    <x v="1"/>
    <n v="120"/>
    <s v="PIX"/>
    <s v="Pagamento de inscrição - Ref: PiHe5EFca665vbNi6aLx"/>
  </r>
  <r>
    <d v="2025-06-27T00:00:00"/>
    <x v="21"/>
    <x v="7"/>
    <x v="1"/>
    <n v="120"/>
    <s v="PIX"/>
    <s v="Pagamento de inscrição - Ref: 11K9yIwsvQaVv2v0x3xe"/>
  </r>
  <r>
    <d v="2025-06-27T00:00:00"/>
    <x v="21"/>
    <x v="7"/>
    <x v="1"/>
    <n v="30"/>
    <s v="PIX"/>
    <s v="Pagamento de inscrição - Ref: Oxlbyv1SOncnBzcq9wgY"/>
  </r>
  <r>
    <d v="2025-06-27T00:00:00"/>
    <x v="21"/>
    <x v="7"/>
    <x v="1"/>
    <n v="30"/>
    <s v="PIX"/>
    <s v="Pagamento de inscrição - Ref: 3amEGEyTqOR6n6K7dolz"/>
  </r>
  <r>
    <d v="2025-06-27T00:00:00"/>
    <x v="21"/>
    <x v="7"/>
    <x v="1"/>
    <n v="120"/>
    <s v="PIX"/>
    <s v="Pagamento de inscrição - Ref: PQ2cy3qqKOaEXZR0WiTi"/>
  </r>
  <r>
    <d v="2025-06-27T00:00:00"/>
    <x v="21"/>
    <x v="7"/>
    <x v="1"/>
    <n v="30"/>
    <s v="PIX"/>
    <s v="Pagamento de inscrição - Ref: sdx2hEedYcS9zpcIWT7G"/>
  </r>
  <r>
    <d v="2025-06-27T00:00:00"/>
    <x v="21"/>
    <x v="7"/>
    <x v="1"/>
    <n v="120"/>
    <s v="PIX"/>
    <s v="Pagamento de inscrição - Ref: AGdUlMd29gLK5qfdck5y"/>
  </r>
  <r>
    <d v="2025-06-27T00:00:00"/>
    <x v="21"/>
    <x v="7"/>
    <x v="1"/>
    <n v="120"/>
    <s v="PIX"/>
    <s v="Pagamento de inscrição - Ref: Qegn3n6Ha8Lfp8No5RNY"/>
  </r>
  <r>
    <d v="2025-06-25T00:00:00"/>
    <x v="21"/>
    <x v="7"/>
    <x v="1"/>
    <n v="108"/>
    <s v="PIX"/>
    <s v="Pagamento de inscrição - Ref: xBN0nUPnZvlALUa7NZG4"/>
  </r>
  <r>
    <d v="2025-06-25T00:00:00"/>
    <x v="21"/>
    <x v="7"/>
    <x v="1"/>
    <n v="108"/>
    <s v="PIX"/>
    <s v="Pagamento de inscrição - Ref: Yk6VQQBOBoxoHbKtK7x1"/>
  </r>
  <r>
    <d v="2025-06-25T00:00:00"/>
    <x v="21"/>
    <x v="7"/>
    <x v="1"/>
    <n v="108"/>
    <s v="PIX"/>
    <s v="Pagamento de inscrição - Ref: DXoxuBNXMNfkMZBugdxs"/>
  </r>
  <r>
    <d v="2025-06-25T00:00:00"/>
    <x v="21"/>
    <x v="7"/>
    <x v="1"/>
    <n v="120"/>
    <s v="PIX"/>
    <s v="Pagamento de inscrição - Ref: RBg3cLJEApbWyrSdujIG"/>
  </r>
  <r>
    <d v="2025-06-24T00:00:00"/>
    <x v="21"/>
    <x v="7"/>
    <x v="1"/>
    <n v="120"/>
    <s v="PIX"/>
    <s v="Pagamento de inscrição - Ref: aiRTROzVLZjFlAUva2yn"/>
  </r>
  <r>
    <d v="2025-06-24T00:00:00"/>
    <x v="21"/>
    <x v="7"/>
    <x v="1"/>
    <n v="120"/>
    <s v="PIX"/>
    <s v="Pagamento de inscrição - Ref: Z9JfMmsPm0zFQNAx7XZt"/>
  </r>
  <r>
    <d v="2025-06-23T00:00:00"/>
    <x v="21"/>
    <x v="7"/>
    <x v="1"/>
    <n v="120"/>
    <s v="PIX"/>
    <s v="Pagamento de inscrição - Ref: PKeiwZjEimDcjIs5PjLY"/>
  </r>
  <r>
    <d v="2025-06-23T00:00:00"/>
    <x v="21"/>
    <x v="7"/>
    <x v="1"/>
    <n v="120"/>
    <s v="PIX"/>
    <s v="Pagamento de inscrição - Ref: 04VnV36zXug7EoTGz22e"/>
  </r>
  <r>
    <d v="2025-06-23T00:00:00"/>
    <x v="21"/>
    <x v="7"/>
    <x v="1"/>
    <n v="30"/>
    <s v="PIX"/>
    <s v="Pagamento de inscrição - Ref: O8CSi3cNF30UczhjmAjd"/>
  </r>
  <r>
    <d v="2025-06-21T00:00:00"/>
    <x v="21"/>
    <x v="7"/>
    <x v="1"/>
    <n v="120"/>
    <s v="PIX"/>
    <s v="Pagamento de inscrição - Ref: nRVsKojfA858oSPgXuz4"/>
  </r>
  <r>
    <d v="2025-06-21T00:00:00"/>
    <x v="21"/>
    <x v="7"/>
    <x v="1"/>
    <n v="30"/>
    <s v="PIX"/>
    <s v="Pagamento de inscrição - Ref: okeuuo8MAXLgmtUuJCEt"/>
  </r>
  <r>
    <d v="2025-06-19T00:00:00"/>
    <x v="21"/>
    <x v="7"/>
    <x v="1"/>
    <n v="120"/>
    <s v="PIX"/>
    <s v="Pagamento de inscrição - Ref: gXOzsKpXEvGZeiwn7u4a"/>
  </r>
  <r>
    <d v="2025-06-19T00:00:00"/>
    <x v="21"/>
    <x v="7"/>
    <x v="1"/>
    <n v="30"/>
    <s v="PIX"/>
    <s v="Pagamento de inscrição - Ref: 9lj12xI58B3QaHWkyRrw"/>
  </r>
  <r>
    <d v="2025-06-19T00:00:00"/>
    <x v="21"/>
    <x v="7"/>
    <x v="1"/>
    <n v="120"/>
    <s v="PIX"/>
    <s v="Pagamento de inscrição - Ref: 7I6VRajqPMqEqueQfLxo"/>
  </r>
  <r>
    <d v="2025-06-18T00:00:00"/>
    <x v="21"/>
    <x v="7"/>
    <x v="1"/>
    <n v="120"/>
    <s v="PIX"/>
    <s v="Pagamento de inscrição - Ref: wNksgFUMRE9WjLxM5y4V"/>
  </r>
  <r>
    <d v="2025-06-18T00:00:00"/>
    <x v="21"/>
    <x v="7"/>
    <x v="1"/>
    <n v="30"/>
    <s v="PIX"/>
    <s v="Pagamento de inscrição - Ref: 1nydlwj4cc1KpSt3WPqI"/>
  </r>
  <r>
    <d v="2025-06-18T00:00:00"/>
    <x v="21"/>
    <x v="7"/>
    <x v="1"/>
    <n v="120"/>
    <s v="PIX"/>
    <s v="Pagamento de inscrição - Ref: x7zx9t6aJRz1YUeTQQo1"/>
  </r>
  <r>
    <d v="2025-06-18T00:00:00"/>
    <x v="21"/>
    <x v="7"/>
    <x v="1"/>
    <n v="30"/>
    <s v="PIX"/>
    <s v="Pagamento de inscrição - Ref: HY1Ro23QdrTsmo7KSmNH"/>
  </r>
  <r>
    <d v="2025-06-18T00:00:00"/>
    <x v="21"/>
    <x v="7"/>
    <x v="1"/>
    <n v="30"/>
    <s v="PIX"/>
    <s v="Pagamento de inscrição - Ref: TozrW78YmhP4XNH0UtAW"/>
  </r>
  <r>
    <d v="2025-06-18T00:00:00"/>
    <x v="21"/>
    <x v="7"/>
    <x v="1"/>
    <n v="120"/>
    <s v="PIX"/>
    <s v="Pagamento de inscrição - Ref: E3rg9uWKhRR7gCBvK5PD"/>
  </r>
  <r>
    <d v="2025-06-18T00:00:00"/>
    <x v="21"/>
    <x v="7"/>
    <x v="1"/>
    <n v="30"/>
    <s v="PIX"/>
    <s v="Pagamento de inscrição - Ref: nMBDv6HjUEHtga43ya9b"/>
  </r>
  <r>
    <d v="2025-06-17T00:00:00"/>
    <x v="21"/>
    <x v="7"/>
    <x v="1"/>
    <n v="120"/>
    <s v="PIX"/>
    <s v="Pagamento de inscrição - Ref: JihkO1PWtTLAXBkSy2at"/>
  </r>
  <r>
    <d v="2025-06-17T00:00:00"/>
    <x v="21"/>
    <x v="7"/>
    <x v="1"/>
    <n v="120"/>
    <s v="PIX"/>
    <s v="Pagamento de inscrição - Ref: 9ebJ46huAKSgTnoTMpOQ"/>
  </r>
  <r>
    <d v="2025-06-17T00:00:00"/>
    <x v="21"/>
    <x v="7"/>
    <x v="1"/>
    <n v="120"/>
    <s v="PIX"/>
    <s v="Pagamento de inscrição - Ref: ODevkcHVj9RwRHYZhZ5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5B4F2-2C1A-44E3-9D8B-442CF8CF05FF}" name="Tabela dinâmica1" cacheId="7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mergeItem="1" createdVersion="8" indent="0" compact="0" compactData="0" multipleFieldFilters="0">
  <location ref="B3:E27" firstHeaderRow="1" firstDataRow="1" firstDataCol="3"/>
  <pivotFields count="7">
    <pivotField compact="0" numFmtId="14" outline="0" showAll="0" defaultSubtotal="0"/>
    <pivotField axis="axisRow" compact="0" outline="0" subtotalTop="0" showAll="0" defaultSubtotal="0">
      <items count="22">
        <item x="5"/>
        <item x="0"/>
        <item x="10"/>
        <item x="1"/>
        <item x="9"/>
        <item x="7"/>
        <item x="4"/>
        <item x="15"/>
        <item x="2"/>
        <item x="11"/>
        <item x="21"/>
        <item x="14"/>
        <item x="13"/>
        <item x="3"/>
        <item x="12"/>
        <item x="16"/>
        <item x="18"/>
        <item x="20"/>
        <item x="17"/>
        <item x="19"/>
        <item x="8"/>
        <item x="6"/>
      </items>
    </pivotField>
    <pivotField axis="axisRow" compact="0" outline="0" showAll="0" sortType="descending" defaultSubtotal="0">
      <items count="8">
        <item x="0"/>
        <item x="4"/>
        <item x="1"/>
        <item x="7"/>
        <item x="2"/>
        <item x="5"/>
        <item x="6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3">
        <item x="1"/>
        <item x="0"/>
        <item t="default"/>
      </items>
    </pivotField>
    <pivotField dataField="1" compact="0" numFmtId="8" outline="0" showAll="0" defaultSubtotal="0"/>
    <pivotField compact="0" outline="0" showAll="0" defaultSubtotal="0"/>
    <pivotField compact="0" outline="0" showAll="0" defaultSubtotal="0"/>
  </pivotFields>
  <rowFields count="3">
    <field x="3"/>
    <field x="2"/>
    <field x="1"/>
  </rowFields>
  <rowItems count="24">
    <i>
      <x/>
      <x v="3"/>
      <x v="10"/>
    </i>
    <i r="1">
      <x v="6"/>
      <x v="16"/>
    </i>
    <i r="2">
      <x v="17"/>
    </i>
    <i r="2">
      <x v="18"/>
    </i>
    <i r="2">
      <x v="19"/>
    </i>
    <i t="default">
      <x/>
    </i>
    <i>
      <x v="1"/>
      <x/>
      <x v="1"/>
    </i>
    <i r="2">
      <x v="7"/>
    </i>
    <i r="2">
      <x v="8"/>
    </i>
    <i r="2">
      <x v="11"/>
    </i>
    <i r="2">
      <x v="20"/>
    </i>
    <i r="1">
      <x v="4"/>
      <x v="2"/>
    </i>
    <i r="2">
      <x v="4"/>
    </i>
    <i r="2">
      <x v="9"/>
    </i>
    <i r="2">
      <x v="12"/>
    </i>
    <i r="2">
      <x v="13"/>
    </i>
    <i r="2">
      <x v="14"/>
    </i>
    <i r="1">
      <x v="2"/>
      <x v="3"/>
    </i>
    <i r="2">
      <x v="15"/>
    </i>
    <i r="1">
      <x v="7"/>
      <x v="6"/>
    </i>
    <i r="2">
      <x v="21"/>
    </i>
    <i r="1">
      <x v="1"/>
      <x/>
    </i>
    <i r="1">
      <x v="5"/>
      <x v="5"/>
    </i>
    <i t="default">
      <x v="1"/>
    </i>
  </rowItems>
  <colItems count="1">
    <i/>
  </colItems>
  <dataFields count="1">
    <dataField name=" Valor" fld="4" baseField="1" baseItem="5" numFmtId="8"/>
  </dataFields>
  <formats count="32">
    <format dxfId="161">
      <pivotArea outline="0" collapsedLevelsAreSubtotals="1" fieldPosition="0"/>
    </format>
    <format dxfId="160">
      <pivotArea field="3" type="button" dataOnly="0" labelOnly="1" outline="0" axis="axisRow" fieldPosition="0"/>
    </format>
    <format dxfId="159">
      <pivotArea type="topRight" dataOnly="0" labelOnly="1" outline="0" fieldPosition="0"/>
    </format>
    <format dxfId="158">
      <pivotArea dataOnly="0" labelOnly="1" outline="0" fieldPosition="0">
        <references count="1">
          <reference field="3" count="0"/>
        </references>
      </pivotArea>
    </format>
    <format dxfId="157">
      <pivotArea dataOnly="0" labelOnly="1" grandCol="1" outline="0" fieldPosition="0"/>
    </format>
    <format dxfId="156">
      <pivotArea dataOnly="0" outline="0" fieldPosition="0">
        <references count="1">
          <reference field="3" count="0" defaultSubtotal="1"/>
        </references>
      </pivotArea>
    </format>
    <format dxfId="155">
      <pivotArea field="3" type="button" dataOnly="0" labelOnly="1" outline="0" axis="axisRow" fieldPosition="0"/>
    </format>
    <format dxfId="154">
      <pivotArea field="2" type="button" dataOnly="0" labelOnly="1" outline="0" axis="axisRow" fieldPosition="1"/>
    </format>
    <format dxfId="153">
      <pivotArea dataOnly="0" labelOnly="1" outline="0" axis="axisValues" fieldPosition="0"/>
    </format>
    <format dxfId="152">
      <pivotArea field="3" type="button" dataOnly="0" labelOnly="1" outline="0" axis="axisRow" fieldPosition="0"/>
    </format>
    <format dxfId="151">
      <pivotArea field="2" type="button" dataOnly="0" labelOnly="1" outline="0" axis="axisRow" fieldPosition="1"/>
    </format>
    <format dxfId="150">
      <pivotArea dataOnly="0" labelOnly="1" outline="0" axis="axisValues" fieldPosition="0"/>
    </format>
    <format dxfId="149">
      <pivotArea dataOnly="0" outline="0" fieldPosition="0">
        <references count="1">
          <reference field="3" count="0" defaultSubtotal="1"/>
        </references>
      </pivotArea>
    </format>
    <format dxfId="68">
      <pivotArea type="all" dataOnly="0" outline="0" fieldPosition="0"/>
    </format>
    <format dxfId="18">
      <pivotArea outline="0" collapsedLevelsAreSubtotals="1" fieldPosition="0"/>
    </format>
    <format dxfId="17">
      <pivotArea field="3" type="button" dataOnly="0" labelOnly="1" outline="0" axis="axisRow" fieldPosition="0"/>
    </format>
    <format dxfId="16">
      <pivotArea field="2" type="button" dataOnly="0" labelOnly="1" outline="0" axis="axisRow" fieldPosition="1"/>
    </format>
    <format dxfId="15">
      <pivotArea field="1" type="button" dataOnly="0" labelOnly="1" outline="0" axis="axisRow" fieldPosition="2"/>
    </format>
    <format dxfId="14">
      <pivotArea dataOnly="0" labelOnly="1" outline="0" fieldPosition="0">
        <references count="1">
          <reference field="3" count="0"/>
        </references>
      </pivotArea>
    </format>
    <format dxfId="13">
      <pivotArea dataOnly="0" labelOnly="1" outline="0" fieldPosition="0">
        <references count="1">
          <reference field="3" count="0" defaultSubtotal="1"/>
        </references>
      </pivotArea>
    </format>
    <format dxfId="12">
      <pivotArea dataOnly="0" labelOnly="1" outline="0" fieldPosition="0">
        <references count="2">
          <reference field="2" count="2">
            <x v="3"/>
            <x v="6"/>
          </reference>
          <reference field="3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2" count="6">
            <x v="0"/>
            <x v="1"/>
            <x v="2"/>
            <x v="4"/>
            <x v="5"/>
            <x v="7"/>
          </reference>
          <reference field="3" count="1" selected="0">
            <x v="1"/>
          </reference>
        </references>
      </pivotArea>
    </format>
    <format dxfId="10">
      <pivotArea dataOnly="0" labelOnly="1" outline="0" fieldPosition="0">
        <references count="3">
          <reference field="1" count="1">
            <x v="10"/>
          </reference>
          <reference field="2" count="1" selected="0">
            <x v="3"/>
          </reference>
          <reference field="3" count="1" selected="0">
            <x v="0"/>
          </reference>
        </references>
      </pivotArea>
    </format>
    <format dxfId="9">
      <pivotArea dataOnly="0" labelOnly="1" outline="0" fieldPosition="0">
        <references count="3">
          <reference field="1" count="4">
            <x v="16"/>
            <x v="17"/>
            <x v="18"/>
            <x v="19"/>
          </reference>
          <reference field="2" count="1" selected="0">
            <x v="6"/>
          </reference>
          <reference field="3" count="1" selected="0">
            <x v="0"/>
          </reference>
        </references>
      </pivotArea>
    </format>
    <format dxfId="8">
      <pivotArea dataOnly="0" labelOnly="1" outline="0" fieldPosition="0">
        <references count="3">
          <reference field="1" count="5">
            <x v="1"/>
            <x v="7"/>
            <x v="8"/>
            <x v="11"/>
            <x v="20"/>
          </reference>
          <reference field="2" count="1" selected="0">
            <x v="0"/>
          </reference>
          <reference field="3" count="1" selected="0">
            <x v="1"/>
          </reference>
        </references>
      </pivotArea>
    </format>
    <format dxfId="7">
      <pivotArea dataOnly="0" labelOnly="1" outline="0" fieldPosition="0">
        <references count="3">
          <reference field="1" count="6">
            <x v="2"/>
            <x v="4"/>
            <x v="9"/>
            <x v="12"/>
            <x v="13"/>
            <x v="14"/>
          </reference>
          <reference field="2" count="1" selected="0">
            <x v="4"/>
          </reference>
          <reference field="3" count="1" selected="0">
            <x v="1"/>
          </reference>
        </references>
      </pivotArea>
    </format>
    <format dxfId="6">
      <pivotArea dataOnly="0" labelOnly="1" outline="0" fieldPosition="0">
        <references count="3">
          <reference field="1" count="2">
            <x v="3"/>
            <x v="15"/>
          </reference>
          <reference field="2" count="1" selected="0">
            <x v="2"/>
          </reference>
          <reference field="3" count="1" selected="0">
            <x v="1"/>
          </reference>
        </references>
      </pivotArea>
    </format>
    <format dxfId="5">
      <pivotArea dataOnly="0" labelOnly="1" outline="0" fieldPosition="0">
        <references count="3">
          <reference field="1" count="2">
            <x v="6"/>
            <x v="21"/>
          </reference>
          <reference field="2" count="1" selected="0">
            <x v="7"/>
          </reference>
          <reference field="3" count="1" selected="0">
            <x v="1"/>
          </reference>
        </references>
      </pivotArea>
    </format>
    <format dxfId="4">
      <pivotArea dataOnly="0" labelOnly="1" outline="0" fieldPosition="0">
        <references count="3">
          <reference field="1" count="1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format>
    <format dxfId="3">
      <pivotArea dataOnly="0" labelOnly="1" outline="0" fieldPosition="0">
        <references count="3">
          <reference field="1" count="1">
            <x v="5"/>
          </reference>
          <reference field="2" count="1" selected="0">
            <x v="5"/>
          </reference>
          <reference field="3" count="1" selected="0">
            <x v="1"/>
          </reference>
        </references>
      </pivotArea>
    </format>
    <format dxfId="2">
      <pivotArea dataOnly="0" labelOnly="1" outline="0" axis="axisValues" fieldPosition="0"/>
    </format>
    <format dxfId="0">
      <pivotArea field="1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2BBA-6ACC-497A-9E06-122596368259}">
  <dimension ref="B3:F103"/>
  <sheetViews>
    <sheetView topLeftCell="A74" workbookViewId="0">
      <selection activeCell="B84" sqref="B84"/>
    </sheetView>
  </sheetViews>
  <sheetFormatPr defaultRowHeight="15" x14ac:dyDescent="0.25"/>
  <cols>
    <col min="2" max="2" width="33.85546875" bestFit="1" customWidth="1"/>
    <col min="3" max="3" width="11.7109375" bestFit="1" customWidth="1"/>
    <col min="4" max="4" width="13.140625" bestFit="1" customWidth="1"/>
    <col min="5" max="5" width="17.5703125" bestFit="1" customWidth="1"/>
  </cols>
  <sheetData>
    <row r="3" spans="2:6" x14ac:dyDescent="0.25">
      <c r="B3" s="6" t="s">
        <v>377</v>
      </c>
      <c r="C3" s="6" t="s">
        <v>378</v>
      </c>
      <c r="D3" s="6" t="s">
        <v>379</v>
      </c>
      <c r="E3" s="6" t="s">
        <v>380</v>
      </c>
    </row>
    <row r="4" spans="2:6" x14ac:dyDescent="0.25">
      <c r="C4" s="4">
        <v>45840</v>
      </c>
      <c r="D4" s="2">
        <v>1000</v>
      </c>
    </row>
    <row r="5" spans="2:6" x14ac:dyDescent="0.25">
      <c r="C5" s="4">
        <v>45844</v>
      </c>
      <c r="D5" s="2">
        <v>1000</v>
      </c>
    </row>
    <row r="6" spans="2:6" x14ac:dyDescent="0.25">
      <c r="C6" s="4">
        <v>45845</v>
      </c>
      <c r="D6" s="2">
        <v>2700</v>
      </c>
    </row>
    <row r="7" spans="2:6" x14ac:dyDescent="0.25">
      <c r="C7" s="4">
        <v>45847</v>
      </c>
      <c r="D7" s="2">
        <v>4000</v>
      </c>
    </row>
    <row r="8" spans="2:6" x14ac:dyDescent="0.25">
      <c r="C8" s="4">
        <v>45849</v>
      </c>
      <c r="D8" s="2">
        <v>2000</v>
      </c>
    </row>
    <row r="9" spans="2:6" x14ac:dyDescent="0.25">
      <c r="C9" s="4">
        <v>45851</v>
      </c>
      <c r="D9" s="2">
        <v>1000</v>
      </c>
    </row>
    <row r="10" spans="2:6" x14ac:dyDescent="0.25">
      <c r="B10" t="s">
        <v>356</v>
      </c>
      <c r="C10" t="s">
        <v>357</v>
      </c>
    </row>
    <row r="12" spans="2:6" x14ac:dyDescent="0.25">
      <c r="B12" t="s">
        <v>358</v>
      </c>
      <c r="C12" t="s">
        <v>355</v>
      </c>
      <c r="D12" t="s">
        <v>381</v>
      </c>
      <c r="E12" t="s">
        <v>359</v>
      </c>
    </row>
    <row r="13" spans="2:6" x14ac:dyDescent="0.25">
      <c r="C13" s="4">
        <v>45840</v>
      </c>
      <c r="D13" s="2">
        <v>615.58000000000004</v>
      </c>
      <c r="E13" t="s">
        <v>382</v>
      </c>
      <c r="F13" t="s">
        <v>5</v>
      </c>
    </row>
    <row r="14" spans="2:6" x14ac:dyDescent="0.25">
      <c r="D14" s="2">
        <v>40.54</v>
      </c>
    </row>
    <row r="15" spans="2:6" x14ac:dyDescent="0.25">
      <c r="C15" s="4">
        <v>45842</v>
      </c>
      <c r="D15" s="2">
        <v>30</v>
      </c>
    </row>
    <row r="16" spans="2:6" x14ac:dyDescent="0.25">
      <c r="D16" s="2">
        <v>68</v>
      </c>
    </row>
    <row r="17" spans="2:6" x14ac:dyDescent="0.25">
      <c r="C17" s="4">
        <v>45843</v>
      </c>
      <c r="D17" s="2">
        <v>77.349999999999994</v>
      </c>
    </row>
    <row r="18" spans="2:6" x14ac:dyDescent="0.25">
      <c r="C18" s="4">
        <v>45843</v>
      </c>
      <c r="D18" s="2">
        <v>35</v>
      </c>
    </row>
    <row r="19" spans="2:6" x14ac:dyDescent="0.25">
      <c r="C19" s="4">
        <v>45843</v>
      </c>
      <c r="D19" s="2">
        <v>70</v>
      </c>
    </row>
    <row r="20" spans="2:6" x14ac:dyDescent="0.25">
      <c r="C20" s="4">
        <v>45846</v>
      </c>
      <c r="D20" s="2">
        <v>256.57</v>
      </c>
    </row>
    <row r="21" spans="2:6" x14ac:dyDescent="0.25">
      <c r="C21" s="4">
        <v>45846</v>
      </c>
      <c r="D21" s="2">
        <v>155.41999999999999</v>
      </c>
    </row>
    <row r="22" spans="2:6" x14ac:dyDescent="0.25">
      <c r="C22" s="4">
        <v>45846</v>
      </c>
      <c r="D22" s="2">
        <v>87.24</v>
      </c>
    </row>
    <row r="23" spans="2:6" x14ac:dyDescent="0.25">
      <c r="C23" s="4">
        <v>45849</v>
      </c>
      <c r="D23" s="2">
        <v>128.65</v>
      </c>
    </row>
    <row r="24" spans="2:6" x14ac:dyDescent="0.25">
      <c r="C24" s="4">
        <v>45850</v>
      </c>
      <c r="D24" s="2">
        <v>200</v>
      </c>
    </row>
    <row r="25" spans="2:6" x14ac:dyDescent="0.25">
      <c r="B25" t="s">
        <v>360</v>
      </c>
      <c r="C25" s="2">
        <v>1764.35</v>
      </c>
    </row>
    <row r="27" spans="2:6" x14ac:dyDescent="0.25">
      <c r="C27" s="4">
        <v>45847</v>
      </c>
      <c r="D27" s="2">
        <v>87.5</v>
      </c>
      <c r="E27" t="s">
        <v>383</v>
      </c>
      <c r="F27" t="s">
        <v>182</v>
      </c>
    </row>
    <row r="28" spans="2:6" x14ac:dyDescent="0.25">
      <c r="C28" s="4">
        <v>45847</v>
      </c>
      <c r="D28" s="2">
        <v>53.5</v>
      </c>
    </row>
    <row r="29" spans="2:6" x14ac:dyDescent="0.25">
      <c r="C29" s="4">
        <v>45847</v>
      </c>
      <c r="D29" s="2">
        <v>135.85</v>
      </c>
    </row>
    <row r="30" spans="2:6" x14ac:dyDescent="0.25">
      <c r="C30" s="4">
        <v>45848</v>
      </c>
      <c r="D30" s="2">
        <v>55.03</v>
      </c>
    </row>
    <row r="31" spans="2:6" x14ac:dyDescent="0.25">
      <c r="C31" s="4">
        <v>45848</v>
      </c>
      <c r="D31" s="2">
        <v>335.67</v>
      </c>
    </row>
    <row r="32" spans="2:6" x14ac:dyDescent="0.25">
      <c r="C32" s="4">
        <v>45848</v>
      </c>
      <c r="D32" s="2">
        <v>217.99</v>
      </c>
    </row>
    <row r="33" spans="2:6" x14ac:dyDescent="0.25">
      <c r="C33" s="4">
        <v>45849</v>
      </c>
      <c r="D33" s="2">
        <v>159</v>
      </c>
    </row>
    <row r="34" spans="2:6" x14ac:dyDescent="0.25">
      <c r="C34" s="4">
        <v>45849</v>
      </c>
      <c r="D34" s="2">
        <v>91.46</v>
      </c>
    </row>
    <row r="35" spans="2:6" x14ac:dyDescent="0.25">
      <c r="C35" s="4">
        <v>45850</v>
      </c>
      <c r="D35" s="2">
        <v>750.79</v>
      </c>
    </row>
    <row r="36" spans="2:6" x14ac:dyDescent="0.25">
      <c r="C36" s="4">
        <v>45850</v>
      </c>
      <c r="D36" s="2">
        <v>20.079999999999998</v>
      </c>
    </row>
    <row r="37" spans="2:6" x14ac:dyDescent="0.25">
      <c r="B37" t="s">
        <v>360</v>
      </c>
      <c r="C37" s="2">
        <v>1906.87</v>
      </c>
    </row>
    <row r="39" spans="2:6" x14ac:dyDescent="0.25">
      <c r="C39" s="4">
        <v>45844</v>
      </c>
      <c r="D39" s="2">
        <v>213</v>
      </c>
      <c r="E39" t="s">
        <v>384</v>
      </c>
      <c r="F39" t="s">
        <v>5</v>
      </c>
    </row>
    <row r="40" spans="2:6" x14ac:dyDescent="0.25">
      <c r="C40" s="4">
        <v>45846</v>
      </c>
      <c r="D40" s="2">
        <v>50</v>
      </c>
    </row>
    <row r="41" spans="2:6" x14ac:dyDescent="0.25">
      <c r="C41" s="4">
        <v>45850</v>
      </c>
      <c r="D41" s="2">
        <v>59.98</v>
      </c>
    </row>
    <row r="42" spans="2:6" x14ac:dyDescent="0.25">
      <c r="B42" t="s">
        <v>360</v>
      </c>
      <c r="C42" s="2">
        <v>322.98</v>
      </c>
    </row>
    <row r="44" spans="2:6" x14ac:dyDescent="0.25">
      <c r="C44" s="4">
        <v>45848</v>
      </c>
      <c r="D44" s="2">
        <v>49</v>
      </c>
      <c r="E44" t="s">
        <v>362</v>
      </c>
      <c r="F44" t="s">
        <v>5</v>
      </c>
    </row>
    <row r="45" spans="2:6" x14ac:dyDescent="0.25">
      <c r="D45" s="2">
        <v>250</v>
      </c>
    </row>
    <row r="46" spans="2:6" x14ac:dyDescent="0.25">
      <c r="B46" t="s">
        <v>360</v>
      </c>
      <c r="C46" s="2">
        <v>299</v>
      </c>
    </row>
    <row r="49" spans="2:6" x14ac:dyDescent="0.25">
      <c r="C49" s="4">
        <v>45845</v>
      </c>
      <c r="D49" s="2">
        <v>1653</v>
      </c>
      <c r="E49" t="s">
        <v>385</v>
      </c>
      <c r="F49" t="s">
        <v>391</v>
      </c>
    </row>
    <row r="50" spans="2:6" x14ac:dyDescent="0.25">
      <c r="D50" s="2">
        <v>1000</v>
      </c>
    </row>
    <row r="51" spans="2:6" x14ac:dyDescent="0.25">
      <c r="B51" t="s">
        <v>360</v>
      </c>
      <c r="C51" s="2">
        <v>2653</v>
      </c>
    </row>
    <row r="53" spans="2:6" x14ac:dyDescent="0.25">
      <c r="C53" s="4">
        <v>45877</v>
      </c>
      <c r="D53" s="2">
        <v>179.5</v>
      </c>
      <c r="E53" t="s">
        <v>363</v>
      </c>
      <c r="F53" t="s">
        <v>5</v>
      </c>
    </row>
    <row r="54" spans="2:6" x14ac:dyDescent="0.25">
      <c r="C54" s="4">
        <v>45846</v>
      </c>
      <c r="D54" s="2">
        <v>160</v>
      </c>
    </row>
    <row r="55" spans="2:6" x14ac:dyDescent="0.25">
      <c r="C55" s="4">
        <v>45848</v>
      </c>
      <c r="D55" s="2">
        <v>122.77</v>
      </c>
    </row>
    <row r="56" spans="2:6" x14ac:dyDescent="0.25">
      <c r="B56" t="s">
        <v>360</v>
      </c>
      <c r="C56" s="2">
        <v>462.27</v>
      </c>
    </row>
    <row r="58" spans="2:6" x14ac:dyDescent="0.25">
      <c r="C58" s="4">
        <v>45848</v>
      </c>
      <c r="D58" s="2">
        <v>400</v>
      </c>
      <c r="E58" t="s">
        <v>386</v>
      </c>
      <c r="F58" t="s">
        <v>5</v>
      </c>
    </row>
    <row r="59" spans="2:6" x14ac:dyDescent="0.25">
      <c r="C59" s="4">
        <v>45848</v>
      </c>
      <c r="D59" s="2">
        <v>450</v>
      </c>
    </row>
    <row r="60" spans="2:6" x14ac:dyDescent="0.25">
      <c r="C60" s="4">
        <v>45850</v>
      </c>
      <c r="D60" s="2">
        <v>400</v>
      </c>
    </row>
    <row r="61" spans="2:6" x14ac:dyDescent="0.25">
      <c r="B61" t="s">
        <v>360</v>
      </c>
      <c r="C61" s="2">
        <v>1250</v>
      </c>
    </row>
    <row r="63" spans="2:6" x14ac:dyDescent="0.25">
      <c r="C63" s="4">
        <v>45842</v>
      </c>
      <c r="D63" s="2">
        <v>5.95</v>
      </c>
      <c r="E63" t="s">
        <v>387</v>
      </c>
      <c r="F63" t="s">
        <v>392</v>
      </c>
    </row>
    <row r="64" spans="2:6" x14ac:dyDescent="0.25">
      <c r="C64" s="4">
        <v>45847</v>
      </c>
      <c r="D64" s="2">
        <v>10.44</v>
      </c>
    </row>
    <row r="65" spans="2:6" x14ac:dyDescent="0.25">
      <c r="C65" s="4">
        <v>45848</v>
      </c>
      <c r="D65" s="2">
        <v>5.95</v>
      </c>
    </row>
    <row r="66" spans="2:6" x14ac:dyDescent="0.25">
      <c r="C66" s="4">
        <v>45848</v>
      </c>
      <c r="D66" s="2">
        <v>6.71</v>
      </c>
    </row>
    <row r="67" spans="2:6" x14ac:dyDescent="0.25">
      <c r="C67" s="4">
        <v>45848</v>
      </c>
      <c r="D67" s="2">
        <v>14.44</v>
      </c>
    </row>
    <row r="68" spans="2:6" x14ac:dyDescent="0.25">
      <c r="C68" s="4">
        <v>45849</v>
      </c>
      <c r="D68" s="2">
        <v>8.14</v>
      </c>
    </row>
    <row r="69" spans="2:6" x14ac:dyDescent="0.25">
      <c r="C69" s="4">
        <v>45850</v>
      </c>
      <c r="D69" s="2">
        <v>14.93</v>
      </c>
    </row>
    <row r="70" spans="2:6" x14ac:dyDescent="0.25">
      <c r="B70" t="s">
        <v>360</v>
      </c>
      <c r="C70" s="2">
        <v>66.56</v>
      </c>
    </row>
    <row r="72" spans="2:6" x14ac:dyDescent="0.25">
      <c r="C72" s="4">
        <v>45844</v>
      </c>
      <c r="D72" s="2">
        <v>50</v>
      </c>
      <c r="E72" t="s">
        <v>388</v>
      </c>
      <c r="F72" t="s">
        <v>392</v>
      </c>
    </row>
    <row r="73" spans="2:6" x14ac:dyDescent="0.25">
      <c r="C73" s="4">
        <v>45846</v>
      </c>
      <c r="D73" s="2">
        <v>50</v>
      </c>
    </row>
    <row r="74" spans="2:6" x14ac:dyDescent="0.25">
      <c r="C74" s="4">
        <v>45848</v>
      </c>
      <c r="D74" s="2">
        <v>100</v>
      </c>
    </row>
    <row r="75" spans="2:6" x14ac:dyDescent="0.25">
      <c r="B75" t="s">
        <v>360</v>
      </c>
      <c r="C75" s="2">
        <v>200</v>
      </c>
    </row>
    <row r="77" spans="2:6" x14ac:dyDescent="0.25">
      <c r="C77" s="4">
        <v>45848</v>
      </c>
      <c r="D77" s="2">
        <v>112.58</v>
      </c>
      <c r="E77" t="s">
        <v>389</v>
      </c>
      <c r="F77" t="s">
        <v>393</v>
      </c>
    </row>
    <row r="78" spans="2:6" x14ac:dyDescent="0.25">
      <c r="B78" t="s">
        <v>360</v>
      </c>
      <c r="C78" s="2">
        <v>112.58</v>
      </c>
    </row>
    <row r="80" spans="2:6" x14ac:dyDescent="0.25">
      <c r="C80" s="4">
        <v>45848</v>
      </c>
      <c r="D80" s="2">
        <v>180</v>
      </c>
      <c r="E80" t="s">
        <v>390</v>
      </c>
      <c r="F80" t="s">
        <v>182</v>
      </c>
    </row>
    <row r="81" spans="2:6" x14ac:dyDescent="0.25">
      <c r="C81" s="4">
        <v>45849</v>
      </c>
      <c r="D81" s="2">
        <v>180</v>
      </c>
    </row>
    <row r="82" spans="2:6" x14ac:dyDescent="0.25">
      <c r="C82" s="4">
        <v>45850</v>
      </c>
      <c r="D82" s="2">
        <v>180</v>
      </c>
    </row>
    <row r="83" spans="2:6" x14ac:dyDescent="0.25">
      <c r="B83" t="s">
        <v>360</v>
      </c>
      <c r="C83" s="2">
        <v>540</v>
      </c>
    </row>
    <row r="85" spans="2:6" x14ac:dyDescent="0.25">
      <c r="C85" s="4">
        <v>45850</v>
      </c>
      <c r="D85" s="2">
        <v>1000</v>
      </c>
      <c r="E85" t="s">
        <v>364</v>
      </c>
      <c r="F85" t="s">
        <v>391</v>
      </c>
    </row>
    <row r="86" spans="2:6" x14ac:dyDescent="0.25">
      <c r="B86" t="s">
        <v>360</v>
      </c>
      <c r="C86" s="2">
        <v>1000</v>
      </c>
    </row>
    <row r="88" spans="2:6" x14ac:dyDescent="0.25">
      <c r="C88" s="4">
        <v>45851</v>
      </c>
      <c r="D88" s="2">
        <v>910</v>
      </c>
      <c r="E88" t="s">
        <v>365</v>
      </c>
      <c r="F88" t="s">
        <v>182</v>
      </c>
    </row>
    <row r="89" spans="2:6" x14ac:dyDescent="0.25">
      <c r="B89" t="s">
        <v>360</v>
      </c>
      <c r="C89" s="2">
        <v>910</v>
      </c>
    </row>
    <row r="91" spans="2:6" x14ac:dyDescent="0.25">
      <c r="B91" t="s">
        <v>366</v>
      </c>
    </row>
    <row r="92" spans="2:6" x14ac:dyDescent="0.25">
      <c r="B92" t="s">
        <v>367</v>
      </c>
    </row>
    <row r="94" spans="2:6" x14ac:dyDescent="0.25">
      <c r="B94" t="s">
        <v>368</v>
      </c>
    </row>
    <row r="95" spans="2:6" x14ac:dyDescent="0.25">
      <c r="B95" t="s">
        <v>369</v>
      </c>
      <c r="C95" s="2">
        <v>560</v>
      </c>
    </row>
    <row r="96" spans="2:6" x14ac:dyDescent="0.25">
      <c r="B96" t="s">
        <v>370</v>
      </c>
    </row>
    <row r="97" spans="2:6" x14ac:dyDescent="0.25">
      <c r="C97" s="4">
        <v>45851</v>
      </c>
      <c r="D97">
        <v>1037.7</v>
      </c>
      <c r="E97" t="s">
        <v>361</v>
      </c>
      <c r="F97" t="s">
        <v>182</v>
      </c>
    </row>
    <row r="98" spans="2:6" x14ac:dyDescent="0.25">
      <c r="C98" s="4">
        <v>45851</v>
      </c>
      <c r="D98">
        <v>200</v>
      </c>
      <c r="E98" t="s">
        <v>371</v>
      </c>
      <c r="F98" t="s">
        <v>394</v>
      </c>
    </row>
    <row r="99" spans="2:6" x14ac:dyDescent="0.25">
      <c r="C99" s="4">
        <v>45851</v>
      </c>
      <c r="D99">
        <v>58.5</v>
      </c>
      <c r="E99" t="s">
        <v>372</v>
      </c>
      <c r="F99" t="s">
        <v>5</v>
      </c>
    </row>
    <row r="100" spans="2:6" x14ac:dyDescent="0.25">
      <c r="C100" s="4">
        <v>45851</v>
      </c>
      <c r="D100">
        <v>300</v>
      </c>
      <c r="E100" t="s">
        <v>373</v>
      </c>
      <c r="F100" t="s">
        <v>182</v>
      </c>
    </row>
    <row r="101" spans="2:6" x14ac:dyDescent="0.25">
      <c r="B101" t="s">
        <v>374</v>
      </c>
      <c r="C101" s="2">
        <v>1596.2</v>
      </c>
    </row>
    <row r="102" spans="2:6" x14ac:dyDescent="0.25">
      <c r="B102" t="s">
        <v>375</v>
      </c>
      <c r="C102" s="2">
        <v>560</v>
      </c>
    </row>
    <row r="103" spans="2:6" x14ac:dyDescent="0.25">
      <c r="B103" t="s">
        <v>376</v>
      </c>
      <c r="C103" s="5">
        <v>1036.2</v>
      </c>
    </row>
  </sheetData>
  <autoFilter ref="B3:E103" xr:uid="{D2282BBA-6ACC-497A-9E06-12259636825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C1FC-AE3C-4316-8831-CC8663D1450C}">
  <dimension ref="B2:I228"/>
  <sheetViews>
    <sheetView workbookViewId="0">
      <selection activeCell="C6" sqref="C6"/>
    </sheetView>
  </sheetViews>
  <sheetFormatPr defaultRowHeight="15" x14ac:dyDescent="0.25"/>
  <cols>
    <col min="2" max="2" width="10.42578125" bestFit="1" customWidth="1"/>
    <col min="3" max="3" width="24.28515625" bestFit="1" customWidth="1"/>
    <col min="4" max="4" width="9.42578125" bestFit="1" customWidth="1"/>
    <col min="5" max="5" width="7.85546875" bestFit="1" customWidth="1"/>
    <col min="6" max="6" width="10.7109375" bestFit="1" customWidth="1"/>
    <col min="7" max="7" width="7.5703125" bestFit="1" customWidth="1"/>
    <col min="8" max="8" width="6.28515625" bestFit="1" customWidth="1"/>
  </cols>
  <sheetData>
    <row r="2" spans="2:9" x14ac:dyDescent="0.25">
      <c r="B2" s="9" t="s">
        <v>0</v>
      </c>
      <c r="C2" s="9" t="s">
        <v>399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178</v>
      </c>
      <c r="I2" s="9" t="s">
        <v>398</v>
      </c>
    </row>
    <row r="3" spans="2:9" x14ac:dyDescent="0.25">
      <c r="B3" s="1">
        <v>45855</v>
      </c>
      <c r="C3" t="s">
        <v>373</v>
      </c>
      <c r="D3" t="s">
        <v>182</v>
      </c>
      <c r="E3" t="s">
        <v>6</v>
      </c>
      <c r="F3" s="2">
        <v>300</v>
      </c>
      <c r="G3" t="s">
        <v>7</v>
      </c>
      <c r="H3" t="s">
        <v>395</v>
      </c>
      <c r="I3" t="s">
        <v>373</v>
      </c>
    </row>
    <row r="4" spans="2:9" x14ac:dyDescent="0.25">
      <c r="B4" s="1">
        <v>45855</v>
      </c>
      <c r="C4" t="s">
        <v>385</v>
      </c>
      <c r="D4" t="s">
        <v>391</v>
      </c>
      <c r="E4" t="s">
        <v>6</v>
      </c>
      <c r="F4" s="2">
        <v>1653</v>
      </c>
      <c r="G4" t="s">
        <v>7</v>
      </c>
      <c r="H4" t="s">
        <v>395</v>
      </c>
      <c r="I4" t="s">
        <v>385</v>
      </c>
    </row>
    <row r="5" spans="2:9" x14ac:dyDescent="0.25">
      <c r="B5" s="1">
        <v>45855</v>
      </c>
      <c r="C5" t="s">
        <v>383</v>
      </c>
      <c r="D5" t="s">
        <v>182</v>
      </c>
      <c r="E5" t="s">
        <v>6</v>
      </c>
      <c r="F5" s="2">
        <v>159</v>
      </c>
      <c r="G5" t="s">
        <v>7</v>
      </c>
      <c r="H5" t="s">
        <v>395</v>
      </c>
      <c r="I5" t="s">
        <v>383</v>
      </c>
    </row>
    <row r="6" spans="2:9" x14ac:dyDescent="0.25">
      <c r="B6" s="1">
        <v>45855</v>
      </c>
      <c r="C6" t="s">
        <v>382</v>
      </c>
      <c r="D6" t="s">
        <v>5</v>
      </c>
      <c r="E6" t="s">
        <v>6</v>
      </c>
      <c r="F6" s="2">
        <v>30</v>
      </c>
      <c r="G6" t="s">
        <v>7</v>
      </c>
      <c r="H6" t="s">
        <v>395</v>
      </c>
      <c r="I6" t="s">
        <v>382</v>
      </c>
    </row>
    <row r="7" spans="2:9" x14ac:dyDescent="0.25">
      <c r="B7" s="1">
        <v>45855</v>
      </c>
      <c r="C7" t="s">
        <v>382</v>
      </c>
      <c r="D7" t="s">
        <v>5</v>
      </c>
      <c r="E7" t="s">
        <v>6</v>
      </c>
      <c r="F7" s="2">
        <v>200</v>
      </c>
      <c r="G7" t="s">
        <v>7</v>
      </c>
      <c r="H7" t="s">
        <v>395</v>
      </c>
      <c r="I7" t="s">
        <v>382</v>
      </c>
    </row>
    <row r="8" spans="2:9" x14ac:dyDescent="0.25">
      <c r="B8" s="1">
        <v>45855</v>
      </c>
      <c r="C8" t="s">
        <v>388</v>
      </c>
      <c r="D8" t="s">
        <v>392</v>
      </c>
      <c r="E8" t="s">
        <v>6</v>
      </c>
      <c r="F8" s="2">
        <v>50</v>
      </c>
      <c r="G8" t="s">
        <v>7</v>
      </c>
      <c r="H8" t="s">
        <v>395</v>
      </c>
      <c r="I8" t="s">
        <v>388</v>
      </c>
    </row>
    <row r="9" spans="2:9" x14ac:dyDescent="0.25">
      <c r="B9" s="1">
        <v>45855</v>
      </c>
      <c r="C9" t="s">
        <v>371</v>
      </c>
      <c r="D9" t="s">
        <v>394</v>
      </c>
      <c r="E9" t="s">
        <v>6</v>
      </c>
      <c r="F9" s="2">
        <v>200</v>
      </c>
      <c r="G9" t="s">
        <v>7</v>
      </c>
      <c r="H9" t="s">
        <v>395</v>
      </c>
      <c r="I9" t="s">
        <v>371</v>
      </c>
    </row>
    <row r="10" spans="2:9" x14ac:dyDescent="0.25">
      <c r="B10" s="1">
        <v>45855</v>
      </c>
      <c r="C10" t="s">
        <v>387</v>
      </c>
      <c r="D10" t="s">
        <v>392</v>
      </c>
      <c r="E10" t="s">
        <v>6</v>
      </c>
      <c r="F10" s="2">
        <v>14.44</v>
      </c>
      <c r="G10" t="s">
        <v>7</v>
      </c>
      <c r="H10" t="s">
        <v>395</v>
      </c>
      <c r="I10" t="s">
        <v>387</v>
      </c>
    </row>
    <row r="11" spans="2:9" x14ac:dyDescent="0.25">
      <c r="B11" s="1">
        <v>45855</v>
      </c>
      <c r="C11" t="s">
        <v>382</v>
      </c>
      <c r="D11" t="s">
        <v>5</v>
      </c>
      <c r="E11" t="s">
        <v>6</v>
      </c>
      <c r="F11" s="2">
        <v>128.65</v>
      </c>
      <c r="G11" t="s">
        <v>7</v>
      </c>
      <c r="H11" t="s">
        <v>395</v>
      </c>
      <c r="I11" t="s">
        <v>382</v>
      </c>
    </row>
    <row r="12" spans="2:9" x14ac:dyDescent="0.25">
      <c r="B12" s="1">
        <v>45855</v>
      </c>
      <c r="C12" t="s">
        <v>387</v>
      </c>
      <c r="D12" t="s">
        <v>392</v>
      </c>
      <c r="E12" t="s">
        <v>6</v>
      </c>
      <c r="F12" s="2">
        <v>8.14</v>
      </c>
      <c r="G12" t="s">
        <v>7</v>
      </c>
      <c r="H12" t="s">
        <v>395</v>
      </c>
      <c r="I12" t="s">
        <v>387</v>
      </c>
    </row>
    <row r="13" spans="2:9" x14ac:dyDescent="0.25">
      <c r="B13" s="1">
        <v>45855</v>
      </c>
      <c r="C13" t="s">
        <v>382</v>
      </c>
      <c r="D13" t="s">
        <v>5</v>
      </c>
      <c r="E13" t="s">
        <v>6</v>
      </c>
      <c r="F13" s="2">
        <v>68</v>
      </c>
      <c r="G13" t="s">
        <v>7</v>
      </c>
      <c r="H13" t="s">
        <v>395</v>
      </c>
      <c r="I13" t="s">
        <v>382</v>
      </c>
    </row>
    <row r="14" spans="2:9" x14ac:dyDescent="0.25">
      <c r="B14" s="1">
        <v>45855</v>
      </c>
      <c r="C14" t="s">
        <v>383</v>
      </c>
      <c r="D14" t="s">
        <v>182</v>
      </c>
      <c r="E14" t="s">
        <v>6</v>
      </c>
      <c r="F14" s="2">
        <v>87.5</v>
      </c>
      <c r="G14" t="s">
        <v>7</v>
      </c>
      <c r="H14" t="s">
        <v>395</v>
      </c>
      <c r="I14" t="s">
        <v>383</v>
      </c>
    </row>
    <row r="15" spans="2:9" x14ac:dyDescent="0.25">
      <c r="B15" s="1">
        <v>45855</v>
      </c>
      <c r="C15" t="s">
        <v>382</v>
      </c>
      <c r="D15" t="s">
        <v>5</v>
      </c>
      <c r="E15" t="s">
        <v>6</v>
      </c>
      <c r="F15" s="2">
        <v>87.24</v>
      </c>
      <c r="G15" t="s">
        <v>7</v>
      </c>
      <c r="H15" t="s">
        <v>395</v>
      </c>
      <c r="I15" t="s">
        <v>382</v>
      </c>
    </row>
    <row r="16" spans="2:9" x14ac:dyDescent="0.25">
      <c r="B16" s="1">
        <v>45855</v>
      </c>
      <c r="C16" t="s">
        <v>388</v>
      </c>
      <c r="D16" t="s">
        <v>392</v>
      </c>
      <c r="E16" t="s">
        <v>6</v>
      </c>
      <c r="F16" s="2">
        <v>50</v>
      </c>
      <c r="G16" t="s">
        <v>7</v>
      </c>
      <c r="H16" t="s">
        <v>395</v>
      </c>
      <c r="I16" t="s">
        <v>388</v>
      </c>
    </row>
    <row r="17" spans="2:9" x14ac:dyDescent="0.25">
      <c r="B17" s="1">
        <v>45855</v>
      </c>
      <c r="C17" t="s">
        <v>389</v>
      </c>
      <c r="D17" t="s">
        <v>393</v>
      </c>
      <c r="E17" t="s">
        <v>6</v>
      </c>
      <c r="F17" s="2">
        <v>112.58</v>
      </c>
      <c r="G17" t="s">
        <v>7</v>
      </c>
      <c r="H17" t="s">
        <v>395</v>
      </c>
      <c r="I17" t="s">
        <v>389</v>
      </c>
    </row>
    <row r="18" spans="2:9" x14ac:dyDescent="0.25">
      <c r="B18" s="1">
        <v>45855</v>
      </c>
      <c r="C18" t="s">
        <v>390</v>
      </c>
      <c r="D18" t="s">
        <v>182</v>
      </c>
      <c r="E18" t="s">
        <v>6</v>
      </c>
      <c r="F18" s="2">
        <v>180</v>
      </c>
      <c r="G18" t="s">
        <v>7</v>
      </c>
      <c r="H18" t="s">
        <v>395</v>
      </c>
      <c r="I18" t="s">
        <v>390</v>
      </c>
    </row>
    <row r="19" spans="2:9" x14ac:dyDescent="0.25">
      <c r="B19" s="1">
        <v>45855</v>
      </c>
      <c r="C19" t="s">
        <v>388</v>
      </c>
      <c r="D19" t="s">
        <v>392</v>
      </c>
      <c r="E19" t="s">
        <v>6</v>
      </c>
      <c r="F19" s="2">
        <v>100</v>
      </c>
      <c r="G19" t="s">
        <v>7</v>
      </c>
      <c r="H19" t="s">
        <v>395</v>
      </c>
      <c r="I19" t="s">
        <v>388</v>
      </c>
    </row>
    <row r="20" spans="2:9" x14ac:dyDescent="0.25">
      <c r="B20" s="1">
        <v>45855</v>
      </c>
      <c r="C20" t="s">
        <v>387</v>
      </c>
      <c r="D20" t="s">
        <v>392</v>
      </c>
      <c r="E20" t="s">
        <v>6</v>
      </c>
      <c r="F20" s="2">
        <v>6.71</v>
      </c>
      <c r="G20" t="s">
        <v>7</v>
      </c>
      <c r="H20" t="s">
        <v>395</v>
      </c>
      <c r="I20" t="s">
        <v>387</v>
      </c>
    </row>
    <row r="21" spans="2:9" x14ac:dyDescent="0.25">
      <c r="B21" s="1">
        <v>45855</v>
      </c>
      <c r="C21" t="s">
        <v>382</v>
      </c>
      <c r="D21" t="s">
        <v>5</v>
      </c>
      <c r="E21" t="s">
        <v>6</v>
      </c>
      <c r="F21" s="2">
        <v>35</v>
      </c>
      <c r="G21" t="s">
        <v>7</v>
      </c>
      <c r="H21" t="s">
        <v>395</v>
      </c>
      <c r="I21" t="s">
        <v>382</v>
      </c>
    </row>
    <row r="22" spans="2:9" x14ac:dyDescent="0.25">
      <c r="B22" s="1">
        <v>45855</v>
      </c>
      <c r="C22" t="s">
        <v>382</v>
      </c>
      <c r="D22" t="s">
        <v>5</v>
      </c>
      <c r="E22" t="s">
        <v>6</v>
      </c>
      <c r="F22" s="2">
        <v>615.58000000000004</v>
      </c>
      <c r="G22" t="s">
        <v>7</v>
      </c>
      <c r="H22" t="s">
        <v>395</v>
      </c>
      <c r="I22" t="s">
        <v>382</v>
      </c>
    </row>
    <row r="23" spans="2:9" x14ac:dyDescent="0.25">
      <c r="B23" s="1">
        <v>45855</v>
      </c>
      <c r="C23" t="s">
        <v>387</v>
      </c>
      <c r="D23" t="s">
        <v>392</v>
      </c>
      <c r="E23" t="s">
        <v>6</v>
      </c>
      <c r="F23" s="2">
        <v>5.95</v>
      </c>
      <c r="G23" t="s">
        <v>7</v>
      </c>
      <c r="H23" t="s">
        <v>395</v>
      </c>
      <c r="I23" t="s">
        <v>387</v>
      </c>
    </row>
    <row r="24" spans="2:9" x14ac:dyDescent="0.25">
      <c r="B24" s="1">
        <v>45855</v>
      </c>
      <c r="C24" t="s">
        <v>383</v>
      </c>
      <c r="D24" t="s">
        <v>182</v>
      </c>
      <c r="E24" t="s">
        <v>6</v>
      </c>
      <c r="F24" s="2">
        <v>135.85</v>
      </c>
      <c r="G24" t="s">
        <v>7</v>
      </c>
      <c r="H24" t="s">
        <v>395</v>
      </c>
      <c r="I24" t="s">
        <v>383</v>
      </c>
    </row>
    <row r="25" spans="2:9" x14ac:dyDescent="0.25">
      <c r="B25" s="1">
        <v>45855</v>
      </c>
      <c r="C25" t="s">
        <v>387</v>
      </c>
      <c r="D25" t="s">
        <v>392</v>
      </c>
      <c r="E25" t="s">
        <v>6</v>
      </c>
      <c r="F25" s="2">
        <v>5.95</v>
      </c>
      <c r="G25" t="s">
        <v>7</v>
      </c>
      <c r="H25" t="s">
        <v>395</v>
      </c>
      <c r="I25" t="s">
        <v>387</v>
      </c>
    </row>
    <row r="26" spans="2:9" x14ac:dyDescent="0.25">
      <c r="B26" s="1">
        <v>45855</v>
      </c>
      <c r="C26" t="s">
        <v>372</v>
      </c>
      <c r="D26" t="s">
        <v>5</v>
      </c>
      <c r="E26" t="s">
        <v>6</v>
      </c>
      <c r="F26" s="2">
        <v>58.5</v>
      </c>
      <c r="G26" t="s">
        <v>7</v>
      </c>
      <c r="H26" t="s">
        <v>395</v>
      </c>
      <c r="I26" t="s">
        <v>372</v>
      </c>
    </row>
    <row r="27" spans="2:9" x14ac:dyDescent="0.25">
      <c r="B27" s="1">
        <v>45855</v>
      </c>
      <c r="C27" t="s">
        <v>382</v>
      </c>
      <c r="D27" t="s">
        <v>5</v>
      </c>
      <c r="E27" t="s">
        <v>6</v>
      </c>
      <c r="F27" s="2">
        <v>155.41999999999999</v>
      </c>
      <c r="G27" t="s">
        <v>7</v>
      </c>
      <c r="H27" t="s">
        <v>395</v>
      </c>
      <c r="I27" t="s">
        <v>382</v>
      </c>
    </row>
    <row r="28" spans="2:9" x14ac:dyDescent="0.25">
      <c r="B28" s="1">
        <v>45855</v>
      </c>
      <c r="C28" t="s">
        <v>383</v>
      </c>
      <c r="D28" t="s">
        <v>182</v>
      </c>
      <c r="E28" t="s">
        <v>6</v>
      </c>
      <c r="F28" s="2">
        <v>750.79</v>
      </c>
      <c r="G28" t="s">
        <v>7</v>
      </c>
      <c r="H28" t="s">
        <v>395</v>
      </c>
      <c r="I28" t="s">
        <v>383</v>
      </c>
    </row>
    <row r="29" spans="2:9" x14ac:dyDescent="0.25">
      <c r="B29" s="1">
        <v>45855</v>
      </c>
      <c r="C29" t="s">
        <v>390</v>
      </c>
      <c r="D29" t="s">
        <v>182</v>
      </c>
      <c r="E29" t="s">
        <v>6</v>
      </c>
      <c r="F29" s="2">
        <v>180</v>
      </c>
      <c r="G29" t="s">
        <v>7</v>
      </c>
      <c r="H29" t="s">
        <v>395</v>
      </c>
      <c r="I29" t="s">
        <v>390</v>
      </c>
    </row>
    <row r="30" spans="2:9" x14ac:dyDescent="0.25">
      <c r="B30" s="1">
        <v>45855</v>
      </c>
      <c r="C30" t="s">
        <v>387</v>
      </c>
      <c r="D30" t="s">
        <v>392</v>
      </c>
      <c r="E30" t="s">
        <v>6</v>
      </c>
      <c r="F30" s="2">
        <v>10.44</v>
      </c>
      <c r="G30" t="s">
        <v>7</v>
      </c>
      <c r="H30" t="s">
        <v>395</v>
      </c>
      <c r="I30" t="s">
        <v>387</v>
      </c>
    </row>
    <row r="31" spans="2:9" x14ac:dyDescent="0.25">
      <c r="B31" s="1">
        <v>45855</v>
      </c>
      <c r="C31" t="s">
        <v>382</v>
      </c>
      <c r="D31" t="s">
        <v>5</v>
      </c>
      <c r="E31" t="s">
        <v>6</v>
      </c>
      <c r="F31" s="2">
        <v>77.349999999999994</v>
      </c>
      <c r="G31" t="s">
        <v>7</v>
      </c>
      <c r="H31" t="s">
        <v>395</v>
      </c>
      <c r="I31" t="s">
        <v>382</v>
      </c>
    </row>
    <row r="32" spans="2:9" x14ac:dyDescent="0.25">
      <c r="B32" s="1">
        <v>45855</v>
      </c>
      <c r="C32" t="s">
        <v>386</v>
      </c>
      <c r="D32" t="s">
        <v>5</v>
      </c>
      <c r="E32" t="s">
        <v>6</v>
      </c>
      <c r="F32" s="2">
        <v>450</v>
      </c>
      <c r="G32" t="s">
        <v>7</v>
      </c>
      <c r="H32" t="s">
        <v>395</v>
      </c>
      <c r="I32" t="s">
        <v>386</v>
      </c>
    </row>
    <row r="33" spans="2:9" x14ac:dyDescent="0.25">
      <c r="B33" s="1">
        <v>45855</v>
      </c>
      <c r="C33" t="s">
        <v>382</v>
      </c>
      <c r="D33" t="s">
        <v>5</v>
      </c>
      <c r="E33" t="s">
        <v>6</v>
      </c>
      <c r="F33" s="2">
        <v>70</v>
      </c>
      <c r="G33" t="s">
        <v>7</v>
      </c>
      <c r="H33" t="s">
        <v>395</v>
      </c>
      <c r="I33" t="s">
        <v>382</v>
      </c>
    </row>
    <row r="34" spans="2:9" x14ac:dyDescent="0.25">
      <c r="B34" s="1">
        <v>45855</v>
      </c>
      <c r="C34" t="s">
        <v>363</v>
      </c>
      <c r="D34" t="s">
        <v>5</v>
      </c>
      <c r="E34" t="s">
        <v>6</v>
      </c>
      <c r="F34" s="2">
        <v>122.77</v>
      </c>
      <c r="G34" t="s">
        <v>7</v>
      </c>
      <c r="H34" t="s">
        <v>395</v>
      </c>
      <c r="I34" t="s">
        <v>363</v>
      </c>
    </row>
    <row r="35" spans="2:9" x14ac:dyDescent="0.25">
      <c r="B35" s="1">
        <v>45855</v>
      </c>
      <c r="C35" t="s">
        <v>383</v>
      </c>
      <c r="D35" t="s">
        <v>182</v>
      </c>
      <c r="E35" t="s">
        <v>6</v>
      </c>
      <c r="F35" s="2">
        <v>217.99</v>
      </c>
      <c r="G35" t="s">
        <v>7</v>
      </c>
      <c r="H35" t="s">
        <v>395</v>
      </c>
      <c r="I35" t="s">
        <v>383</v>
      </c>
    </row>
    <row r="36" spans="2:9" x14ac:dyDescent="0.25">
      <c r="B36" s="1">
        <v>45855</v>
      </c>
      <c r="C36" t="s">
        <v>384</v>
      </c>
      <c r="D36" t="s">
        <v>5</v>
      </c>
      <c r="E36" t="s">
        <v>6</v>
      </c>
      <c r="F36" s="2">
        <v>50</v>
      </c>
      <c r="G36" t="s">
        <v>7</v>
      </c>
      <c r="H36" t="s">
        <v>395</v>
      </c>
      <c r="I36" t="s">
        <v>384</v>
      </c>
    </row>
    <row r="37" spans="2:9" x14ac:dyDescent="0.25">
      <c r="B37" s="1">
        <v>45855</v>
      </c>
      <c r="C37" t="s">
        <v>387</v>
      </c>
      <c r="D37" t="s">
        <v>392</v>
      </c>
      <c r="E37" t="s">
        <v>6</v>
      </c>
      <c r="F37" s="2">
        <v>14.93</v>
      </c>
      <c r="G37" t="s">
        <v>7</v>
      </c>
      <c r="H37" t="s">
        <v>395</v>
      </c>
      <c r="I37" t="s">
        <v>387</v>
      </c>
    </row>
    <row r="38" spans="2:9" x14ac:dyDescent="0.25">
      <c r="B38" s="1">
        <v>45855</v>
      </c>
      <c r="C38" t="s">
        <v>383</v>
      </c>
      <c r="D38" t="s">
        <v>182</v>
      </c>
      <c r="E38" t="s">
        <v>6</v>
      </c>
      <c r="F38" s="2">
        <v>53.5</v>
      </c>
      <c r="G38" t="s">
        <v>7</v>
      </c>
      <c r="H38" t="s">
        <v>395</v>
      </c>
      <c r="I38" t="s">
        <v>383</v>
      </c>
    </row>
    <row r="39" spans="2:9" x14ac:dyDescent="0.25">
      <c r="B39" s="1">
        <v>45855</v>
      </c>
      <c r="C39" t="s">
        <v>363</v>
      </c>
      <c r="D39" t="s">
        <v>5</v>
      </c>
      <c r="E39" t="s">
        <v>6</v>
      </c>
      <c r="F39" s="2">
        <v>179.5</v>
      </c>
      <c r="G39" t="s">
        <v>7</v>
      </c>
      <c r="H39" t="s">
        <v>395</v>
      </c>
      <c r="I39" t="s">
        <v>363</v>
      </c>
    </row>
    <row r="40" spans="2:9" x14ac:dyDescent="0.25">
      <c r="B40" s="1">
        <v>45855</v>
      </c>
      <c r="C40" t="s">
        <v>362</v>
      </c>
      <c r="D40" t="s">
        <v>5</v>
      </c>
      <c r="E40" t="s">
        <v>6</v>
      </c>
      <c r="F40" s="2">
        <v>250</v>
      </c>
      <c r="G40" t="s">
        <v>7</v>
      </c>
      <c r="H40" t="s">
        <v>395</v>
      </c>
      <c r="I40" t="s">
        <v>362</v>
      </c>
    </row>
    <row r="41" spans="2:9" x14ac:dyDescent="0.25">
      <c r="B41" s="1">
        <v>45855</v>
      </c>
      <c r="C41" t="s">
        <v>390</v>
      </c>
      <c r="D41" t="s">
        <v>182</v>
      </c>
      <c r="E41" t="s">
        <v>6</v>
      </c>
      <c r="F41" s="2">
        <v>180</v>
      </c>
      <c r="G41" t="s">
        <v>7</v>
      </c>
      <c r="H41" t="s">
        <v>395</v>
      </c>
      <c r="I41" t="s">
        <v>390</v>
      </c>
    </row>
    <row r="42" spans="2:9" x14ac:dyDescent="0.25">
      <c r="B42" s="1">
        <v>45855</v>
      </c>
      <c r="C42" t="s">
        <v>383</v>
      </c>
      <c r="D42" t="s">
        <v>182</v>
      </c>
      <c r="E42" t="s">
        <v>6</v>
      </c>
      <c r="F42" s="2">
        <v>55.03</v>
      </c>
      <c r="G42" t="s">
        <v>7</v>
      </c>
      <c r="H42" t="s">
        <v>395</v>
      </c>
      <c r="I42" t="s">
        <v>383</v>
      </c>
    </row>
    <row r="43" spans="2:9" x14ac:dyDescent="0.25">
      <c r="B43" s="1">
        <v>45855</v>
      </c>
      <c r="C43" t="s">
        <v>365</v>
      </c>
      <c r="D43" t="s">
        <v>182</v>
      </c>
      <c r="E43" t="s">
        <v>6</v>
      </c>
      <c r="F43" s="2">
        <v>910</v>
      </c>
      <c r="G43" t="s">
        <v>7</v>
      </c>
      <c r="H43" t="s">
        <v>395</v>
      </c>
      <c r="I43" t="s">
        <v>365</v>
      </c>
    </row>
    <row r="44" spans="2:9" x14ac:dyDescent="0.25">
      <c r="B44" s="1">
        <v>45855</v>
      </c>
      <c r="C44" t="s">
        <v>383</v>
      </c>
      <c r="D44" t="s">
        <v>182</v>
      </c>
      <c r="E44" t="s">
        <v>6</v>
      </c>
      <c r="F44" s="2">
        <v>20.079999999999998</v>
      </c>
      <c r="G44" t="s">
        <v>7</v>
      </c>
      <c r="H44" t="s">
        <v>395</v>
      </c>
      <c r="I44" t="s">
        <v>383</v>
      </c>
    </row>
    <row r="45" spans="2:9" x14ac:dyDescent="0.25">
      <c r="B45" s="1">
        <v>45855</v>
      </c>
      <c r="C45" t="s">
        <v>385</v>
      </c>
      <c r="D45" t="s">
        <v>391</v>
      </c>
      <c r="E45" t="s">
        <v>6</v>
      </c>
      <c r="F45" s="2">
        <v>1000</v>
      </c>
      <c r="G45" t="s">
        <v>7</v>
      </c>
      <c r="H45" t="s">
        <v>395</v>
      </c>
      <c r="I45" t="s">
        <v>385</v>
      </c>
    </row>
    <row r="46" spans="2:9" x14ac:dyDescent="0.25">
      <c r="B46" s="1">
        <v>45855</v>
      </c>
      <c r="C46" t="s">
        <v>382</v>
      </c>
      <c r="D46" t="s">
        <v>5</v>
      </c>
      <c r="E46" t="s">
        <v>6</v>
      </c>
      <c r="F46" s="2">
        <v>40.54</v>
      </c>
      <c r="G46" t="s">
        <v>7</v>
      </c>
      <c r="H46" t="s">
        <v>395</v>
      </c>
      <c r="I46" t="s">
        <v>382</v>
      </c>
    </row>
    <row r="47" spans="2:9" x14ac:dyDescent="0.25">
      <c r="B47" s="1">
        <v>45855</v>
      </c>
      <c r="C47" t="s">
        <v>362</v>
      </c>
      <c r="D47" t="s">
        <v>5</v>
      </c>
      <c r="E47" t="s">
        <v>6</v>
      </c>
      <c r="F47" s="2">
        <v>49</v>
      </c>
      <c r="G47" t="s">
        <v>7</v>
      </c>
      <c r="H47" t="s">
        <v>395</v>
      </c>
      <c r="I47" t="s">
        <v>362</v>
      </c>
    </row>
    <row r="48" spans="2:9" x14ac:dyDescent="0.25">
      <c r="B48" s="1">
        <v>45855</v>
      </c>
      <c r="C48" t="s">
        <v>361</v>
      </c>
      <c r="D48" t="s">
        <v>182</v>
      </c>
      <c r="E48" t="s">
        <v>6</v>
      </c>
      <c r="F48" s="2">
        <v>1037.7</v>
      </c>
      <c r="G48" t="s">
        <v>7</v>
      </c>
      <c r="H48" t="s">
        <v>395</v>
      </c>
      <c r="I48" t="s">
        <v>361</v>
      </c>
    </row>
    <row r="49" spans="2:9" x14ac:dyDescent="0.25">
      <c r="B49" s="1">
        <v>45855</v>
      </c>
      <c r="C49" t="s">
        <v>382</v>
      </c>
      <c r="D49" t="s">
        <v>5</v>
      </c>
      <c r="E49" t="s">
        <v>6</v>
      </c>
      <c r="F49" s="2">
        <v>256.57</v>
      </c>
      <c r="G49" t="s">
        <v>7</v>
      </c>
      <c r="H49" t="s">
        <v>395</v>
      </c>
      <c r="I49" t="s">
        <v>382</v>
      </c>
    </row>
    <row r="50" spans="2:9" x14ac:dyDescent="0.25">
      <c r="B50" s="1">
        <v>45855</v>
      </c>
      <c r="C50" t="s">
        <v>384</v>
      </c>
      <c r="D50" t="s">
        <v>5</v>
      </c>
      <c r="E50" t="s">
        <v>6</v>
      </c>
      <c r="F50" s="2">
        <v>59.98</v>
      </c>
      <c r="G50" t="s">
        <v>7</v>
      </c>
      <c r="H50" t="s">
        <v>395</v>
      </c>
      <c r="I50" t="s">
        <v>384</v>
      </c>
    </row>
    <row r="51" spans="2:9" x14ac:dyDescent="0.25">
      <c r="B51" s="1">
        <v>45855</v>
      </c>
      <c r="C51" t="s">
        <v>363</v>
      </c>
      <c r="D51" t="s">
        <v>5</v>
      </c>
      <c r="E51" t="s">
        <v>6</v>
      </c>
      <c r="F51" s="2">
        <v>160</v>
      </c>
      <c r="G51" t="s">
        <v>7</v>
      </c>
      <c r="H51" t="s">
        <v>395</v>
      </c>
      <c r="I51" t="s">
        <v>363</v>
      </c>
    </row>
    <row r="52" spans="2:9" x14ac:dyDescent="0.25">
      <c r="B52" s="1">
        <v>45855</v>
      </c>
      <c r="C52" t="s">
        <v>383</v>
      </c>
      <c r="D52" t="s">
        <v>182</v>
      </c>
      <c r="E52" t="s">
        <v>6</v>
      </c>
      <c r="F52" s="2">
        <v>335.67</v>
      </c>
      <c r="G52" t="s">
        <v>7</v>
      </c>
      <c r="H52" t="s">
        <v>395</v>
      </c>
      <c r="I52" t="s">
        <v>383</v>
      </c>
    </row>
    <row r="53" spans="2:9" x14ac:dyDescent="0.25">
      <c r="B53" s="1">
        <v>45855</v>
      </c>
      <c r="C53" t="s">
        <v>386</v>
      </c>
      <c r="D53" t="s">
        <v>5</v>
      </c>
      <c r="E53" t="s">
        <v>6</v>
      </c>
      <c r="F53" s="2">
        <v>400</v>
      </c>
      <c r="G53" t="s">
        <v>7</v>
      </c>
      <c r="H53" t="s">
        <v>395</v>
      </c>
      <c r="I53" t="s">
        <v>386</v>
      </c>
    </row>
    <row r="54" spans="2:9" x14ac:dyDescent="0.25">
      <c r="B54" s="1">
        <v>45855</v>
      </c>
      <c r="C54" t="s">
        <v>364</v>
      </c>
      <c r="D54" t="s">
        <v>391</v>
      </c>
      <c r="E54" t="s">
        <v>6</v>
      </c>
      <c r="F54" s="2">
        <v>1000</v>
      </c>
      <c r="G54" t="s">
        <v>7</v>
      </c>
      <c r="H54" t="s">
        <v>395</v>
      </c>
      <c r="I54" t="s">
        <v>364</v>
      </c>
    </row>
    <row r="55" spans="2:9" x14ac:dyDescent="0.25">
      <c r="B55" s="1">
        <v>45855</v>
      </c>
      <c r="C55" t="s">
        <v>386</v>
      </c>
      <c r="D55" t="s">
        <v>5</v>
      </c>
      <c r="E55" t="s">
        <v>6</v>
      </c>
      <c r="F55" s="2">
        <v>400</v>
      </c>
      <c r="G55" t="s">
        <v>7</v>
      </c>
      <c r="H55" t="s">
        <v>395</v>
      </c>
      <c r="I55" t="s">
        <v>386</v>
      </c>
    </row>
    <row r="56" spans="2:9" x14ac:dyDescent="0.25">
      <c r="B56" s="1">
        <v>45855</v>
      </c>
      <c r="C56" t="s">
        <v>383</v>
      </c>
      <c r="D56" t="s">
        <v>182</v>
      </c>
      <c r="E56" t="s">
        <v>6</v>
      </c>
      <c r="F56" s="2">
        <v>91.46</v>
      </c>
      <c r="G56" t="s">
        <v>7</v>
      </c>
      <c r="H56" t="s">
        <v>395</v>
      </c>
      <c r="I56" t="s">
        <v>383</v>
      </c>
    </row>
    <row r="57" spans="2:9" x14ac:dyDescent="0.25">
      <c r="B57" s="1">
        <v>45855</v>
      </c>
      <c r="C57" t="s">
        <v>384</v>
      </c>
      <c r="D57" t="s">
        <v>5</v>
      </c>
      <c r="E57" t="s">
        <v>6</v>
      </c>
      <c r="F57" s="2">
        <v>213</v>
      </c>
      <c r="G57" t="s">
        <v>7</v>
      </c>
      <c r="H57" t="s">
        <v>395</v>
      </c>
      <c r="I57" t="s">
        <v>384</v>
      </c>
    </row>
    <row r="58" spans="2:9" x14ac:dyDescent="0.25">
      <c r="B58" s="1">
        <v>45853</v>
      </c>
      <c r="C58" t="s">
        <v>179</v>
      </c>
      <c r="D58" t="s">
        <v>8</v>
      </c>
      <c r="E58" t="s">
        <v>11</v>
      </c>
      <c r="F58" s="2">
        <v>150</v>
      </c>
      <c r="G58" t="s">
        <v>7</v>
      </c>
      <c r="H58" t="s">
        <v>180</v>
      </c>
      <c r="I58" t="s">
        <v>179</v>
      </c>
    </row>
    <row r="59" spans="2:9" x14ac:dyDescent="0.25">
      <c r="B59" s="1">
        <v>45853</v>
      </c>
      <c r="C59" t="s">
        <v>181</v>
      </c>
      <c r="D59" t="s">
        <v>8</v>
      </c>
      <c r="E59" t="s">
        <v>11</v>
      </c>
      <c r="F59" s="2">
        <v>210</v>
      </c>
      <c r="G59" t="s">
        <v>7</v>
      </c>
      <c r="H59" t="s">
        <v>183</v>
      </c>
      <c r="I59" t="s">
        <v>181</v>
      </c>
    </row>
    <row r="60" spans="2:9" x14ac:dyDescent="0.25">
      <c r="B60" s="1">
        <v>45853</v>
      </c>
      <c r="C60" t="s">
        <v>184</v>
      </c>
      <c r="D60" t="s">
        <v>8</v>
      </c>
      <c r="E60" t="s">
        <v>11</v>
      </c>
      <c r="F60" s="2">
        <v>100</v>
      </c>
      <c r="G60" t="s">
        <v>7</v>
      </c>
      <c r="H60" t="s">
        <v>185</v>
      </c>
      <c r="I60" t="s">
        <v>184</v>
      </c>
    </row>
    <row r="61" spans="2:9" x14ac:dyDescent="0.25">
      <c r="B61" s="1">
        <v>45853</v>
      </c>
      <c r="C61" t="s">
        <v>186</v>
      </c>
      <c r="D61" t="s">
        <v>8</v>
      </c>
      <c r="E61" t="s">
        <v>11</v>
      </c>
      <c r="F61" s="2">
        <v>100</v>
      </c>
      <c r="G61" t="s">
        <v>7</v>
      </c>
      <c r="H61" t="s">
        <v>180</v>
      </c>
      <c r="I61" t="s">
        <v>186</v>
      </c>
    </row>
    <row r="62" spans="2:9" x14ac:dyDescent="0.25">
      <c r="B62" s="1">
        <v>45849</v>
      </c>
      <c r="C62" t="s">
        <v>10</v>
      </c>
      <c r="D62" t="s">
        <v>10</v>
      </c>
      <c r="E62" t="s">
        <v>11</v>
      </c>
      <c r="F62" s="2">
        <v>40</v>
      </c>
      <c r="G62" t="s">
        <v>7</v>
      </c>
      <c r="H62" t="s">
        <v>187</v>
      </c>
      <c r="I62" t="s">
        <v>9</v>
      </c>
    </row>
    <row r="63" spans="2:9" x14ac:dyDescent="0.25">
      <c r="B63" s="1">
        <v>45849</v>
      </c>
      <c r="C63" t="s">
        <v>10</v>
      </c>
      <c r="D63" t="s">
        <v>10</v>
      </c>
      <c r="E63" t="s">
        <v>11</v>
      </c>
      <c r="F63" s="2">
        <v>30</v>
      </c>
      <c r="G63" t="s">
        <v>7</v>
      </c>
      <c r="H63" t="s">
        <v>188</v>
      </c>
      <c r="I63" t="s">
        <v>12</v>
      </c>
    </row>
    <row r="64" spans="2:9" x14ac:dyDescent="0.25">
      <c r="B64" s="1">
        <v>45849</v>
      </c>
      <c r="C64" t="s">
        <v>10</v>
      </c>
      <c r="D64" t="s">
        <v>10</v>
      </c>
      <c r="E64" t="s">
        <v>11</v>
      </c>
      <c r="F64" s="2">
        <v>40</v>
      </c>
      <c r="G64" t="s">
        <v>7</v>
      </c>
      <c r="H64" t="s">
        <v>189</v>
      </c>
      <c r="I64" t="s">
        <v>13</v>
      </c>
    </row>
    <row r="65" spans="2:9" x14ac:dyDescent="0.25">
      <c r="B65" s="1">
        <v>45849</v>
      </c>
      <c r="C65" t="s">
        <v>10</v>
      </c>
      <c r="D65" t="s">
        <v>10</v>
      </c>
      <c r="E65" t="s">
        <v>11</v>
      </c>
      <c r="F65" s="2">
        <v>0.01</v>
      </c>
      <c r="G65" t="s">
        <v>7</v>
      </c>
      <c r="H65" t="s">
        <v>190</v>
      </c>
      <c r="I65" t="s">
        <v>14</v>
      </c>
    </row>
    <row r="66" spans="2:9" x14ac:dyDescent="0.25">
      <c r="B66" s="1">
        <v>45848</v>
      </c>
      <c r="C66" t="s">
        <v>10</v>
      </c>
      <c r="D66" t="s">
        <v>10</v>
      </c>
      <c r="E66" t="s">
        <v>11</v>
      </c>
      <c r="F66" s="2">
        <v>80</v>
      </c>
      <c r="G66" t="s">
        <v>7</v>
      </c>
      <c r="H66" t="s">
        <v>191</v>
      </c>
      <c r="I66" t="s">
        <v>15</v>
      </c>
    </row>
    <row r="67" spans="2:9" x14ac:dyDescent="0.25">
      <c r="B67" s="1">
        <v>45848</v>
      </c>
      <c r="C67" t="s">
        <v>10</v>
      </c>
      <c r="D67" t="s">
        <v>10</v>
      </c>
      <c r="E67" t="s">
        <v>11</v>
      </c>
      <c r="F67" s="2">
        <v>0.01</v>
      </c>
      <c r="G67" t="s">
        <v>7</v>
      </c>
      <c r="H67" t="s">
        <v>192</v>
      </c>
      <c r="I67" t="s">
        <v>16</v>
      </c>
    </row>
    <row r="68" spans="2:9" x14ac:dyDescent="0.25">
      <c r="B68" s="1">
        <v>45848</v>
      </c>
      <c r="C68" t="s">
        <v>10</v>
      </c>
      <c r="D68" t="s">
        <v>10</v>
      </c>
      <c r="E68" t="s">
        <v>11</v>
      </c>
      <c r="F68" s="2">
        <v>40</v>
      </c>
      <c r="G68" t="s">
        <v>7</v>
      </c>
      <c r="H68" t="s">
        <v>193</v>
      </c>
      <c r="I68" t="s">
        <v>17</v>
      </c>
    </row>
    <row r="69" spans="2:9" x14ac:dyDescent="0.25">
      <c r="B69" s="1">
        <v>45848</v>
      </c>
      <c r="C69" t="s">
        <v>10</v>
      </c>
      <c r="D69" t="s">
        <v>10</v>
      </c>
      <c r="E69" t="s">
        <v>11</v>
      </c>
      <c r="F69" s="2">
        <v>30</v>
      </c>
      <c r="G69" t="s">
        <v>7</v>
      </c>
      <c r="H69" t="s">
        <v>194</v>
      </c>
      <c r="I69" t="s">
        <v>18</v>
      </c>
    </row>
    <row r="70" spans="2:9" x14ac:dyDescent="0.25">
      <c r="B70" s="1">
        <v>45848</v>
      </c>
      <c r="C70" t="s">
        <v>10</v>
      </c>
      <c r="D70" t="s">
        <v>10</v>
      </c>
      <c r="E70" t="s">
        <v>11</v>
      </c>
      <c r="F70" s="2">
        <v>80</v>
      </c>
      <c r="G70" t="s">
        <v>7</v>
      </c>
      <c r="H70" t="s">
        <v>195</v>
      </c>
      <c r="I70" t="s">
        <v>19</v>
      </c>
    </row>
    <row r="71" spans="2:9" x14ac:dyDescent="0.25">
      <c r="B71" s="1">
        <v>45848</v>
      </c>
      <c r="C71" t="s">
        <v>10</v>
      </c>
      <c r="D71" t="s">
        <v>10</v>
      </c>
      <c r="E71" t="s">
        <v>11</v>
      </c>
      <c r="F71" s="2">
        <v>40</v>
      </c>
      <c r="G71" t="s">
        <v>7</v>
      </c>
      <c r="H71" t="s">
        <v>196</v>
      </c>
      <c r="I71" t="s">
        <v>20</v>
      </c>
    </row>
    <row r="72" spans="2:9" x14ac:dyDescent="0.25">
      <c r="B72" s="1">
        <v>45848</v>
      </c>
      <c r="C72" t="s">
        <v>10</v>
      </c>
      <c r="D72" t="s">
        <v>10</v>
      </c>
      <c r="E72" t="s">
        <v>11</v>
      </c>
      <c r="F72" s="2">
        <v>80</v>
      </c>
      <c r="G72" t="s">
        <v>7</v>
      </c>
      <c r="H72" t="s">
        <v>197</v>
      </c>
      <c r="I72" t="s">
        <v>21</v>
      </c>
    </row>
    <row r="73" spans="2:9" x14ac:dyDescent="0.25">
      <c r="B73" s="1">
        <v>45847</v>
      </c>
      <c r="C73" t="s">
        <v>10</v>
      </c>
      <c r="D73" t="s">
        <v>10</v>
      </c>
      <c r="E73" t="s">
        <v>11</v>
      </c>
      <c r="F73" s="2">
        <v>120</v>
      </c>
      <c r="G73" t="s">
        <v>7</v>
      </c>
      <c r="H73" t="s">
        <v>198</v>
      </c>
      <c r="I73" t="s">
        <v>22</v>
      </c>
    </row>
    <row r="74" spans="2:9" x14ac:dyDescent="0.25">
      <c r="B74" s="1">
        <v>45847</v>
      </c>
      <c r="C74" t="s">
        <v>10</v>
      </c>
      <c r="D74" t="s">
        <v>10</v>
      </c>
      <c r="E74" t="s">
        <v>11</v>
      </c>
      <c r="F74" s="2">
        <v>30</v>
      </c>
      <c r="G74" t="s">
        <v>7</v>
      </c>
      <c r="H74" t="s">
        <v>199</v>
      </c>
      <c r="I74" t="s">
        <v>23</v>
      </c>
    </row>
    <row r="75" spans="2:9" x14ac:dyDescent="0.25">
      <c r="B75" s="1">
        <v>45847</v>
      </c>
      <c r="C75" t="s">
        <v>10</v>
      </c>
      <c r="D75" t="s">
        <v>10</v>
      </c>
      <c r="E75" t="s">
        <v>11</v>
      </c>
      <c r="F75" s="2">
        <v>30</v>
      </c>
      <c r="G75" t="s">
        <v>7</v>
      </c>
      <c r="H75" t="s">
        <v>200</v>
      </c>
      <c r="I75" t="s">
        <v>24</v>
      </c>
    </row>
    <row r="76" spans="2:9" x14ac:dyDescent="0.25">
      <c r="B76" s="1">
        <v>45847</v>
      </c>
      <c r="C76" t="s">
        <v>10</v>
      </c>
      <c r="D76" t="s">
        <v>10</v>
      </c>
      <c r="E76" t="s">
        <v>11</v>
      </c>
      <c r="F76" s="2">
        <v>120</v>
      </c>
      <c r="G76" t="s">
        <v>7</v>
      </c>
      <c r="H76" t="s">
        <v>201</v>
      </c>
      <c r="I76" t="s">
        <v>25</v>
      </c>
    </row>
    <row r="77" spans="2:9" x14ac:dyDescent="0.25">
      <c r="B77" s="1">
        <v>45847</v>
      </c>
      <c r="C77" t="s">
        <v>10</v>
      </c>
      <c r="D77" t="s">
        <v>10</v>
      </c>
      <c r="E77" t="s">
        <v>11</v>
      </c>
      <c r="F77" s="2">
        <v>30</v>
      </c>
      <c r="G77" t="s">
        <v>7</v>
      </c>
      <c r="H77" t="s">
        <v>202</v>
      </c>
      <c r="I77" t="s">
        <v>26</v>
      </c>
    </row>
    <row r="78" spans="2:9" x14ac:dyDescent="0.25">
      <c r="B78" s="1">
        <v>45847</v>
      </c>
      <c r="C78" t="s">
        <v>10</v>
      </c>
      <c r="D78" t="s">
        <v>10</v>
      </c>
      <c r="E78" t="s">
        <v>11</v>
      </c>
      <c r="F78" s="2">
        <v>30</v>
      </c>
      <c r="G78" t="s">
        <v>7</v>
      </c>
      <c r="H78" t="s">
        <v>203</v>
      </c>
      <c r="I78" t="s">
        <v>27</v>
      </c>
    </row>
    <row r="79" spans="2:9" x14ac:dyDescent="0.25">
      <c r="B79" s="1">
        <v>45847</v>
      </c>
      <c r="C79" t="s">
        <v>10</v>
      </c>
      <c r="D79" t="s">
        <v>10</v>
      </c>
      <c r="E79" t="s">
        <v>11</v>
      </c>
      <c r="F79" s="2">
        <v>30</v>
      </c>
      <c r="G79" t="s">
        <v>7</v>
      </c>
      <c r="H79" t="s">
        <v>204</v>
      </c>
      <c r="I79" t="s">
        <v>28</v>
      </c>
    </row>
    <row r="80" spans="2:9" x14ac:dyDescent="0.25">
      <c r="B80" s="1">
        <v>45847</v>
      </c>
      <c r="C80" t="s">
        <v>10</v>
      </c>
      <c r="D80" t="s">
        <v>10</v>
      </c>
      <c r="E80" t="s">
        <v>11</v>
      </c>
      <c r="F80" s="2">
        <v>120</v>
      </c>
      <c r="G80" t="s">
        <v>7</v>
      </c>
      <c r="H80" t="s">
        <v>205</v>
      </c>
      <c r="I80" t="s">
        <v>29</v>
      </c>
    </row>
    <row r="81" spans="2:9" x14ac:dyDescent="0.25">
      <c r="B81" s="1">
        <v>45847</v>
      </c>
      <c r="C81" t="s">
        <v>10</v>
      </c>
      <c r="D81" t="s">
        <v>10</v>
      </c>
      <c r="E81" t="s">
        <v>11</v>
      </c>
      <c r="F81" s="2">
        <v>120</v>
      </c>
      <c r="G81" t="s">
        <v>7</v>
      </c>
      <c r="H81" t="s">
        <v>206</v>
      </c>
      <c r="I81" t="s">
        <v>30</v>
      </c>
    </row>
    <row r="82" spans="2:9" x14ac:dyDescent="0.25">
      <c r="B82" s="1">
        <v>45847</v>
      </c>
      <c r="C82" t="s">
        <v>10</v>
      </c>
      <c r="D82" t="s">
        <v>10</v>
      </c>
      <c r="E82" t="s">
        <v>11</v>
      </c>
      <c r="F82" s="2">
        <v>108</v>
      </c>
      <c r="G82" t="s">
        <v>7</v>
      </c>
      <c r="H82" t="s">
        <v>207</v>
      </c>
      <c r="I82" t="s">
        <v>31</v>
      </c>
    </row>
    <row r="83" spans="2:9" x14ac:dyDescent="0.25">
      <c r="B83" s="1">
        <v>45847</v>
      </c>
      <c r="C83" t="s">
        <v>10</v>
      </c>
      <c r="D83" t="s">
        <v>10</v>
      </c>
      <c r="E83" t="s">
        <v>11</v>
      </c>
      <c r="F83" s="2">
        <v>30</v>
      </c>
      <c r="G83" t="s">
        <v>7</v>
      </c>
      <c r="H83" t="s">
        <v>208</v>
      </c>
      <c r="I83" t="s">
        <v>32</v>
      </c>
    </row>
    <row r="84" spans="2:9" x14ac:dyDescent="0.25">
      <c r="B84" s="1">
        <v>45847</v>
      </c>
      <c r="C84" t="s">
        <v>10</v>
      </c>
      <c r="D84" t="s">
        <v>10</v>
      </c>
      <c r="E84" t="s">
        <v>11</v>
      </c>
      <c r="F84" s="2">
        <v>108</v>
      </c>
      <c r="G84" t="s">
        <v>7</v>
      </c>
      <c r="H84" t="s">
        <v>209</v>
      </c>
      <c r="I84" t="s">
        <v>33</v>
      </c>
    </row>
    <row r="85" spans="2:9" x14ac:dyDescent="0.25">
      <c r="B85" s="1">
        <v>45847</v>
      </c>
      <c r="C85" t="s">
        <v>10</v>
      </c>
      <c r="D85" t="s">
        <v>10</v>
      </c>
      <c r="E85" t="s">
        <v>11</v>
      </c>
      <c r="F85" s="2">
        <v>0.01</v>
      </c>
      <c r="G85" t="s">
        <v>7</v>
      </c>
      <c r="H85" t="s">
        <v>210</v>
      </c>
      <c r="I85" t="s">
        <v>34</v>
      </c>
    </row>
    <row r="86" spans="2:9" x14ac:dyDescent="0.25">
      <c r="B86" s="1">
        <v>45847</v>
      </c>
      <c r="C86" t="s">
        <v>10</v>
      </c>
      <c r="D86" t="s">
        <v>10</v>
      </c>
      <c r="E86" t="s">
        <v>11</v>
      </c>
      <c r="F86" s="2">
        <v>120</v>
      </c>
      <c r="G86" t="s">
        <v>7</v>
      </c>
      <c r="H86" t="s">
        <v>211</v>
      </c>
      <c r="I86" t="s">
        <v>35</v>
      </c>
    </row>
    <row r="87" spans="2:9" x14ac:dyDescent="0.25">
      <c r="B87" s="1">
        <v>45847</v>
      </c>
      <c r="C87" t="s">
        <v>10</v>
      </c>
      <c r="D87" t="s">
        <v>10</v>
      </c>
      <c r="E87" t="s">
        <v>11</v>
      </c>
      <c r="F87" s="2">
        <v>120</v>
      </c>
      <c r="G87" t="s">
        <v>7</v>
      </c>
      <c r="H87" t="s">
        <v>212</v>
      </c>
      <c r="I87" t="s">
        <v>36</v>
      </c>
    </row>
    <row r="88" spans="2:9" x14ac:dyDescent="0.25">
      <c r="B88" s="1">
        <v>45847</v>
      </c>
      <c r="C88" t="s">
        <v>10</v>
      </c>
      <c r="D88" t="s">
        <v>10</v>
      </c>
      <c r="E88" t="s">
        <v>11</v>
      </c>
      <c r="F88" s="2">
        <v>120</v>
      </c>
      <c r="G88" t="s">
        <v>7</v>
      </c>
      <c r="H88" t="s">
        <v>213</v>
      </c>
      <c r="I88" t="s">
        <v>37</v>
      </c>
    </row>
    <row r="89" spans="2:9" x14ac:dyDescent="0.25">
      <c r="B89" s="1">
        <v>45847</v>
      </c>
      <c r="C89" t="s">
        <v>10</v>
      </c>
      <c r="D89" t="s">
        <v>10</v>
      </c>
      <c r="E89" t="s">
        <v>11</v>
      </c>
      <c r="F89" s="2">
        <v>40</v>
      </c>
      <c r="G89" t="s">
        <v>7</v>
      </c>
      <c r="H89" t="s">
        <v>214</v>
      </c>
      <c r="I89" t="s">
        <v>38</v>
      </c>
    </row>
    <row r="90" spans="2:9" x14ac:dyDescent="0.25">
      <c r="B90" s="1">
        <v>45847</v>
      </c>
      <c r="C90" t="s">
        <v>10</v>
      </c>
      <c r="D90" t="s">
        <v>10</v>
      </c>
      <c r="E90" t="s">
        <v>11</v>
      </c>
      <c r="F90" s="2">
        <v>120</v>
      </c>
      <c r="G90" t="s">
        <v>7</v>
      </c>
      <c r="H90" t="s">
        <v>215</v>
      </c>
      <c r="I90" t="s">
        <v>39</v>
      </c>
    </row>
    <row r="91" spans="2:9" x14ac:dyDescent="0.25">
      <c r="B91" s="1">
        <v>45847</v>
      </c>
      <c r="C91" t="s">
        <v>10</v>
      </c>
      <c r="D91" t="s">
        <v>10</v>
      </c>
      <c r="E91" t="s">
        <v>11</v>
      </c>
      <c r="F91" s="2">
        <v>80</v>
      </c>
      <c r="G91" t="s">
        <v>7</v>
      </c>
      <c r="H91" t="s">
        <v>216</v>
      </c>
      <c r="I91" t="s">
        <v>40</v>
      </c>
    </row>
    <row r="92" spans="2:9" x14ac:dyDescent="0.25">
      <c r="B92" s="1">
        <v>45847</v>
      </c>
      <c r="C92" t="s">
        <v>10</v>
      </c>
      <c r="D92" t="s">
        <v>10</v>
      </c>
      <c r="E92" t="s">
        <v>11</v>
      </c>
      <c r="F92" s="2">
        <v>120</v>
      </c>
      <c r="G92" t="s">
        <v>7</v>
      </c>
      <c r="H92" t="s">
        <v>217</v>
      </c>
      <c r="I92" t="s">
        <v>41</v>
      </c>
    </row>
    <row r="93" spans="2:9" x14ac:dyDescent="0.25">
      <c r="B93" s="1">
        <v>45847</v>
      </c>
      <c r="C93" t="s">
        <v>10</v>
      </c>
      <c r="D93" t="s">
        <v>10</v>
      </c>
      <c r="E93" t="s">
        <v>11</v>
      </c>
      <c r="F93" s="2">
        <v>120</v>
      </c>
      <c r="G93" t="s">
        <v>7</v>
      </c>
      <c r="H93" t="s">
        <v>218</v>
      </c>
      <c r="I93" t="s">
        <v>42</v>
      </c>
    </row>
    <row r="94" spans="2:9" x14ac:dyDescent="0.25">
      <c r="B94" s="1">
        <v>45847</v>
      </c>
      <c r="C94" t="s">
        <v>10</v>
      </c>
      <c r="D94" t="s">
        <v>10</v>
      </c>
      <c r="E94" t="s">
        <v>11</v>
      </c>
      <c r="F94" s="2">
        <v>30</v>
      </c>
      <c r="G94" t="s">
        <v>7</v>
      </c>
      <c r="H94" t="s">
        <v>219</v>
      </c>
      <c r="I94" t="s">
        <v>43</v>
      </c>
    </row>
    <row r="95" spans="2:9" x14ac:dyDescent="0.25">
      <c r="B95" s="1">
        <v>45847</v>
      </c>
      <c r="C95" t="s">
        <v>10</v>
      </c>
      <c r="D95" t="s">
        <v>10</v>
      </c>
      <c r="E95" t="s">
        <v>11</v>
      </c>
      <c r="F95" s="2">
        <v>120</v>
      </c>
      <c r="G95" t="s">
        <v>7</v>
      </c>
      <c r="H95" t="s">
        <v>220</v>
      </c>
      <c r="I95" t="s">
        <v>44</v>
      </c>
    </row>
    <row r="96" spans="2:9" x14ac:dyDescent="0.25">
      <c r="B96" s="1">
        <v>45847</v>
      </c>
      <c r="C96" t="s">
        <v>10</v>
      </c>
      <c r="D96" t="s">
        <v>10</v>
      </c>
      <c r="E96" t="s">
        <v>11</v>
      </c>
      <c r="F96" s="2">
        <v>120</v>
      </c>
      <c r="G96" t="s">
        <v>7</v>
      </c>
      <c r="H96" t="s">
        <v>221</v>
      </c>
      <c r="I96" t="s">
        <v>45</v>
      </c>
    </row>
    <row r="97" spans="2:9" x14ac:dyDescent="0.25">
      <c r="B97" s="1">
        <v>45847</v>
      </c>
      <c r="C97" t="s">
        <v>10</v>
      </c>
      <c r="D97" t="s">
        <v>10</v>
      </c>
      <c r="E97" t="s">
        <v>11</v>
      </c>
      <c r="F97" s="2">
        <v>120</v>
      </c>
      <c r="G97" t="s">
        <v>7</v>
      </c>
      <c r="H97" t="s">
        <v>222</v>
      </c>
      <c r="I97" t="s">
        <v>46</v>
      </c>
    </row>
    <row r="98" spans="2:9" x14ac:dyDescent="0.25">
      <c r="B98" s="1">
        <v>45847</v>
      </c>
      <c r="C98" t="s">
        <v>10</v>
      </c>
      <c r="D98" t="s">
        <v>10</v>
      </c>
      <c r="E98" t="s">
        <v>11</v>
      </c>
      <c r="F98" s="2">
        <v>108</v>
      </c>
      <c r="G98" t="s">
        <v>7</v>
      </c>
      <c r="H98" t="s">
        <v>223</v>
      </c>
      <c r="I98" t="s">
        <v>47</v>
      </c>
    </row>
    <row r="99" spans="2:9" x14ac:dyDescent="0.25">
      <c r="B99" s="1">
        <v>45847</v>
      </c>
      <c r="C99" t="s">
        <v>10</v>
      </c>
      <c r="D99" t="s">
        <v>10</v>
      </c>
      <c r="E99" t="s">
        <v>11</v>
      </c>
      <c r="F99" s="2">
        <v>30</v>
      </c>
      <c r="G99" t="s">
        <v>7</v>
      </c>
      <c r="H99" t="s">
        <v>224</v>
      </c>
      <c r="I99" t="s">
        <v>48</v>
      </c>
    </row>
    <row r="100" spans="2:9" x14ac:dyDescent="0.25">
      <c r="B100" s="1">
        <v>45847</v>
      </c>
      <c r="C100" t="s">
        <v>10</v>
      </c>
      <c r="D100" t="s">
        <v>10</v>
      </c>
      <c r="E100" t="s">
        <v>11</v>
      </c>
      <c r="F100" s="2">
        <v>120</v>
      </c>
      <c r="G100" t="s">
        <v>7</v>
      </c>
      <c r="H100" t="s">
        <v>225</v>
      </c>
      <c r="I100" t="s">
        <v>49</v>
      </c>
    </row>
    <row r="101" spans="2:9" x14ac:dyDescent="0.25">
      <c r="B101" s="1">
        <v>45847</v>
      </c>
      <c r="C101" t="s">
        <v>10</v>
      </c>
      <c r="D101" t="s">
        <v>10</v>
      </c>
      <c r="E101" t="s">
        <v>11</v>
      </c>
      <c r="F101" s="2">
        <v>30</v>
      </c>
      <c r="G101" t="s">
        <v>7</v>
      </c>
      <c r="H101" t="s">
        <v>226</v>
      </c>
      <c r="I101" t="s">
        <v>50</v>
      </c>
    </row>
    <row r="102" spans="2:9" x14ac:dyDescent="0.25">
      <c r="B102" s="1">
        <v>45847</v>
      </c>
      <c r="C102" t="s">
        <v>10</v>
      </c>
      <c r="D102" t="s">
        <v>10</v>
      </c>
      <c r="E102" t="s">
        <v>11</v>
      </c>
      <c r="F102" s="2">
        <v>120</v>
      </c>
      <c r="G102" t="s">
        <v>7</v>
      </c>
      <c r="H102" t="s">
        <v>227</v>
      </c>
      <c r="I102" t="s">
        <v>51</v>
      </c>
    </row>
    <row r="103" spans="2:9" x14ac:dyDescent="0.25">
      <c r="B103" s="1">
        <v>45846</v>
      </c>
      <c r="C103" t="s">
        <v>10</v>
      </c>
      <c r="D103" t="s">
        <v>10</v>
      </c>
      <c r="E103" t="s">
        <v>11</v>
      </c>
      <c r="F103" s="2">
        <v>120</v>
      </c>
      <c r="G103" t="s">
        <v>7</v>
      </c>
      <c r="H103" t="s">
        <v>228</v>
      </c>
      <c r="I103" t="s">
        <v>52</v>
      </c>
    </row>
    <row r="104" spans="2:9" x14ac:dyDescent="0.25">
      <c r="B104" s="1">
        <v>45846</v>
      </c>
      <c r="C104" t="s">
        <v>10</v>
      </c>
      <c r="D104" t="s">
        <v>10</v>
      </c>
      <c r="E104" t="s">
        <v>11</v>
      </c>
      <c r="F104" s="2">
        <v>30</v>
      </c>
      <c r="G104" t="s">
        <v>7</v>
      </c>
      <c r="H104" t="s">
        <v>229</v>
      </c>
      <c r="I104" t="s">
        <v>53</v>
      </c>
    </row>
    <row r="105" spans="2:9" x14ac:dyDescent="0.25">
      <c r="B105" s="1">
        <v>45846</v>
      </c>
      <c r="C105" t="s">
        <v>10</v>
      </c>
      <c r="D105" t="s">
        <v>10</v>
      </c>
      <c r="E105" t="s">
        <v>11</v>
      </c>
      <c r="F105" s="2">
        <v>80</v>
      </c>
      <c r="G105" t="s">
        <v>7</v>
      </c>
      <c r="H105" t="s">
        <v>230</v>
      </c>
      <c r="I105" t="s">
        <v>54</v>
      </c>
    </row>
    <row r="106" spans="2:9" x14ac:dyDescent="0.25">
      <c r="B106" s="1">
        <v>45846</v>
      </c>
      <c r="C106" t="s">
        <v>10</v>
      </c>
      <c r="D106" t="s">
        <v>10</v>
      </c>
      <c r="E106" t="s">
        <v>11</v>
      </c>
      <c r="F106" s="2">
        <v>120</v>
      </c>
      <c r="G106" t="s">
        <v>7</v>
      </c>
      <c r="H106" t="s">
        <v>231</v>
      </c>
      <c r="I106" t="s">
        <v>55</v>
      </c>
    </row>
    <row r="107" spans="2:9" x14ac:dyDescent="0.25">
      <c r="B107" s="1">
        <v>45846</v>
      </c>
      <c r="C107" t="s">
        <v>10</v>
      </c>
      <c r="D107" t="s">
        <v>10</v>
      </c>
      <c r="E107" t="s">
        <v>11</v>
      </c>
      <c r="F107" s="2">
        <v>108</v>
      </c>
      <c r="G107" t="s">
        <v>7</v>
      </c>
      <c r="H107" t="s">
        <v>232</v>
      </c>
      <c r="I107" t="s">
        <v>56</v>
      </c>
    </row>
    <row r="108" spans="2:9" x14ac:dyDescent="0.25">
      <c r="B108" s="1">
        <v>45846</v>
      </c>
      <c r="C108" t="s">
        <v>10</v>
      </c>
      <c r="D108" t="s">
        <v>10</v>
      </c>
      <c r="E108" t="s">
        <v>11</v>
      </c>
      <c r="F108" s="2">
        <v>30</v>
      </c>
      <c r="G108" t="s">
        <v>7</v>
      </c>
      <c r="H108" t="s">
        <v>233</v>
      </c>
      <c r="I108" t="s">
        <v>57</v>
      </c>
    </row>
    <row r="109" spans="2:9" x14ac:dyDescent="0.25">
      <c r="B109" s="1">
        <v>45846</v>
      </c>
      <c r="C109" t="s">
        <v>10</v>
      </c>
      <c r="D109" t="s">
        <v>10</v>
      </c>
      <c r="E109" t="s">
        <v>11</v>
      </c>
      <c r="F109" s="2">
        <v>120</v>
      </c>
      <c r="G109" t="s">
        <v>7</v>
      </c>
      <c r="H109" t="s">
        <v>234</v>
      </c>
      <c r="I109" t="s">
        <v>58</v>
      </c>
    </row>
    <row r="110" spans="2:9" x14ac:dyDescent="0.25">
      <c r="B110" s="1">
        <v>45846</v>
      </c>
      <c r="C110" t="s">
        <v>10</v>
      </c>
      <c r="D110" t="s">
        <v>10</v>
      </c>
      <c r="E110" t="s">
        <v>11</v>
      </c>
      <c r="F110" s="2">
        <v>30</v>
      </c>
      <c r="G110" t="s">
        <v>7</v>
      </c>
      <c r="H110" t="s">
        <v>235</v>
      </c>
      <c r="I110" t="s">
        <v>59</v>
      </c>
    </row>
    <row r="111" spans="2:9" x14ac:dyDescent="0.25">
      <c r="B111" s="1">
        <v>45846</v>
      </c>
      <c r="C111" t="s">
        <v>10</v>
      </c>
      <c r="D111" t="s">
        <v>10</v>
      </c>
      <c r="E111" t="s">
        <v>11</v>
      </c>
      <c r="F111" s="2">
        <v>30</v>
      </c>
      <c r="G111" t="s">
        <v>7</v>
      </c>
      <c r="H111" t="s">
        <v>236</v>
      </c>
      <c r="I111" t="s">
        <v>60</v>
      </c>
    </row>
    <row r="112" spans="2:9" x14ac:dyDescent="0.25">
      <c r="B112" s="1">
        <v>45846</v>
      </c>
      <c r="C112" t="s">
        <v>10</v>
      </c>
      <c r="D112" t="s">
        <v>10</v>
      </c>
      <c r="E112" t="s">
        <v>11</v>
      </c>
      <c r="F112" s="2">
        <v>120</v>
      </c>
      <c r="G112" t="s">
        <v>7</v>
      </c>
      <c r="H112" t="s">
        <v>237</v>
      </c>
      <c r="I112" t="s">
        <v>61</v>
      </c>
    </row>
    <row r="113" spans="2:9" x14ac:dyDescent="0.25">
      <c r="B113" s="1">
        <v>45846</v>
      </c>
      <c r="C113" t="s">
        <v>10</v>
      </c>
      <c r="D113" t="s">
        <v>10</v>
      </c>
      <c r="E113" t="s">
        <v>11</v>
      </c>
      <c r="F113" s="2">
        <v>120</v>
      </c>
      <c r="G113" t="s">
        <v>7</v>
      </c>
      <c r="H113" t="s">
        <v>238</v>
      </c>
      <c r="I113" t="s">
        <v>62</v>
      </c>
    </row>
    <row r="114" spans="2:9" x14ac:dyDescent="0.25">
      <c r="B114" s="1">
        <v>45846</v>
      </c>
      <c r="C114" t="s">
        <v>10</v>
      </c>
      <c r="D114" t="s">
        <v>10</v>
      </c>
      <c r="E114" t="s">
        <v>11</v>
      </c>
      <c r="F114" s="2">
        <v>10</v>
      </c>
      <c r="G114" t="s">
        <v>7</v>
      </c>
      <c r="H114" t="s">
        <v>239</v>
      </c>
      <c r="I114" t="s">
        <v>63</v>
      </c>
    </row>
    <row r="115" spans="2:9" x14ac:dyDescent="0.25">
      <c r="B115" s="1">
        <v>45846</v>
      </c>
      <c r="C115" t="s">
        <v>10</v>
      </c>
      <c r="D115" t="s">
        <v>10</v>
      </c>
      <c r="E115" t="s">
        <v>11</v>
      </c>
      <c r="F115" s="2">
        <v>120</v>
      </c>
      <c r="G115" t="s">
        <v>7</v>
      </c>
      <c r="H115" t="s">
        <v>240</v>
      </c>
      <c r="I115" t="s">
        <v>64</v>
      </c>
    </row>
    <row r="116" spans="2:9" x14ac:dyDescent="0.25">
      <c r="B116" s="1">
        <v>45846</v>
      </c>
      <c r="C116" t="s">
        <v>10</v>
      </c>
      <c r="D116" t="s">
        <v>10</v>
      </c>
      <c r="E116" t="s">
        <v>11</v>
      </c>
      <c r="F116" s="2">
        <v>30</v>
      </c>
      <c r="G116" t="s">
        <v>7</v>
      </c>
      <c r="H116" t="s">
        <v>241</v>
      </c>
      <c r="I116" t="s">
        <v>65</v>
      </c>
    </row>
    <row r="117" spans="2:9" x14ac:dyDescent="0.25">
      <c r="B117" s="1">
        <v>45845</v>
      </c>
      <c r="C117" t="s">
        <v>10</v>
      </c>
      <c r="D117" t="s">
        <v>10</v>
      </c>
      <c r="E117" t="s">
        <v>11</v>
      </c>
      <c r="F117" s="2">
        <v>120</v>
      </c>
      <c r="G117" t="s">
        <v>7</v>
      </c>
      <c r="H117" t="s">
        <v>242</v>
      </c>
      <c r="I117" t="s">
        <v>66</v>
      </c>
    </row>
    <row r="118" spans="2:9" x14ac:dyDescent="0.25">
      <c r="B118" s="1">
        <v>45845</v>
      </c>
      <c r="C118" t="s">
        <v>10</v>
      </c>
      <c r="D118" t="s">
        <v>10</v>
      </c>
      <c r="E118" t="s">
        <v>11</v>
      </c>
      <c r="F118" s="2">
        <v>30</v>
      </c>
      <c r="G118" t="s">
        <v>7</v>
      </c>
      <c r="H118" t="s">
        <v>243</v>
      </c>
      <c r="I118" t="s">
        <v>67</v>
      </c>
    </row>
    <row r="119" spans="2:9" x14ac:dyDescent="0.25">
      <c r="B119" s="1">
        <v>45845</v>
      </c>
      <c r="C119" t="s">
        <v>10</v>
      </c>
      <c r="D119" t="s">
        <v>10</v>
      </c>
      <c r="E119" t="s">
        <v>11</v>
      </c>
      <c r="F119" s="2">
        <v>120</v>
      </c>
      <c r="G119" t="s">
        <v>7</v>
      </c>
      <c r="H119" t="s">
        <v>244</v>
      </c>
      <c r="I119" t="s">
        <v>68</v>
      </c>
    </row>
    <row r="120" spans="2:9" x14ac:dyDescent="0.25">
      <c r="B120" s="1">
        <v>45845</v>
      </c>
      <c r="C120" t="s">
        <v>10</v>
      </c>
      <c r="D120" t="s">
        <v>10</v>
      </c>
      <c r="E120" t="s">
        <v>11</v>
      </c>
      <c r="F120" s="2">
        <v>30</v>
      </c>
      <c r="G120" t="s">
        <v>7</v>
      </c>
      <c r="H120" t="s">
        <v>245</v>
      </c>
      <c r="I120" t="s">
        <v>69</v>
      </c>
    </row>
    <row r="121" spans="2:9" x14ac:dyDescent="0.25">
      <c r="B121" s="1">
        <v>45845</v>
      </c>
      <c r="C121" t="s">
        <v>10</v>
      </c>
      <c r="D121" t="s">
        <v>10</v>
      </c>
      <c r="E121" t="s">
        <v>11</v>
      </c>
      <c r="F121" s="2">
        <v>120</v>
      </c>
      <c r="G121" t="s">
        <v>7</v>
      </c>
      <c r="H121" t="s">
        <v>246</v>
      </c>
      <c r="I121" t="s">
        <v>70</v>
      </c>
    </row>
    <row r="122" spans="2:9" x14ac:dyDescent="0.25">
      <c r="B122" s="1">
        <v>45845</v>
      </c>
      <c r="C122" t="s">
        <v>10</v>
      </c>
      <c r="D122" t="s">
        <v>10</v>
      </c>
      <c r="E122" t="s">
        <v>11</v>
      </c>
      <c r="F122" s="2">
        <v>30</v>
      </c>
      <c r="G122" t="s">
        <v>7</v>
      </c>
      <c r="H122" t="s">
        <v>247</v>
      </c>
      <c r="I122" t="s">
        <v>71</v>
      </c>
    </row>
    <row r="123" spans="2:9" x14ac:dyDescent="0.25">
      <c r="B123" s="1">
        <v>45845</v>
      </c>
      <c r="C123" t="s">
        <v>10</v>
      </c>
      <c r="D123" t="s">
        <v>10</v>
      </c>
      <c r="E123" t="s">
        <v>11</v>
      </c>
      <c r="F123" s="2">
        <v>30</v>
      </c>
      <c r="G123" t="s">
        <v>7</v>
      </c>
      <c r="H123" t="s">
        <v>248</v>
      </c>
      <c r="I123" t="s">
        <v>72</v>
      </c>
    </row>
    <row r="124" spans="2:9" x14ac:dyDescent="0.25">
      <c r="B124" s="1">
        <v>45845</v>
      </c>
      <c r="C124" t="s">
        <v>10</v>
      </c>
      <c r="D124" t="s">
        <v>10</v>
      </c>
      <c r="E124" t="s">
        <v>11</v>
      </c>
      <c r="F124" s="2">
        <v>30</v>
      </c>
      <c r="G124" t="s">
        <v>7</v>
      </c>
      <c r="H124" t="s">
        <v>249</v>
      </c>
      <c r="I124" t="s">
        <v>73</v>
      </c>
    </row>
    <row r="125" spans="2:9" x14ac:dyDescent="0.25">
      <c r="B125" s="1">
        <v>45845</v>
      </c>
      <c r="C125" t="s">
        <v>10</v>
      </c>
      <c r="D125" t="s">
        <v>10</v>
      </c>
      <c r="E125" t="s">
        <v>11</v>
      </c>
      <c r="F125" s="2">
        <v>120</v>
      </c>
      <c r="G125" t="s">
        <v>7</v>
      </c>
      <c r="H125" t="s">
        <v>250</v>
      </c>
      <c r="I125" t="s">
        <v>74</v>
      </c>
    </row>
    <row r="126" spans="2:9" x14ac:dyDescent="0.25">
      <c r="B126" s="1">
        <v>45845</v>
      </c>
      <c r="C126" t="s">
        <v>10</v>
      </c>
      <c r="D126" t="s">
        <v>10</v>
      </c>
      <c r="E126" t="s">
        <v>11</v>
      </c>
      <c r="F126" s="2">
        <v>120</v>
      </c>
      <c r="G126" t="s">
        <v>7</v>
      </c>
      <c r="H126" t="s">
        <v>251</v>
      </c>
      <c r="I126" t="s">
        <v>75</v>
      </c>
    </row>
    <row r="127" spans="2:9" x14ac:dyDescent="0.25">
      <c r="B127" s="1">
        <v>45845</v>
      </c>
      <c r="C127" t="s">
        <v>10</v>
      </c>
      <c r="D127" t="s">
        <v>10</v>
      </c>
      <c r="E127" t="s">
        <v>11</v>
      </c>
      <c r="F127" s="2">
        <v>120</v>
      </c>
      <c r="G127" t="s">
        <v>7</v>
      </c>
      <c r="H127" t="s">
        <v>252</v>
      </c>
      <c r="I127" t="s">
        <v>76</v>
      </c>
    </row>
    <row r="128" spans="2:9" x14ac:dyDescent="0.25">
      <c r="B128" s="1">
        <v>45845</v>
      </c>
      <c r="C128" t="s">
        <v>10</v>
      </c>
      <c r="D128" t="s">
        <v>10</v>
      </c>
      <c r="E128" t="s">
        <v>11</v>
      </c>
      <c r="F128" s="2">
        <v>120</v>
      </c>
      <c r="G128" t="s">
        <v>7</v>
      </c>
      <c r="H128" t="s">
        <v>253</v>
      </c>
      <c r="I128" t="s">
        <v>77</v>
      </c>
    </row>
    <row r="129" spans="2:9" x14ac:dyDescent="0.25">
      <c r="B129" s="1">
        <v>45844</v>
      </c>
      <c r="C129" t="s">
        <v>10</v>
      </c>
      <c r="D129" t="s">
        <v>10</v>
      </c>
      <c r="E129" t="s">
        <v>11</v>
      </c>
      <c r="F129" s="2">
        <v>30</v>
      </c>
      <c r="G129" t="s">
        <v>7</v>
      </c>
      <c r="H129" t="s">
        <v>254</v>
      </c>
      <c r="I129" t="s">
        <v>78</v>
      </c>
    </row>
    <row r="130" spans="2:9" x14ac:dyDescent="0.25">
      <c r="B130" s="1">
        <v>45844</v>
      </c>
      <c r="C130" t="s">
        <v>10</v>
      </c>
      <c r="D130" t="s">
        <v>10</v>
      </c>
      <c r="E130" t="s">
        <v>11</v>
      </c>
      <c r="F130" s="2">
        <v>30</v>
      </c>
      <c r="G130" t="s">
        <v>7</v>
      </c>
      <c r="H130" t="s">
        <v>255</v>
      </c>
      <c r="I130" t="s">
        <v>79</v>
      </c>
    </row>
    <row r="131" spans="2:9" x14ac:dyDescent="0.25">
      <c r="B131" s="1">
        <v>45844</v>
      </c>
      <c r="C131" t="s">
        <v>10</v>
      </c>
      <c r="D131" t="s">
        <v>10</v>
      </c>
      <c r="E131" t="s">
        <v>11</v>
      </c>
      <c r="F131" s="2">
        <v>120</v>
      </c>
      <c r="G131" t="s">
        <v>7</v>
      </c>
      <c r="H131" t="s">
        <v>256</v>
      </c>
      <c r="I131" t="s">
        <v>80</v>
      </c>
    </row>
    <row r="132" spans="2:9" x14ac:dyDescent="0.25">
      <c r="B132" s="1">
        <v>45844</v>
      </c>
      <c r="C132" t="s">
        <v>10</v>
      </c>
      <c r="D132" t="s">
        <v>10</v>
      </c>
      <c r="E132" t="s">
        <v>11</v>
      </c>
      <c r="F132" s="2">
        <v>0.01</v>
      </c>
      <c r="G132" t="s">
        <v>7</v>
      </c>
      <c r="H132" t="s">
        <v>257</v>
      </c>
      <c r="I132" t="s">
        <v>81</v>
      </c>
    </row>
    <row r="133" spans="2:9" x14ac:dyDescent="0.25">
      <c r="B133" s="1">
        <v>45844</v>
      </c>
      <c r="C133" t="s">
        <v>10</v>
      </c>
      <c r="D133" t="s">
        <v>10</v>
      </c>
      <c r="E133" t="s">
        <v>11</v>
      </c>
      <c r="F133" s="2">
        <v>108</v>
      </c>
      <c r="G133" t="s">
        <v>7</v>
      </c>
      <c r="H133" t="s">
        <v>258</v>
      </c>
      <c r="I133" t="s">
        <v>82</v>
      </c>
    </row>
    <row r="134" spans="2:9" x14ac:dyDescent="0.25">
      <c r="B134" s="1">
        <v>45844</v>
      </c>
      <c r="C134" t="s">
        <v>10</v>
      </c>
      <c r="D134" t="s">
        <v>10</v>
      </c>
      <c r="E134" t="s">
        <v>11</v>
      </c>
      <c r="F134" s="2">
        <v>30</v>
      </c>
      <c r="G134" t="s">
        <v>7</v>
      </c>
      <c r="H134" t="s">
        <v>259</v>
      </c>
      <c r="I134" t="s">
        <v>83</v>
      </c>
    </row>
    <row r="135" spans="2:9" x14ac:dyDescent="0.25">
      <c r="B135" s="1">
        <v>45844</v>
      </c>
      <c r="C135" t="s">
        <v>10</v>
      </c>
      <c r="D135" t="s">
        <v>10</v>
      </c>
      <c r="E135" t="s">
        <v>11</v>
      </c>
      <c r="F135" s="2">
        <v>120</v>
      </c>
      <c r="G135" t="s">
        <v>7</v>
      </c>
      <c r="H135" t="s">
        <v>260</v>
      </c>
      <c r="I135" t="s">
        <v>84</v>
      </c>
    </row>
    <row r="136" spans="2:9" x14ac:dyDescent="0.25">
      <c r="B136" s="1">
        <v>45844</v>
      </c>
      <c r="C136" t="s">
        <v>10</v>
      </c>
      <c r="D136" t="s">
        <v>10</v>
      </c>
      <c r="E136" t="s">
        <v>11</v>
      </c>
      <c r="F136" s="2">
        <v>108</v>
      </c>
      <c r="G136" t="s">
        <v>7</v>
      </c>
      <c r="H136" t="s">
        <v>261</v>
      </c>
      <c r="I136" t="s">
        <v>85</v>
      </c>
    </row>
    <row r="137" spans="2:9" x14ac:dyDescent="0.25">
      <c r="B137" s="1">
        <v>45844</v>
      </c>
      <c r="C137" t="s">
        <v>10</v>
      </c>
      <c r="D137" t="s">
        <v>10</v>
      </c>
      <c r="E137" t="s">
        <v>11</v>
      </c>
      <c r="F137" s="2">
        <v>120</v>
      </c>
      <c r="G137" t="s">
        <v>7</v>
      </c>
      <c r="H137" t="s">
        <v>262</v>
      </c>
      <c r="I137" t="s">
        <v>86</v>
      </c>
    </row>
    <row r="138" spans="2:9" x14ac:dyDescent="0.25">
      <c r="B138" s="1">
        <v>45844</v>
      </c>
      <c r="C138" t="s">
        <v>10</v>
      </c>
      <c r="D138" t="s">
        <v>10</v>
      </c>
      <c r="E138" t="s">
        <v>11</v>
      </c>
      <c r="F138" s="2">
        <v>30</v>
      </c>
      <c r="G138" t="s">
        <v>7</v>
      </c>
      <c r="H138" t="s">
        <v>263</v>
      </c>
      <c r="I138" t="s">
        <v>87</v>
      </c>
    </row>
    <row r="139" spans="2:9" x14ac:dyDescent="0.25">
      <c r="B139" s="1">
        <v>45844</v>
      </c>
      <c r="C139" t="s">
        <v>10</v>
      </c>
      <c r="D139" t="s">
        <v>10</v>
      </c>
      <c r="E139" t="s">
        <v>11</v>
      </c>
      <c r="F139" s="2">
        <v>120</v>
      </c>
      <c r="G139" t="s">
        <v>7</v>
      </c>
      <c r="H139" t="s">
        <v>264</v>
      </c>
      <c r="I139" t="s">
        <v>88</v>
      </c>
    </row>
    <row r="140" spans="2:9" x14ac:dyDescent="0.25">
      <c r="B140" s="1">
        <v>45844</v>
      </c>
      <c r="C140" t="s">
        <v>10</v>
      </c>
      <c r="D140" t="s">
        <v>10</v>
      </c>
      <c r="E140" t="s">
        <v>11</v>
      </c>
      <c r="F140" s="2">
        <v>120</v>
      </c>
      <c r="G140" t="s">
        <v>7</v>
      </c>
      <c r="H140" t="s">
        <v>265</v>
      </c>
      <c r="I140" t="s">
        <v>89</v>
      </c>
    </row>
    <row r="141" spans="2:9" x14ac:dyDescent="0.25">
      <c r="B141" s="1">
        <v>45844</v>
      </c>
      <c r="C141" t="s">
        <v>10</v>
      </c>
      <c r="D141" t="s">
        <v>10</v>
      </c>
      <c r="E141" t="s">
        <v>11</v>
      </c>
      <c r="F141" s="2">
        <v>30</v>
      </c>
      <c r="G141" t="s">
        <v>7</v>
      </c>
      <c r="H141" t="s">
        <v>266</v>
      </c>
      <c r="I141" t="s">
        <v>90</v>
      </c>
    </row>
    <row r="142" spans="2:9" x14ac:dyDescent="0.25">
      <c r="B142" s="1">
        <v>45844</v>
      </c>
      <c r="C142" t="s">
        <v>10</v>
      </c>
      <c r="D142" t="s">
        <v>10</v>
      </c>
      <c r="E142" t="s">
        <v>11</v>
      </c>
      <c r="F142" s="2">
        <v>30</v>
      </c>
      <c r="G142" t="s">
        <v>7</v>
      </c>
      <c r="H142" t="s">
        <v>267</v>
      </c>
      <c r="I142" t="s">
        <v>91</v>
      </c>
    </row>
    <row r="143" spans="2:9" x14ac:dyDescent="0.25">
      <c r="B143" s="1">
        <v>45844</v>
      </c>
      <c r="C143" t="s">
        <v>10</v>
      </c>
      <c r="D143" t="s">
        <v>10</v>
      </c>
      <c r="E143" t="s">
        <v>11</v>
      </c>
      <c r="F143" s="2">
        <v>120</v>
      </c>
      <c r="G143" t="s">
        <v>7</v>
      </c>
      <c r="H143" t="s">
        <v>268</v>
      </c>
      <c r="I143" t="s">
        <v>92</v>
      </c>
    </row>
    <row r="144" spans="2:9" x14ac:dyDescent="0.25">
      <c r="B144" s="1">
        <v>45844</v>
      </c>
      <c r="C144" t="s">
        <v>10</v>
      </c>
      <c r="D144" t="s">
        <v>10</v>
      </c>
      <c r="E144" t="s">
        <v>11</v>
      </c>
      <c r="F144" s="2">
        <v>120</v>
      </c>
      <c r="G144" t="s">
        <v>7</v>
      </c>
      <c r="H144" t="s">
        <v>269</v>
      </c>
      <c r="I144" t="s">
        <v>93</v>
      </c>
    </row>
    <row r="145" spans="2:9" x14ac:dyDescent="0.25">
      <c r="B145" s="1">
        <v>45844</v>
      </c>
      <c r="C145" t="s">
        <v>10</v>
      </c>
      <c r="D145" t="s">
        <v>10</v>
      </c>
      <c r="E145" t="s">
        <v>11</v>
      </c>
      <c r="F145" s="2">
        <v>120</v>
      </c>
      <c r="G145" t="s">
        <v>7</v>
      </c>
      <c r="H145" t="s">
        <v>270</v>
      </c>
      <c r="I145" t="s">
        <v>94</v>
      </c>
    </row>
    <row r="146" spans="2:9" x14ac:dyDescent="0.25">
      <c r="B146" s="1">
        <v>45844</v>
      </c>
      <c r="C146" t="s">
        <v>10</v>
      </c>
      <c r="D146" t="s">
        <v>10</v>
      </c>
      <c r="E146" t="s">
        <v>11</v>
      </c>
      <c r="F146" s="2">
        <v>108</v>
      </c>
      <c r="G146" t="s">
        <v>7</v>
      </c>
      <c r="H146" t="s">
        <v>271</v>
      </c>
      <c r="I146" t="s">
        <v>95</v>
      </c>
    </row>
    <row r="147" spans="2:9" x14ac:dyDescent="0.25">
      <c r="B147" s="1">
        <v>45844</v>
      </c>
      <c r="C147" t="s">
        <v>10</v>
      </c>
      <c r="D147" t="s">
        <v>10</v>
      </c>
      <c r="E147" t="s">
        <v>11</v>
      </c>
      <c r="F147" s="2">
        <v>0.01</v>
      </c>
      <c r="G147" t="s">
        <v>7</v>
      </c>
      <c r="H147" t="s">
        <v>272</v>
      </c>
      <c r="I147" t="s">
        <v>96</v>
      </c>
    </row>
    <row r="148" spans="2:9" x14ac:dyDescent="0.25">
      <c r="B148" s="1">
        <v>45844</v>
      </c>
      <c r="C148" t="s">
        <v>10</v>
      </c>
      <c r="D148" t="s">
        <v>10</v>
      </c>
      <c r="E148" t="s">
        <v>11</v>
      </c>
      <c r="F148" s="2">
        <v>108</v>
      </c>
      <c r="G148" t="s">
        <v>7</v>
      </c>
      <c r="H148" t="s">
        <v>273</v>
      </c>
      <c r="I148" t="s">
        <v>97</v>
      </c>
    </row>
    <row r="149" spans="2:9" x14ac:dyDescent="0.25">
      <c r="B149" s="1">
        <v>45844</v>
      </c>
      <c r="C149" t="s">
        <v>10</v>
      </c>
      <c r="D149" t="s">
        <v>10</v>
      </c>
      <c r="E149" t="s">
        <v>11</v>
      </c>
      <c r="F149" s="2">
        <v>30</v>
      </c>
      <c r="G149" t="s">
        <v>7</v>
      </c>
      <c r="H149" t="s">
        <v>274</v>
      </c>
      <c r="I149" t="s">
        <v>98</v>
      </c>
    </row>
    <row r="150" spans="2:9" x14ac:dyDescent="0.25">
      <c r="B150" s="1">
        <v>45844</v>
      </c>
      <c r="C150" t="s">
        <v>10</v>
      </c>
      <c r="D150" t="s">
        <v>10</v>
      </c>
      <c r="E150" t="s">
        <v>11</v>
      </c>
      <c r="F150" s="2">
        <v>0.01</v>
      </c>
      <c r="G150" t="s">
        <v>7</v>
      </c>
      <c r="H150" t="s">
        <v>275</v>
      </c>
      <c r="I150" t="s">
        <v>99</v>
      </c>
    </row>
    <row r="151" spans="2:9" x14ac:dyDescent="0.25">
      <c r="B151" s="1">
        <v>45844</v>
      </c>
      <c r="C151" t="s">
        <v>10</v>
      </c>
      <c r="D151" t="s">
        <v>10</v>
      </c>
      <c r="E151" t="s">
        <v>11</v>
      </c>
      <c r="F151" s="2">
        <v>108</v>
      </c>
      <c r="G151" t="s">
        <v>7</v>
      </c>
      <c r="H151" t="s">
        <v>276</v>
      </c>
      <c r="I151" t="s">
        <v>100</v>
      </c>
    </row>
    <row r="152" spans="2:9" x14ac:dyDescent="0.25">
      <c r="B152" s="1">
        <v>45844</v>
      </c>
      <c r="C152" t="s">
        <v>10</v>
      </c>
      <c r="D152" t="s">
        <v>10</v>
      </c>
      <c r="E152" t="s">
        <v>11</v>
      </c>
      <c r="F152" s="2">
        <v>108</v>
      </c>
      <c r="G152" t="s">
        <v>7</v>
      </c>
      <c r="H152" t="s">
        <v>277</v>
      </c>
      <c r="I152" t="s">
        <v>101</v>
      </c>
    </row>
    <row r="153" spans="2:9" x14ac:dyDescent="0.25">
      <c r="B153" s="1">
        <v>45844</v>
      </c>
      <c r="C153" t="s">
        <v>10</v>
      </c>
      <c r="D153" t="s">
        <v>10</v>
      </c>
      <c r="E153" t="s">
        <v>11</v>
      </c>
      <c r="F153" s="2">
        <v>30</v>
      </c>
      <c r="G153" t="s">
        <v>7</v>
      </c>
      <c r="H153" t="s">
        <v>278</v>
      </c>
      <c r="I153" t="s">
        <v>102</v>
      </c>
    </row>
    <row r="154" spans="2:9" x14ac:dyDescent="0.25">
      <c r="B154" s="1">
        <v>45844</v>
      </c>
      <c r="C154" t="s">
        <v>10</v>
      </c>
      <c r="D154" t="s">
        <v>10</v>
      </c>
      <c r="E154" t="s">
        <v>11</v>
      </c>
      <c r="F154" s="2">
        <v>120</v>
      </c>
      <c r="G154" t="s">
        <v>7</v>
      </c>
      <c r="H154" t="s">
        <v>279</v>
      </c>
      <c r="I154" t="s">
        <v>103</v>
      </c>
    </row>
    <row r="155" spans="2:9" x14ac:dyDescent="0.25">
      <c r="B155" s="1">
        <v>45844</v>
      </c>
      <c r="C155" t="s">
        <v>10</v>
      </c>
      <c r="D155" t="s">
        <v>10</v>
      </c>
      <c r="E155" t="s">
        <v>11</v>
      </c>
      <c r="F155" s="2">
        <v>30</v>
      </c>
      <c r="G155" t="s">
        <v>7</v>
      </c>
      <c r="H155" t="s">
        <v>280</v>
      </c>
      <c r="I155" t="s">
        <v>104</v>
      </c>
    </row>
    <row r="156" spans="2:9" x14ac:dyDescent="0.25">
      <c r="B156" s="1">
        <v>45844</v>
      </c>
      <c r="C156" t="s">
        <v>10</v>
      </c>
      <c r="D156" t="s">
        <v>10</v>
      </c>
      <c r="E156" t="s">
        <v>11</v>
      </c>
      <c r="F156" s="2">
        <v>120</v>
      </c>
      <c r="G156" t="s">
        <v>7</v>
      </c>
      <c r="H156" t="s">
        <v>281</v>
      </c>
      <c r="I156" t="s">
        <v>105</v>
      </c>
    </row>
    <row r="157" spans="2:9" x14ac:dyDescent="0.25">
      <c r="B157" s="1">
        <v>45844</v>
      </c>
      <c r="C157" t="s">
        <v>10</v>
      </c>
      <c r="D157" t="s">
        <v>10</v>
      </c>
      <c r="E157" t="s">
        <v>11</v>
      </c>
      <c r="F157" s="2">
        <v>120</v>
      </c>
      <c r="G157" t="s">
        <v>7</v>
      </c>
      <c r="H157" t="s">
        <v>282</v>
      </c>
      <c r="I157" t="s">
        <v>106</v>
      </c>
    </row>
    <row r="158" spans="2:9" x14ac:dyDescent="0.25">
      <c r="B158" s="1">
        <v>45842</v>
      </c>
      <c r="C158" t="s">
        <v>10</v>
      </c>
      <c r="D158" t="s">
        <v>10</v>
      </c>
      <c r="E158" t="s">
        <v>11</v>
      </c>
      <c r="F158" s="2">
        <v>120</v>
      </c>
      <c r="G158" t="s">
        <v>7</v>
      </c>
      <c r="H158" t="s">
        <v>283</v>
      </c>
      <c r="I158" t="s">
        <v>107</v>
      </c>
    </row>
    <row r="159" spans="2:9" x14ac:dyDescent="0.25">
      <c r="B159" s="1">
        <v>45841</v>
      </c>
      <c r="C159" t="s">
        <v>10</v>
      </c>
      <c r="D159" t="s">
        <v>10</v>
      </c>
      <c r="E159" t="s">
        <v>11</v>
      </c>
      <c r="F159" s="2">
        <v>30</v>
      </c>
      <c r="G159" t="s">
        <v>7</v>
      </c>
      <c r="H159" t="s">
        <v>284</v>
      </c>
      <c r="I159" t="s">
        <v>108</v>
      </c>
    </row>
    <row r="160" spans="2:9" x14ac:dyDescent="0.25">
      <c r="B160" s="1">
        <v>45841</v>
      </c>
      <c r="C160" t="s">
        <v>10</v>
      </c>
      <c r="D160" t="s">
        <v>10</v>
      </c>
      <c r="E160" t="s">
        <v>11</v>
      </c>
      <c r="F160" s="2">
        <v>120</v>
      </c>
      <c r="G160" t="s">
        <v>7</v>
      </c>
      <c r="H160" t="s">
        <v>285</v>
      </c>
      <c r="I160" t="s">
        <v>109</v>
      </c>
    </row>
    <row r="161" spans="2:9" x14ac:dyDescent="0.25">
      <c r="B161" s="1">
        <v>45841</v>
      </c>
      <c r="C161" t="s">
        <v>10</v>
      </c>
      <c r="D161" t="s">
        <v>10</v>
      </c>
      <c r="E161" t="s">
        <v>11</v>
      </c>
      <c r="F161" s="2">
        <v>120</v>
      </c>
      <c r="G161" t="s">
        <v>7</v>
      </c>
      <c r="H161" t="s">
        <v>286</v>
      </c>
      <c r="I161" t="s">
        <v>110</v>
      </c>
    </row>
    <row r="162" spans="2:9" x14ac:dyDescent="0.25">
      <c r="B162" s="1">
        <v>45841</v>
      </c>
      <c r="C162" t="s">
        <v>10</v>
      </c>
      <c r="D162" t="s">
        <v>10</v>
      </c>
      <c r="E162" t="s">
        <v>11</v>
      </c>
      <c r="F162" s="2">
        <v>30</v>
      </c>
      <c r="G162" t="s">
        <v>7</v>
      </c>
      <c r="H162" t="s">
        <v>287</v>
      </c>
      <c r="I162" t="s">
        <v>111</v>
      </c>
    </row>
    <row r="163" spans="2:9" x14ac:dyDescent="0.25">
      <c r="B163" s="1">
        <v>45841</v>
      </c>
      <c r="C163" t="s">
        <v>10</v>
      </c>
      <c r="D163" t="s">
        <v>10</v>
      </c>
      <c r="E163" t="s">
        <v>11</v>
      </c>
      <c r="F163" s="2">
        <v>30</v>
      </c>
      <c r="G163" t="s">
        <v>7</v>
      </c>
      <c r="H163" t="s">
        <v>288</v>
      </c>
      <c r="I163" t="s">
        <v>112</v>
      </c>
    </row>
    <row r="164" spans="2:9" x14ac:dyDescent="0.25">
      <c r="B164" s="1">
        <v>45841</v>
      </c>
      <c r="C164" t="s">
        <v>10</v>
      </c>
      <c r="D164" t="s">
        <v>10</v>
      </c>
      <c r="E164" t="s">
        <v>11</v>
      </c>
      <c r="F164" s="2">
        <v>30</v>
      </c>
      <c r="G164" t="s">
        <v>7</v>
      </c>
      <c r="H164" t="s">
        <v>289</v>
      </c>
      <c r="I164" t="s">
        <v>113</v>
      </c>
    </row>
    <row r="165" spans="2:9" x14ac:dyDescent="0.25">
      <c r="B165" s="1">
        <v>45841</v>
      </c>
      <c r="C165" t="s">
        <v>10</v>
      </c>
      <c r="D165" t="s">
        <v>10</v>
      </c>
      <c r="E165" t="s">
        <v>11</v>
      </c>
      <c r="F165" s="2">
        <v>30</v>
      </c>
      <c r="G165" t="s">
        <v>7</v>
      </c>
      <c r="H165" t="s">
        <v>290</v>
      </c>
      <c r="I165" t="s">
        <v>114</v>
      </c>
    </row>
    <row r="166" spans="2:9" x14ac:dyDescent="0.25">
      <c r="B166" s="1">
        <v>45840</v>
      </c>
      <c r="C166" t="s">
        <v>10</v>
      </c>
      <c r="D166" t="s">
        <v>10</v>
      </c>
      <c r="E166" t="s">
        <v>11</v>
      </c>
      <c r="F166" s="2">
        <v>120</v>
      </c>
      <c r="G166" t="s">
        <v>7</v>
      </c>
      <c r="H166" t="s">
        <v>291</v>
      </c>
      <c r="I166" t="s">
        <v>115</v>
      </c>
    </row>
    <row r="167" spans="2:9" x14ac:dyDescent="0.25">
      <c r="B167" s="1">
        <v>45840</v>
      </c>
      <c r="C167" t="s">
        <v>10</v>
      </c>
      <c r="D167" t="s">
        <v>10</v>
      </c>
      <c r="E167" t="s">
        <v>11</v>
      </c>
      <c r="F167" s="2">
        <v>120</v>
      </c>
      <c r="G167" t="s">
        <v>7</v>
      </c>
      <c r="H167" t="s">
        <v>292</v>
      </c>
      <c r="I167" t="s">
        <v>116</v>
      </c>
    </row>
    <row r="168" spans="2:9" x14ac:dyDescent="0.25">
      <c r="B168" s="1">
        <v>45840</v>
      </c>
      <c r="C168" t="s">
        <v>10</v>
      </c>
      <c r="D168" t="s">
        <v>10</v>
      </c>
      <c r="E168" t="s">
        <v>11</v>
      </c>
      <c r="F168" s="2">
        <v>120</v>
      </c>
      <c r="G168" t="s">
        <v>7</v>
      </c>
      <c r="H168" t="s">
        <v>293</v>
      </c>
      <c r="I168" t="s">
        <v>117</v>
      </c>
    </row>
    <row r="169" spans="2:9" x14ac:dyDescent="0.25">
      <c r="B169" s="1">
        <v>45840</v>
      </c>
      <c r="C169" t="s">
        <v>10</v>
      </c>
      <c r="D169" t="s">
        <v>10</v>
      </c>
      <c r="E169" t="s">
        <v>11</v>
      </c>
      <c r="F169" s="2">
        <v>120</v>
      </c>
      <c r="G169" t="s">
        <v>7</v>
      </c>
      <c r="H169" t="s">
        <v>294</v>
      </c>
      <c r="I169" t="s">
        <v>118</v>
      </c>
    </row>
    <row r="170" spans="2:9" x14ac:dyDescent="0.25">
      <c r="B170" s="1">
        <v>45840</v>
      </c>
      <c r="C170" t="s">
        <v>10</v>
      </c>
      <c r="D170" t="s">
        <v>10</v>
      </c>
      <c r="E170" t="s">
        <v>11</v>
      </c>
      <c r="F170" s="2">
        <v>120</v>
      </c>
      <c r="G170" t="s">
        <v>7</v>
      </c>
      <c r="H170" t="s">
        <v>295</v>
      </c>
      <c r="I170" t="s">
        <v>119</v>
      </c>
    </row>
    <row r="171" spans="2:9" x14ac:dyDescent="0.25">
      <c r="B171" s="1">
        <v>45840</v>
      </c>
      <c r="C171" t="s">
        <v>10</v>
      </c>
      <c r="D171" t="s">
        <v>10</v>
      </c>
      <c r="E171" t="s">
        <v>11</v>
      </c>
      <c r="F171" s="2">
        <v>120</v>
      </c>
      <c r="G171" t="s">
        <v>7</v>
      </c>
      <c r="H171" t="s">
        <v>296</v>
      </c>
      <c r="I171" t="s">
        <v>120</v>
      </c>
    </row>
    <row r="172" spans="2:9" x14ac:dyDescent="0.25">
      <c r="B172" s="1">
        <v>45840</v>
      </c>
      <c r="C172" t="s">
        <v>10</v>
      </c>
      <c r="D172" t="s">
        <v>10</v>
      </c>
      <c r="E172" t="s">
        <v>11</v>
      </c>
      <c r="F172" s="2">
        <v>120</v>
      </c>
      <c r="G172" t="s">
        <v>7</v>
      </c>
      <c r="H172" t="s">
        <v>297</v>
      </c>
      <c r="I172" t="s">
        <v>121</v>
      </c>
    </row>
    <row r="173" spans="2:9" x14ac:dyDescent="0.25">
      <c r="B173" s="1">
        <v>45840</v>
      </c>
      <c r="C173" t="s">
        <v>10</v>
      </c>
      <c r="D173" t="s">
        <v>10</v>
      </c>
      <c r="E173" t="s">
        <v>11</v>
      </c>
      <c r="F173" s="2">
        <v>0.01</v>
      </c>
      <c r="G173" t="s">
        <v>7</v>
      </c>
      <c r="H173" t="s">
        <v>298</v>
      </c>
      <c r="I173" t="s">
        <v>122</v>
      </c>
    </row>
    <row r="174" spans="2:9" x14ac:dyDescent="0.25">
      <c r="B174" s="1">
        <v>45840</v>
      </c>
      <c r="C174" t="s">
        <v>10</v>
      </c>
      <c r="D174" t="s">
        <v>10</v>
      </c>
      <c r="E174" t="s">
        <v>11</v>
      </c>
      <c r="F174" s="2">
        <v>120</v>
      </c>
      <c r="G174" t="s">
        <v>7</v>
      </c>
      <c r="H174" t="s">
        <v>299</v>
      </c>
      <c r="I174" t="s">
        <v>123</v>
      </c>
    </row>
    <row r="175" spans="2:9" x14ac:dyDescent="0.25">
      <c r="B175" s="1">
        <v>45840</v>
      </c>
      <c r="C175" t="s">
        <v>10</v>
      </c>
      <c r="D175" t="s">
        <v>10</v>
      </c>
      <c r="E175" t="s">
        <v>11</v>
      </c>
      <c r="F175" s="2">
        <v>108</v>
      </c>
      <c r="G175" t="s">
        <v>7</v>
      </c>
      <c r="H175" t="s">
        <v>300</v>
      </c>
      <c r="I175" t="s">
        <v>124</v>
      </c>
    </row>
    <row r="176" spans="2:9" x14ac:dyDescent="0.25">
      <c r="B176" s="1">
        <v>45840</v>
      </c>
      <c r="C176" t="s">
        <v>10</v>
      </c>
      <c r="D176" t="s">
        <v>10</v>
      </c>
      <c r="E176" t="s">
        <v>11</v>
      </c>
      <c r="F176" s="2">
        <v>108</v>
      </c>
      <c r="G176" t="s">
        <v>7</v>
      </c>
      <c r="H176" t="s">
        <v>301</v>
      </c>
      <c r="I176" t="s">
        <v>125</v>
      </c>
    </row>
    <row r="177" spans="2:9" x14ac:dyDescent="0.25">
      <c r="B177" s="1">
        <v>45840</v>
      </c>
      <c r="C177" t="s">
        <v>10</v>
      </c>
      <c r="D177" t="s">
        <v>10</v>
      </c>
      <c r="E177" t="s">
        <v>11</v>
      </c>
      <c r="F177" s="2">
        <v>120</v>
      </c>
      <c r="G177" t="s">
        <v>7</v>
      </c>
      <c r="H177" t="s">
        <v>302</v>
      </c>
      <c r="I177" t="s">
        <v>126</v>
      </c>
    </row>
    <row r="178" spans="2:9" x14ac:dyDescent="0.25">
      <c r="B178" s="1">
        <v>45840</v>
      </c>
      <c r="C178" t="s">
        <v>10</v>
      </c>
      <c r="D178" t="s">
        <v>10</v>
      </c>
      <c r="E178" t="s">
        <v>11</v>
      </c>
      <c r="F178" s="2">
        <v>120</v>
      </c>
      <c r="G178" t="s">
        <v>7</v>
      </c>
      <c r="H178" t="s">
        <v>303</v>
      </c>
      <c r="I178" t="s">
        <v>127</v>
      </c>
    </row>
    <row r="179" spans="2:9" x14ac:dyDescent="0.25">
      <c r="B179" s="1">
        <v>45840</v>
      </c>
      <c r="C179" t="s">
        <v>10</v>
      </c>
      <c r="D179" t="s">
        <v>10</v>
      </c>
      <c r="E179" t="s">
        <v>11</v>
      </c>
      <c r="F179" s="2">
        <v>120</v>
      </c>
      <c r="G179" t="s">
        <v>7</v>
      </c>
      <c r="H179" t="s">
        <v>304</v>
      </c>
      <c r="I179" t="s">
        <v>128</v>
      </c>
    </row>
    <row r="180" spans="2:9" x14ac:dyDescent="0.25">
      <c r="B180" s="1">
        <v>45840</v>
      </c>
      <c r="C180" t="s">
        <v>10</v>
      </c>
      <c r="D180" t="s">
        <v>10</v>
      </c>
      <c r="E180" t="s">
        <v>11</v>
      </c>
      <c r="F180" s="2">
        <v>30</v>
      </c>
      <c r="G180" t="s">
        <v>7</v>
      </c>
      <c r="H180" t="s">
        <v>305</v>
      </c>
      <c r="I180" t="s">
        <v>129</v>
      </c>
    </row>
    <row r="181" spans="2:9" x14ac:dyDescent="0.25">
      <c r="B181" s="1">
        <v>45840</v>
      </c>
      <c r="C181" t="s">
        <v>10</v>
      </c>
      <c r="D181" t="s">
        <v>10</v>
      </c>
      <c r="E181" t="s">
        <v>11</v>
      </c>
      <c r="F181" s="2">
        <v>30</v>
      </c>
      <c r="G181" t="s">
        <v>7</v>
      </c>
      <c r="H181" t="s">
        <v>306</v>
      </c>
      <c r="I181" t="s">
        <v>130</v>
      </c>
    </row>
    <row r="182" spans="2:9" x14ac:dyDescent="0.25">
      <c r="B182" s="1">
        <v>45839</v>
      </c>
      <c r="C182" t="s">
        <v>10</v>
      </c>
      <c r="D182" t="s">
        <v>10</v>
      </c>
      <c r="E182" t="s">
        <v>11</v>
      </c>
      <c r="F182" s="2">
        <v>30</v>
      </c>
      <c r="G182" t="s">
        <v>7</v>
      </c>
      <c r="H182" t="s">
        <v>307</v>
      </c>
      <c r="I182" t="s">
        <v>131</v>
      </c>
    </row>
    <row r="183" spans="2:9" x14ac:dyDescent="0.25">
      <c r="B183" s="1">
        <v>45839</v>
      </c>
      <c r="C183" t="s">
        <v>10</v>
      </c>
      <c r="D183" t="s">
        <v>10</v>
      </c>
      <c r="E183" t="s">
        <v>11</v>
      </c>
      <c r="F183" s="2">
        <v>120</v>
      </c>
      <c r="G183" t="s">
        <v>7</v>
      </c>
      <c r="H183" t="s">
        <v>308</v>
      </c>
      <c r="I183" t="s">
        <v>132</v>
      </c>
    </row>
    <row r="184" spans="2:9" x14ac:dyDescent="0.25">
      <c r="B184" s="1">
        <v>45839</v>
      </c>
      <c r="C184" t="s">
        <v>10</v>
      </c>
      <c r="D184" t="s">
        <v>10</v>
      </c>
      <c r="E184" t="s">
        <v>11</v>
      </c>
      <c r="F184" s="2">
        <v>120</v>
      </c>
      <c r="G184" t="s">
        <v>7</v>
      </c>
      <c r="H184" t="s">
        <v>309</v>
      </c>
      <c r="I184" t="s">
        <v>133</v>
      </c>
    </row>
    <row r="185" spans="2:9" x14ac:dyDescent="0.25">
      <c r="B185" s="1">
        <v>45839</v>
      </c>
      <c r="C185" t="s">
        <v>10</v>
      </c>
      <c r="D185" t="s">
        <v>10</v>
      </c>
      <c r="E185" t="s">
        <v>11</v>
      </c>
      <c r="F185" s="2">
        <v>120</v>
      </c>
      <c r="G185" t="s">
        <v>7</v>
      </c>
      <c r="H185" t="s">
        <v>310</v>
      </c>
      <c r="I185" t="s">
        <v>134</v>
      </c>
    </row>
    <row r="186" spans="2:9" x14ac:dyDescent="0.25">
      <c r="B186" s="1">
        <v>45838</v>
      </c>
      <c r="C186" t="s">
        <v>10</v>
      </c>
      <c r="D186" t="s">
        <v>10</v>
      </c>
      <c r="E186" t="s">
        <v>11</v>
      </c>
      <c r="F186" s="2">
        <v>120</v>
      </c>
      <c r="G186" t="s">
        <v>7</v>
      </c>
      <c r="H186" t="s">
        <v>311</v>
      </c>
      <c r="I186" t="s">
        <v>135</v>
      </c>
    </row>
    <row r="187" spans="2:9" x14ac:dyDescent="0.25">
      <c r="B187" s="1">
        <v>45838</v>
      </c>
      <c r="C187" t="s">
        <v>10</v>
      </c>
      <c r="D187" t="s">
        <v>10</v>
      </c>
      <c r="E187" t="s">
        <v>11</v>
      </c>
      <c r="F187" s="2">
        <v>120</v>
      </c>
      <c r="G187" t="s">
        <v>7</v>
      </c>
      <c r="H187" t="s">
        <v>312</v>
      </c>
      <c r="I187" t="s">
        <v>136</v>
      </c>
    </row>
    <row r="188" spans="2:9" x14ac:dyDescent="0.25">
      <c r="B188" s="1">
        <v>45838</v>
      </c>
      <c r="C188" t="s">
        <v>10</v>
      </c>
      <c r="D188" t="s">
        <v>10</v>
      </c>
      <c r="E188" t="s">
        <v>11</v>
      </c>
      <c r="F188" s="2">
        <v>120</v>
      </c>
      <c r="G188" t="s">
        <v>7</v>
      </c>
      <c r="H188" t="s">
        <v>313</v>
      </c>
      <c r="I188" t="s">
        <v>137</v>
      </c>
    </row>
    <row r="189" spans="2:9" x14ac:dyDescent="0.25">
      <c r="B189" s="1">
        <v>45838</v>
      </c>
      <c r="C189" t="s">
        <v>10</v>
      </c>
      <c r="D189" t="s">
        <v>10</v>
      </c>
      <c r="E189" t="s">
        <v>11</v>
      </c>
      <c r="F189" s="2">
        <v>30</v>
      </c>
      <c r="G189" t="s">
        <v>7</v>
      </c>
      <c r="H189" t="s">
        <v>314</v>
      </c>
      <c r="I189" t="s">
        <v>138</v>
      </c>
    </row>
    <row r="190" spans="2:9" x14ac:dyDescent="0.25">
      <c r="B190" s="1">
        <v>45838</v>
      </c>
      <c r="C190" t="s">
        <v>10</v>
      </c>
      <c r="D190" t="s">
        <v>10</v>
      </c>
      <c r="E190" t="s">
        <v>11</v>
      </c>
      <c r="F190" s="2">
        <v>120</v>
      </c>
      <c r="G190" t="s">
        <v>7</v>
      </c>
      <c r="H190" t="s">
        <v>315</v>
      </c>
      <c r="I190" t="s">
        <v>139</v>
      </c>
    </row>
    <row r="191" spans="2:9" x14ac:dyDescent="0.25">
      <c r="B191" s="1">
        <v>45838</v>
      </c>
      <c r="C191" t="s">
        <v>10</v>
      </c>
      <c r="D191" t="s">
        <v>10</v>
      </c>
      <c r="E191" t="s">
        <v>11</v>
      </c>
      <c r="F191" s="2">
        <v>120</v>
      </c>
      <c r="G191" t="s">
        <v>7</v>
      </c>
      <c r="H191" t="s">
        <v>316</v>
      </c>
      <c r="I191" t="s">
        <v>140</v>
      </c>
    </row>
    <row r="192" spans="2:9" x14ac:dyDescent="0.25">
      <c r="B192" s="1">
        <v>45838</v>
      </c>
      <c r="C192" t="s">
        <v>10</v>
      </c>
      <c r="D192" t="s">
        <v>10</v>
      </c>
      <c r="E192" t="s">
        <v>11</v>
      </c>
      <c r="F192" s="2">
        <v>120</v>
      </c>
      <c r="G192" t="s">
        <v>7</v>
      </c>
      <c r="H192" t="s">
        <v>317</v>
      </c>
      <c r="I192" t="s">
        <v>141</v>
      </c>
    </row>
    <row r="193" spans="2:9" x14ac:dyDescent="0.25">
      <c r="B193" s="1">
        <v>45838</v>
      </c>
      <c r="C193" t="s">
        <v>10</v>
      </c>
      <c r="D193" t="s">
        <v>10</v>
      </c>
      <c r="E193" t="s">
        <v>11</v>
      </c>
      <c r="F193" s="2">
        <v>120</v>
      </c>
      <c r="G193" t="s">
        <v>7</v>
      </c>
      <c r="H193" t="s">
        <v>318</v>
      </c>
      <c r="I193" t="s">
        <v>142</v>
      </c>
    </row>
    <row r="194" spans="2:9" x14ac:dyDescent="0.25">
      <c r="B194" s="1">
        <v>45837</v>
      </c>
      <c r="C194" t="s">
        <v>10</v>
      </c>
      <c r="D194" t="s">
        <v>10</v>
      </c>
      <c r="E194" t="s">
        <v>11</v>
      </c>
      <c r="F194" s="2">
        <v>120</v>
      </c>
      <c r="G194" t="s">
        <v>7</v>
      </c>
      <c r="H194" t="s">
        <v>319</v>
      </c>
      <c r="I194" t="s">
        <v>143</v>
      </c>
    </row>
    <row r="195" spans="2:9" x14ac:dyDescent="0.25">
      <c r="B195" s="1">
        <v>45837</v>
      </c>
      <c r="C195" t="s">
        <v>10</v>
      </c>
      <c r="D195" t="s">
        <v>10</v>
      </c>
      <c r="E195" t="s">
        <v>11</v>
      </c>
      <c r="F195" s="2">
        <v>120</v>
      </c>
      <c r="G195" t="s">
        <v>7</v>
      </c>
      <c r="H195" t="s">
        <v>320</v>
      </c>
      <c r="I195" t="s">
        <v>144</v>
      </c>
    </row>
    <row r="196" spans="2:9" x14ac:dyDescent="0.25">
      <c r="B196" s="1">
        <v>45835</v>
      </c>
      <c r="C196" t="s">
        <v>10</v>
      </c>
      <c r="D196" t="s">
        <v>10</v>
      </c>
      <c r="E196" t="s">
        <v>11</v>
      </c>
      <c r="F196" s="2">
        <v>120</v>
      </c>
      <c r="G196" t="s">
        <v>7</v>
      </c>
      <c r="H196" t="s">
        <v>321</v>
      </c>
      <c r="I196" t="s">
        <v>145</v>
      </c>
    </row>
    <row r="197" spans="2:9" x14ac:dyDescent="0.25">
      <c r="B197" s="1">
        <v>45835</v>
      </c>
      <c r="C197" t="s">
        <v>10</v>
      </c>
      <c r="D197" t="s">
        <v>10</v>
      </c>
      <c r="E197" t="s">
        <v>11</v>
      </c>
      <c r="F197" s="2">
        <v>120</v>
      </c>
      <c r="G197" t="s">
        <v>7</v>
      </c>
      <c r="H197" t="s">
        <v>322</v>
      </c>
      <c r="I197" t="s">
        <v>146</v>
      </c>
    </row>
    <row r="198" spans="2:9" x14ac:dyDescent="0.25">
      <c r="B198" s="1">
        <v>45835</v>
      </c>
      <c r="C198" t="s">
        <v>10</v>
      </c>
      <c r="D198" t="s">
        <v>10</v>
      </c>
      <c r="E198" t="s">
        <v>11</v>
      </c>
      <c r="F198" s="2">
        <v>120</v>
      </c>
      <c r="G198" t="s">
        <v>7</v>
      </c>
      <c r="H198" t="s">
        <v>323</v>
      </c>
      <c r="I198" t="s">
        <v>147</v>
      </c>
    </row>
    <row r="199" spans="2:9" x14ac:dyDescent="0.25">
      <c r="B199" s="1">
        <v>45835</v>
      </c>
      <c r="C199" t="s">
        <v>10</v>
      </c>
      <c r="D199" t="s">
        <v>10</v>
      </c>
      <c r="E199" t="s">
        <v>11</v>
      </c>
      <c r="F199" s="2">
        <v>30</v>
      </c>
      <c r="G199" t="s">
        <v>7</v>
      </c>
      <c r="H199" t="s">
        <v>324</v>
      </c>
      <c r="I199" t="s">
        <v>148</v>
      </c>
    </row>
    <row r="200" spans="2:9" x14ac:dyDescent="0.25">
      <c r="B200" s="1">
        <v>45835</v>
      </c>
      <c r="C200" t="s">
        <v>10</v>
      </c>
      <c r="D200" t="s">
        <v>10</v>
      </c>
      <c r="E200" t="s">
        <v>11</v>
      </c>
      <c r="F200" s="2">
        <v>30</v>
      </c>
      <c r="G200" t="s">
        <v>7</v>
      </c>
      <c r="H200" t="s">
        <v>325</v>
      </c>
      <c r="I200" t="s">
        <v>149</v>
      </c>
    </row>
    <row r="201" spans="2:9" x14ac:dyDescent="0.25">
      <c r="B201" s="1">
        <v>45835</v>
      </c>
      <c r="C201" t="s">
        <v>10</v>
      </c>
      <c r="D201" t="s">
        <v>10</v>
      </c>
      <c r="E201" t="s">
        <v>11</v>
      </c>
      <c r="F201" s="2">
        <v>120</v>
      </c>
      <c r="G201" t="s">
        <v>7</v>
      </c>
      <c r="H201" t="s">
        <v>326</v>
      </c>
      <c r="I201" t="s">
        <v>150</v>
      </c>
    </row>
    <row r="202" spans="2:9" x14ac:dyDescent="0.25">
      <c r="B202" s="1">
        <v>45835</v>
      </c>
      <c r="C202" t="s">
        <v>10</v>
      </c>
      <c r="D202" t="s">
        <v>10</v>
      </c>
      <c r="E202" t="s">
        <v>11</v>
      </c>
      <c r="F202" s="2">
        <v>30</v>
      </c>
      <c r="G202" t="s">
        <v>7</v>
      </c>
      <c r="H202" t="s">
        <v>327</v>
      </c>
      <c r="I202" t="s">
        <v>151</v>
      </c>
    </row>
    <row r="203" spans="2:9" x14ac:dyDescent="0.25">
      <c r="B203" s="1">
        <v>45835</v>
      </c>
      <c r="C203" t="s">
        <v>10</v>
      </c>
      <c r="D203" t="s">
        <v>10</v>
      </c>
      <c r="E203" t="s">
        <v>11</v>
      </c>
      <c r="F203" s="2">
        <v>120</v>
      </c>
      <c r="G203" t="s">
        <v>7</v>
      </c>
      <c r="H203" t="s">
        <v>328</v>
      </c>
      <c r="I203" t="s">
        <v>152</v>
      </c>
    </row>
    <row r="204" spans="2:9" x14ac:dyDescent="0.25">
      <c r="B204" s="1">
        <v>45835</v>
      </c>
      <c r="C204" t="s">
        <v>10</v>
      </c>
      <c r="D204" t="s">
        <v>10</v>
      </c>
      <c r="E204" t="s">
        <v>11</v>
      </c>
      <c r="F204" s="2">
        <v>120</v>
      </c>
      <c r="G204" t="s">
        <v>7</v>
      </c>
      <c r="H204" t="s">
        <v>329</v>
      </c>
      <c r="I204" t="s">
        <v>153</v>
      </c>
    </row>
    <row r="205" spans="2:9" x14ac:dyDescent="0.25">
      <c r="B205" s="1">
        <v>45833</v>
      </c>
      <c r="C205" t="s">
        <v>10</v>
      </c>
      <c r="D205" t="s">
        <v>10</v>
      </c>
      <c r="E205" t="s">
        <v>11</v>
      </c>
      <c r="F205" s="2">
        <v>108</v>
      </c>
      <c r="G205" t="s">
        <v>7</v>
      </c>
      <c r="H205" t="s">
        <v>330</v>
      </c>
      <c r="I205" t="s">
        <v>154</v>
      </c>
    </row>
    <row r="206" spans="2:9" x14ac:dyDescent="0.25">
      <c r="B206" s="1">
        <v>45833</v>
      </c>
      <c r="C206" t="s">
        <v>10</v>
      </c>
      <c r="D206" t="s">
        <v>10</v>
      </c>
      <c r="E206" t="s">
        <v>11</v>
      </c>
      <c r="F206" s="2">
        <v>108</v>
      </c>
      <c r="G206" t="s">
        <v>7</v>
      </c>
      <c r="H206" t="s">
        <v>331</v>
      </c>
      <c r="I206" t="s">
        <v>155</v>
      </c>
    </row>
    <row r="207" spans="2:9" x14ac:dyDescent="0.25">
      <c r="B207" s="1">
        <v>45833</v>
      </c>
      <c r="C207" t="s">
        <v>10</v>
      </c>
      <c r="D207" t="s">
        <v>10</v>
      </c>
      <c r="E207" t="s">
        <v>11</v>
      </c>
      <c r="F207" s="2">
        <v>108</v>
      </c>
      <c r="G207" t="s">
        <v>7</v>
      </c>
      <c r="H207" t="s">
        <v>332</v>
      </c>
      <c r="I207" t="s">
        <v>156</v>
      </c>
    </row>
    <row r="208" spans="2:9" x14ac:dyDescent="0.25">
      <c r="B208" s="1">
        <v>45833</v>
      </c>
      <c r="C208" t="s">
        <v>10</v>
      </c>
      <c r="D208" t="s">
        <v>10</v>
      </c>
      <c r="E208" t="s">
        <v>11</v>
      </c>
      <c r="F208" s="2">
        <v>120</v>
      </c>
      <c r="G208" t="s">
        <v>7</v>
      </c>
      <c r="H208" t="s">
        <v>333</v>
      </c>
      <c r="I208" t="s">
        <v>157</v>
      </c>
    </row>
    <row r="209" spans="2:9" x14ac:dyDescent="0.25">
      <c r="B209" s="1">
        <v>45832</v>
      </c>
      <c r="C209" t="s">
        <v>10</v>
      </c>
      <c r="D209" t="s">
        <v>10</v>
      </c>
      <c r="E209" t="s">
        <v>11</v>
      </c>
      <c r="F209" s="2">
        <v>120</v>
      </c>
      <c r="G209" t="s">
        <v>7</v>
      </c>
      <c r="H209" t="s">
        <v>334</v>
      </c>
      <c r="I209" t="s">
        <v>158</v>
      </c>
    </row>
    <row r="210" spans="2:9" x14ac:dyDescent="0.25">
      <c r="B210" s="1">
        <v>45832</v>
      </c>
      <c r="C210" t="s">
        <v>10</v>
      </c>
      <c r="D210" t="s">
        <v>10</v>
      </c>
      <c r="E210" t="s">
        <v>11</v>
      </c>
      <c r="F210" s="2">
        <v>120</v>
      </c>
      <c r="G210" t="s">
        <v>7</v>
      </c>
      <c r="H210" t="s">
        <v>335</v>
      </c>
      <c r="I210" t="s">
        <v>159</v>
      </c>
    </row>
    <row r="211" spans="2:9" x14ac:dyDescent="0.25">
      <c r="B211" s="1">
        <v>45831</v>
      </c>
      <c r="C211" t="s">
        <v>10</v>
      </c>
      <c r="D211" t="s">
        <v>10</v>
      </c>
      <c r="E211" t="s">
        <v>11</v>
      </c>
      <c r="F211" s="2">
        <v>120</v>
      </c>
      <c r="G211" t="s">
        <v>7</v>
      </c>
      <c r="H211" t="s">
        <v>336</v>
      </c>
      <c r="I211" t="s">
        <v>160</v>
      </c>
    </row>
    <row r="212" spans="2:9" x14ac:dyDescent="0.25">
      <c r="B212" s="1">
        <v>45831</v>
      </c>
      <c r="C212" t="s">
        <v>10</v>
      </c>
      <c r="D212" t="s">
        <v>10</v>
      </c>
      <c r="E212" t="s">
        <v>11</v>
      </c>
      <c r="F212" s="2">
        <v>120</v>
      </c>
      <c r="G212" t="s">
        <v>7</v>
      </c>
      <c r="H212" t="s">
        <v>337</v>
      </c>
      <c r="I212" t="s">
        <v>161</v>
      </c>
    </row>
    <row r="213" spans="2:9" x14ac:dyDescent="0.25">
      <c r="B213" s="1">
        <v>45831</v>
      </c>
      <c r="C213" t="s">
        <v>10</v>
      </c>
      <c r="D213" t="s">
        <v>10</v>
      </c>
      <c r="E213" t="s">
        <v>11</v>
      </c>
      <c r="F213" s="2">
        <v>30</v>
      </c>
      <c r="G213" t="s">
        <v>7</v>
      </c>
      <c r="H213" t="s">
        <v>338</v>
      </c>
      <c r="I213" t="s">
        <v>162</v>
      </c>
    </row>
    <row r="214" spans="2:9" x14ac:dyDescent="0.25">
      <c r="B214" s="1">
        <v>45829</v>
      </c>
      <c r="C214" t="s">
        <v>10</v>
      </c>
      <c r="D214" t="s">
        <v>10</v>
      </c>
      <c r="E214" t="s">
        <v>11</v>
      </c>
      <c r="F214" s="2">
        <v>120</v>
      </c>
      <c r="G214" t="s">
        <v>7</v>
      </c>
      <c r="H214" t="s">
        <v>339</v>
      </c>
      <c r="I214" t="s">
        <v>163</v>
      </c>
    </row>
    <row r="215" spans="2:9" x14ac:dyDescent="0.25">
      <c r="B215" s="1">
        <v>45829</v>
      </c>
      <c r="C215" t="s">
        <v>10</v>
      </c>
      <c r="D215" t="s">
        <v>10</v>
      </c>
      <c r="E215" t="s">
        <v>11</v>
      </c>
      <c r="F215" s="2">
        <v>30</v>
      </c>
      <c r="G215" t="s">
        <v>7</v>
      </c>
      <c r="H215" t="s">
        <v>340</v>
      </c>
      <c r="I215" t="s">
        <v>164</v>
      </c>
    </row>
    <row r="216" spans="2:9" x14ac:dyDescent="0.25">
      <c r="B216" s="1">
        <v>45827</v>
      </c>
      <c r="C216" t="s">
        <v>10</v>
      </c>
      <c r="D216" t="s">
        <v>10</v>
      </c>
      <c r="E216" t="s">
        <v>11</v>
      </c>
      <c r="F216" s="2">
        <v>120</v>
      </c>
      <c r="G216" t="s">
        <v>7</v>
      </c>
      <c r="H216" t="s">
        <v>341</v>
      </c>
      <c r="I216" t="s">
        <v>165</v>
      </c>
    </row>
    <row r="217" spans="2:9" x14ac:dyDescent="0.25">
      <c r="B217" s="1">
        <v>45827</v>
      </c>
      <c r="C217" t="s">
        <v>10</v>
      </c>
      <c r="D217" t="s">
        <v>10</v>
      </c>
      <c r="E217" t="s">
        <v>11</v>
      </c>
      <c r="F217" s="2">
        <v>30</v>
      </c>
      <c r="G217" t="s">
        <v>7</v>
      </c>
      <c r="H217" t="s">
        <v>342</v>
      </c>
      <c r="I217" t="s">
        <v>166</v>
      </c>
    </row>
    <row r="218" spans="2:9" x14ac:dyDescent="0.25">
      <c r="B218" s="1">
        <v>45827</v>
      </c>
      <c r="C218" t="s">
        <v>10</v>
      </c>
      <c r="D218" t="s">
        <v>10</v>
      </c>
      <c r="E218" t="s">
        <v>11</v>
      </c>
      <c r="F218" s="2">
        <v>120</v>
      </c>
      <c r="G218" t="s">
        <v>7</v>
      </c>
      <c r="H218" t="s">
        <v>343</v>
      </c>
      <c r="I218" t="s">
        <v>167</v>
      </c>
    </row>
    <row r="219" spans="2:9" x14ac:dyDescent="0.25">
      <c r="B219" s="1">
        <v>45826</v>
      </c>
      <c r="C219" t="s">
        <v>10</v>
      </c>
      <c r="D219" t="s">
        <v>10</v>
      </c>
      <c r="E219" t="s">
        <v>11</v>
      </c>
      <c r="F219" s="2">
        <v>120</v>
      </c>
      <c r="G219" t="s">
        <v>7</v>
      </c>
      <c r="H219" t="s">
        <v>344</v>
      </c>
      <c r="I219" t="s">
        <v>168</v>
      </c>
    </row>
    <row r="220" spans="2:9" x14ac:dyDescent="0.25">
      <c r="B220" s="1">
        <v>45826</v>
      </c>
      <c r="C220" t="s">
        <v>10</v>
      </c>
      <c r="D220" t="s">
        <v>10</v>
      </c>
      <c r="E220" t="s">
        <v>11</v>
      </c>
      <c r="F220" s="2">
        <v>30</v>
      </c>
      <c r="G220" t="s">
        <v>7</v>
      </c>
      <c r="H220" t="s">
        <v>345</v>
      </c>
      <c r="I220" t="s">
        <v>169</v>
      </c>
    </row>
    <row r="221" spans="2:9" x14ac:dyDescent="0.25">
      <c r="B221" s="1">
        <v>45826</v>
      </c>
      <c r="C221" t="s">
        <v>10</v>
      </c>
      <c r="D221" t="s">
        <v>10</v>
      </c>
      <c r="E221" t="s">
        <v>11</v>
      </c>
      <c r="F221" s="2">
        <v>120</v>
      </c>
      <c r="G221" t="s">
        <v>7</v>
      </c>
      <c r="H221" t="s">
        <v>346</v>
      </c>
      <c r="I221" t="s">
        <v>170</v>
      </c>
    </row>
    <row r="222" spans="2:9" x14ac:dyDescent="0.25">
      <c r="B222" s="1">
        <v>45826</v>
      </c>
      <c r="C222" t="s">
        <v>10</v>
      </c>
      <c r="D222" t="s">
        <v>10</v>
      </c>
      <c r="E222" t="s">
        <v>11</v>
      </c>
      <c r="F222" s="2">
        <v>30</v>
      </c>
      <c r="G222" t="s">
        <v>7</v>
      </c>
      <c r="H222" t="s">
        <v>347</v>
      </c>
      <c r="I222" t="s">
        <v>171</v>
      </c>
    </row>
    <row r="223" spans="2:9" x14ac:dyDescent="0.25">
      <c r="B223" s="1">
        <v>45826</v>
      </c>
      <c r="C223" t="s">
        <v>10</v>
      </c>
      <c r="D223" t="s">
        <v>10</v>
      </c>
      <c r="E223" t="s">
        <v>11</v>
      </c>
      <c r="F223" s="2">
        <v>30</v>
      </c>
      <c r="G223" t="s">
        <v>7</v>
      </c>
      <c r="H223" t="s">
        <v>348</v>
      </c>
      <c r="I223" t="s">
        <v>172</v>
      </c>
    </row>
    <row r="224" spans="2:9" x14ac:dyDescent="0.25">
      <c r="B224" s="1">
        <v>45826</v>
      </c>
      <c r="C224" t="s">
        <v>10</v>
      </c>
      <c r="D224" t="s">
        <v>10</v>
      </c>
      <c r="E224" t="s">
        <v>11</v>
      </c>
      <c r="F224" s="2">
        <v>120</v>
      </c>
      <c r="G224" t="s">
        <v>7</v>
      </c>
      <c r="H224" t="s">
        <v>349</v>
      </c>
      <c r="I224" t="s">
        <v>173</v>
      </c>
    </row>
    <row r="225" spans="2:9" x14ac:dyDescent="0.25">
      <c r="B225" s="1">
        <v>45826</v>
      </c>
      <c r="C225" t="s">
        <v>10</v>
      </c>
      <c r="D225" t="s">
        <v>10</v>
      </c>
      <c r="E225" t="s">
        <v>11</v>
      </c>
      <c r="F225" s="2">
        <v>30</v>
      </c>
      <c r="G225" t="s">
        <v>7</v>
      </c>
      <c r="H225" t="s">
        <v>350</v>
      </c>
      <c r="I225" t="s">
        <v>174</v>
      </c>
    </row>
    <row r="226" spans="2:9" x14ac:dyDescent="0.25">
      <c r="B226" s="1">
        <v>45825</v>
      </c>
      <c r="C226" t="s">
        <v>10</v>
      </c>
      <c r="D226" t="s">
        <v>10</v>
      </c>
      <c r="E226" t="s">
        <v>11</v>
      </c>
      <c r="F226" s="2">
        <v>120</v>
      </c>
      <c r="G226" t="s">
        <v>7</v>
      </c>
      <c r="H226" t="s">
        <v>351</v>
      </c>
      <c r="I226" t="s">
        <v>175</v>
      </c>
    </row>
    <row r="227" spans="2:9" x14ac:dyDescent="0.25">
      <c r="B227" s="1">
        <v>45825</v>
      </c>
      <c r="C227" t="s">
        <v>10</v>
      </c>
      <c r="D227" t="s">
        <v>10</v>
      </c>
      <c r="E227" t="s">
        <v>11</v>
      </c>
      <c r="F227" s="2">
        <v>120</v>
      </c>
      <c r="G227" t="s">
        <v>7</v>
      </c>
      <c r="H227" t="s">
        <v>352</v>
      </c>
      <c r="I227" t="s">
        <v>176</v>
      </c>
    </row>
    <row r="228" spans="2:9" x14ac:dyDescent="0.25">
      <c r="B228" s="1">
        <v>45825</v>
      </c>
      <c r="C228" t="s">
        <v>10</v>
      </c>
      <c r="D228" t="s">
        <v>10</v>
      </c>
      <c r="E228" t="s">
        <v>11</v>
      </c>
      <c r="F228" s="2">
        <v>120</v>
      </c>
      <c r="G228" t="s">
        <v>7</v>
      </c>
      <c r="H228" t="s">
        <v>353</v>
      </c>
      <c r="I228" t="s">
        <v>177</v>
      </c>
    </row>
  </sheetData>
  <autoFilter ref="B2:H228" xr:uid="{B478C1FC-AE3C-4316-8831-CC8663D1450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0B69-5F53-4889-89C4-3D2418276ED2}">
  <dimension ref="B3:E360"/>
  <sheetViews>
    <sheetView showGridLines="0" tabSelected="1" topLeftCell="A16" workbookViewId="0">
      <selection activeCell="B3" sqref="B3:E29"/>
    </sheetView>
  </sheetViews>
  <sheetFormatPr defaultRowHeight="15" x14ac:dyDescent="0.25"/>
  <cols>
    <col min="1" max="1" width="4.42578125" customWidth="1"/>
    <col min="2" max="2" width="10.7109375" bestFit="1" customWidth="1"/>
    <col min="3" max="3" width="14.28515625" style="3" bestFit="1" customWidth="1"/>
    <col min="4" max="4" width="24.28515625" style="3" bestFit="1" customWidth="1"/>
    <col min="5" max="5" width="11.85546875" style="3" bestFit="1" customWidth="1"/>
    <col min="6" max="6" width="11.85546875" bestFit="1" customWidth="1"/>
    <col min="7" max="7" width="10.85546875" bestFit="1" customWidth="1"/>
    <col min="8" max="8" width="14.42578125" bestFit="1" customWidth="1"/>
    <col min="9" max="9" width="9.28515625" bestFit="1" customWidth="1"/>
    <col min="10" max="10" width="10.7109375" bestFit="1" customWidth="1"/>
  </cols>
  <sheetData>
    <row r="3" spans="2:5" x14ac:dyDescent="0.25">
      <c r="B3" s="29" t="s">
        <v>2</v>
      </c>
      <c r="C3" s="30" t="s">
        <v>1</v>
      </c>
      <c r="D3" s="30" t="s">
        <v>399</v>
      </c>
      <c r="E3" s="31" t="s">
        <v>354</v>
      </c>
    </row>
    <row r="4" spans="2:5" x14ac:dyDescent="0.25">
      <c r="B4" s="11" t="s">
        <v>11</v>
      </c>
      <c r="C4" s="27" t="s">
        <v>10</v>
      </c>
      <c r="D4" s="27" t="s">
        <v>10</v>
      </c>
      <c r="E4" s="28">
        <v>13900.070000000002</v>
      </c>
    </row>
    <row r="5" spans="2:5" x14ac:dyDescent="0.25">
      <c r="B5" s="24"/>
      <c r="C5" s="11" t="s">
        <v>8</v>
      </c>
      <c r="D5" s="12" t="s">
        <v>181</v>
      </c>
      <c r="E5" s="13">
        <v>210</v>
      </c>
    </row>
    <row r="6" spans="2:5" x14ac:dyDescent="0.25">
      <c r="B6" s="24"/>
      <c r="C6" s="14"/>
      <c r="D6" s="10" t="s">
        <v>186</v>
      </c>
      <c r="E6" s="15">
        <v>100</v>
      </c>
    </row>
    <row r="7" spans="2:5" x14ac:dyDescent="0.25">
      <c r="B7" s="24"/>
      <c r="C7" s="14"/>
      <c r="D7" s="10" t="s">
        <v>179</v>
      </c>
      <c r="E7" s="15">
        <v>150</v>
      </c>
    </row>
    <row r="8" spans="2:5" x14ac:dyDescent="0.25">
      <c r="B8" s="25"/>
      <c r="C8" s="16"/>
      <c r="D8" s="17" t="s">
        <v>184</v>
      </c>
      <c r="E8" s="18">
        <v>100</v>
      </c>
    </row>
    <row r="9" spans="2:5" x14ac:dyDescent="0.25">
      <c r="B9" s="32" t="s">
        <v>396</v>
      </c>
      <c r="C9" s="26"/>
      <c r="D9" s="26"/>
      <c r="E9" s="33">
        <v>14460.070000000002</v>
      </c>
    </row>
    <row r="10" spans="2:5" x14ac:dyDescent="0.25">
      <c r="B10" s="23" t="s">
        <v>6</v>
      </c>
      <c r="C10" s="11" t="s">
        <v>182</v>
      </c>
      <c r="D10" s="12" t="s">
        <v>373</v>
      </c>
      <c r="E10" s="13">
        <v>300</v>
      </c>
    </row>
    <row r="11" spans="2:5" x14ac:dyDescent="0.25">
      <c r="B11" s="24"/>
      <c r="C11" s="14"/>
      <c r="D11" s="10" t="s">
        <v>361</v>
      </c>
      <c r="E11" s="15">
        <v>1037.7</v>
      </c>
    </row>
    <row r="12" spans="2:5" x14ac:dyDescent="0.25">
      <c r="B12" s="24"/>
      <c r="C12" s="14"/>
      <c r="D12" s="10" t="s">
        <v>383</v>
      </c>
      <c r="E12" s="15">
        <v>1906.87</v>
      </c>
    </row>
    <row r="13" spans="2:5" x14ac:dyDescent="0.25">
      <c r="B13" s="24"/>
      <c r="C13" s="14"/>
      <c r="D13" s="10" t="s">
        <v>365</v>
      </c>
      <c r="E13" s="15">
        <v>910</v>
      </c>
    </row>
    <row r="14" spans="2:5" x14ac:dyDescent="0.25">
      <c r="B14" s="24"/>
      <c r="C14" s="16"/>
      <c r="D14" s="17" t="s">
        <v>390</v>
      </c>
      <c r="E14" s="18">
        <v>540</v>
      </c>
    </row>
    <row r="15" spans="2:5" x14ac:dyDescent="0.25">
      <c r="B15" s="24"/>
      <c r="C15" s="11" t="s">
        <v>5</v>
      </c>
      <c r="D15" s="12" t="s">
        <v>386</v>
      </c>
      <c r="E15" s="13">
        <v>1250</v>
      </c>
    </row>
    <row r="16" spans="2:5" x14ac:dyDescent="0.25">
      <c r="B16" s="24"/>
      <c r="C16" s="14"/>
      <c r="D16" s="10" t="s">
        <v>372</v>
      </c>
      <c r="E16" s="15">
        <v>58.5</v>
      </c>
    </row>
    <row r="17" spans="2:5" x14ac:dyDescent="0.25">
      <c r="B17" s="24"/>
      <c r="C17" s="14"/>
      <c r="D17" s="10" t="s">
        <v>363</v>
      </c>
      <c r="E17" s="15">
        <v>462.27</v>
      </c>
    </row>
    <row r="18" spans="2:5" x14ac:dyDescent="0.25">
      <c r="B18" s="24"/>
      <c r="C18" s="14"/>
      <c r="D18" s="10" t="s">
        <v>362</v>
      </c>
      <c r="E18" s="15">
        <v>299</v>
      </c>
    </row>
    <row r="19" spans="2:5" x14ac:dyDescent="0.25">
      <c r="B19" s="24"/>
      <c r="C19" s="14"/>
      <c r="D19" s="10" t="s">
        <v>382</v>
      </c>
      <c r="E19" s="15">
        <v>1764.35</v>
      </c>
    </row>
    <row r="20" spans="2:5" x14ac:dyDescent="0.25">
      <c r="B20" s="24"/>
      <c r="C20" s="16"/>
      <c r="D20" s="17" t="s">
        <v>384</v>
      </c>
      <c r="E20" s="18">
        <v>322.98</v>
      </c>
    </row>
    <row r="21" spans="2:5" x14ac:dyDescent="0.25">
      <c r="B21" s="24"/>
      <c r="C21" s="11" t="s">
        <v>391</v>
      </c>
      <c r="D21" s="12" t="s">
        <v>385</v>
      </c>
      <c r="E21" s="13">
        <v>2653</v>
      </c>
    </row>
    <row r="22" spans="2:5" x14ac:dyDescent="0.25">
      <c r="B22" s="24"/>
      <c r="C22" s="16"/>
      <c r="D22" s="17" t="s">
        <v>364</v>
      </c>
      <c r="E22" s="18">
        <v>1000</v>
      </c>
    </row>
    <row r="23" spans="2:5" x14ac:dyDescent="0.25">
      <c r="B23" s="24"/>
      <c r="C23" s="11" t="s">
        <v>392</v>
      </c>
      <c r="D23" s="12" t="s">
        <v>388</v>
      </c>
      <c r="E23" s="13">
        <v>200</v>
      </c>
    </row>
    <row r="24" spans="2:5" x14ac:dyDescent="0.25">
      <c r="B24" s="24"/>
      <c r="C24" s="16"/>
      <c r="D24" s="17" t="s">
        <v>387</v>
      </c>
      <c r="E24" s="18">
        <v>66.56</v>
      </c>
    </row>
    <row r="25" spans="2:5" x14ac:dyDescent="0.25">
      <c r="B25" s="24"/>
      <c r="C25" s="19" t="s">
        <v>394</v>
      </c>
      <c r="D25" s="20" t="s">
        <v>371</v>
      </c>
      <c r="E25" s="21">
        <v>200</v>
      </c>
    </row>
    <row r="26" spans="2:5" ht="30" x14ac:dyDescent="0.25">
      <c r="B26" s="25"/>
      <c r="C26" s="19" t="s">
        <v>393</v>
      </c>
      <c r="D26" s="20" t="s">
        <v>389</v>
      </c>
      <c r="E26" s="21">
        <v>112.58</v>
      </c>
    </row>
    <row r="27" spans="2:5" x14ac:dyDescent="0.25">
      <c r="B27" s="34" t="s">
        <v>397</v>
      </c>
      <c r="C27" s="22"/>
      <c r="D27" s="22"/>
      <c r="E27" s="35">
        <v>13083.81</v>
      </c>
    </row>
    <row r="28" spans="2:5" ht="4.5" customHeight="1" x14ac:dyDescent="0.25">
      <c r="B28" s="7"/>
      <c r="C28" s="36"/>
      <c r="D28" s="36"/>
      <c r="E28" s="8"/>
    </row>
    <row r="29" spans="2:5" x14ac:dyDescent="0.25">
      <c r="B29" s="37" t="s">
        <v>399</v>
      </c>
      <c r="C29" s="38"/>
      <c r="D29" s="39"/>
      <c r="E29" s="40">
        <f>E9-E27</f>
        <v>1376.260000000002</v>
      </c>
    </row>
    <row r="30" spans="2:5" x14ac:dyDescent="0.25">
      <c r="C30"/>
      <c r="D30"/>
      <c r="E30"/>
    </row>
    <row r="31" spans="2:5" x14ac:dyDescent="0.25">
      <c r="C31"/>
      <c r="D31"/>
      <c r="E31"/>
    </row>
    <row r="32" spans="2:5" x14ac:dyDescent="0.25">
      <c r="C32"/>
      <c r="D32"/>
      <c r="E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</sheetData>
  <mergeCells count="10">
    <mergeCell ref="B4:B8"/>
    <mergeCell ref="B9:D9"/>
    <mergeCell ref="B10:B26"/>
    <mergeCell ref="B27:D27"/>
    <mergeCell ref="C5:C8"/>
    <mergeCell ref="C10:C14"/>
    <mergeCell ref="C15:C20"/>
    <mergeCell ref="C21:C22"/>
    <mergeCell ref="C23:C24"/>
    <mergeCell ref="B29:D2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Adeildes</vt:lpstr>
      <vt:lpstr>Caixa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Mozer Crizostomo Crizostomo</dc:creator>
  <cp:lastModifiedBy>Mozer Crizostomo Crizostomo</cp:lastModifiedBy>
  <dcterms:created xsi:type="dcterms:W3CDTF">2025-07-14T16:19:27Z</dcterms:created>
  <dcterms:modified xsi:type="dcterms:W3CDTF">2025-07-18T17:37:18Z</dcterms:modified>
</cp:coreProperties>
</file>