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\V2G-QUESTS\data_preparation\"/>
    </mc:Choice>
  </mc:AlternateContent>
  <xr:revisionPtr revIDLastSave="0" documentId="13_ncr:1_{367D2938-19E9-4BE8-A7EE-BD0BC6249AF1}" xr6:coauthVersionLast="47" xr6:coauthVersionMax="47" xr10:uidLastSave="{00000000-0000-0000-0000-000000000000}"/>
  <bookViews>
    <workbookView xWindow="34450" yWindow="-110" windowWidth="38620" windowHeight="21100" xr2:uid="{00000000-000D-0000-FFFF-FFFF00000000}"/>
  </bookViews>
  <sheets>
    <sheet name="line_pa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D13" i="1" l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D6" i="1"/>
  <c r="F6" i="1" s="1"/>
  <c r="D5" i="1"/>
  <c r="F5" i="1" s="1"/>
  <c r="D4" i="1"/>
  <c r="F4" i="1" s="1"/>
  <c r="D2" i="1"/>
  <c r="F2" i="1" s="1"/>
</calcChain>
</file>

<file path=xl/sharedStrings.xml><?xml version="1.0" encoding="utf-8"?>
<sst xmlns="http://schemas.openxmlformats.org/spreadsheetml/2006/main" count="6" uniqueCount="6">
  <si>
    <t>Type</t>
  </si>
  <si>
    <t>x</t>
  </si>
  <si>
    <t>Imax</t>
  </si>
  <si>
    <t>Un</t>
  </si>
  <si>
    <t>Smax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</si>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</sst>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2AACB8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2" fontId="0" fillId="0" borderId="0" xfId="0" applyNumberFormat="1"/>
    <xf numFmtId="164" fontId="2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workbookViewId="0">
      <selection activeCell="J6" sqref="J6"/>
    </sheetView>
  </sheetViews>
  <sheetFormatPr baseColWidth="10" defaultColWidth="8.9375" defaultRowHeight="14.35"/>
  <cols>
    <col min="5" max="5" width="14.52734375" customWidth="1"/>
  </cols>
  <sheetData>
    <row r="1" spans="1:6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>
      <c r="A2">
        <v>535</v>
      </c>
      <c r="B2" s="3">
        <v>8.4994033412887832E-2</v>
      </c>
      <c r="C2" s="3">
        <v>0.41414671814671816</v>
      </c>
      <c r="D2">
        <f>A2</f>
        <v>535</v>
      </c>
      <c r="E2" s="2">
        <v>21000</v>
      </c>
      <c r="F2" s="2">
        <f>(E2*D2*SQRT(3))/1000000</f>
        <v>19.459590823036336</v>
      </c>
    </row>
    <row r="3" spans="1:6">
      <c r="A3">
        <v>419</v>
      </c>
      <c r="B3" s="3">
        <v>0.13</v>
      </c>
      <c r="C3" s="3">
        <v>0.63800000000000001</v>
      </c>
      <c r="D3">
        <v>419</v>
      </c>
      <c r="E3" s="2">
        <v>21000</v>
      </c>
      <c r="F3" s="2">
        <f>(E3*D3*SQRT(3))/1000000</f>
        <v>15.240315055798551</v>
      </c>
    </row>
    <row r="4" spans="1:6">
      <c r="A4">
        <v>300</v>
      </c>
      <c r="B4" s="3">
        <v>0.108000003</v>
      </c>
      <c r="C4" s="4">
        <v>0.101000004</v>
      </c>
      <c r="D4">
        <f t="shared" ref="D4:D13" si="0">A4</f>
        <v>300</v>
      </c>
      <c r="E4" s="2">
        <v>21000</v>
      </c>
      <c r="F4" s="2">
        <f t="shared" ref="F4:F13" si="1">(E4*D4*SQRT(3))/1000000</f>
        <v>10.911920087683926</v>
      </c>
    </row>
    <row r="5" spans="1:6">
      <c r="A5">
        <v>240</v>
      </c>
      <c r="B5" s="4">
        <v>0.12999999500000001</v>
      </c>
      <c r="C5" s="4">
        <v>0.32600000499999998</v>
      </c>
      <c r="D5">
        <f t="shared" si="0"/>
        <v>240</v>
      </c>
      <c r="E5" s="2">
        <v>21000</v>
      </c>
      <c r="F5" s="2">
        <f t="shared" si="1"/>
        <v>8.7295360701471409</v>
      </c>
    </row>
    <row r="6" spans="1:6">
      <c r="A6">
        <v>185</v>
      </c>
      <c r="B6" s="4">
        <v>0.17700000099999999</v>
      </c>
      <c r="C6" s="4">
        <v>0.333999991</v>
      </c>
      <c r="D6">
        <f t="shared" si="0"/>
        <v>185</v>
      </c>
      <c r="E6" s="2">
        <v>21000</v>
      </c>
      <c r="F6" s="2">
        <f t="shared" si="1"/>
        <v>6.7290173874050883</v>
      </c>
    </row>
    <row r="7" spans="1:6">
      <c r="A7">
        <v>150</v>
      </c>
      <c r="B7" s="4">
        <v>0.209999993</v>
      </c>
      <c r="C7" s="4">
        <v>0.340999991</v>
      </c>
      <c r="D7">
        <f t="shared" si="0"/>
        <v>150</v>
      </c>
      <c r="E7" s="2">
        <v>21000</v>
      </c>
      <c r="F7" s="2">
        <f t="shared" si="1"/>
        <v>5.4559600438419631</v>
      </c>
    </row>
    <row r="8" spans="1:6">
      <c r="A8">
        <v>120</v>
      </c>
      <c r="B8" s="4">
        <v>0.27300000200000002</v>
      </c>
      <c r="C8" s="4">
        <v>0.119999997</v>
      </c>
      <c r="D8">
        <f t="shared" si="0"/>
        <v>120</v>
      </c>
      <c r="E8" s="2">
        <v>21000</v>
      </c>
      <c r="F8" s="2">
        <f t="shared" si="1"/>
        <v>4.3647680350735705</v>
      </c>
    </row>
    <row r="9" spans="1:6">
      <c r="A9">
        <v>95</v>
      </c>
      <c r="B9" s="4">
        <v>0.33000001299999998</v>
      </c>
      <c r="C9" s="4">
        <v>7.8000001999999999E-2</v>
      </c>
      <c r="D9">
        <f t="shared" si="0"/>
        <v>95</v>
      </c>
      <c r="E9" s="2">
        <v>21000</v>
      </c>
      <c r="F9" s="2">
        <f t="shared" si="1"/>
        <v>3.45544136109991</v>
      </c>
    </row>
    <row r="10" spans="1:6">
      <c r="A10">
        <v>70</v>
      </c>
      <c r="B10" s="4">
        <v>0.47799998500000002</v>
      </c>
      <c r="C10" s="4">
        <v>0.10400000199999999</v>
      </c>
      <c r="D10">
        <f t="shared" si="0"/>
        <v>70</v>
      </c>
      <c r="E10" s="2">
        <v>21000</v>
      </c>
      <c r="F10" s="2">
        <f t="shared" si="1"/>
        <v>2.5461146871262494</v>
      </c>
    </row>
    <row r="11" spans="1:6">
      <c r="A11">
        <v>50</v>
      </c>
      <c r="B11" s="4">
        <v>0.69199997199999996</v>
      </c>
      <c r="C11" s="4">
        <v>0.14399999399999999</v>
      </c>
      <c r="D11">
        <f t="shared" si="0"/>
        <v>50</v>
      </c>
      <c r="E11" s="2">
        <v>21000</v>
      </c>
      <c r="F11" s="2">
        <f t="shared" si="1"/>
        <v>1.818653347947321</v>
      </c>
    </row>
    <row r="12" spans="1:6">
      <c r="A12">
        <v>35</v>
      </c>
      <c r="B12" s="4">
        <v>0.74099999699999997</v>
      </c>
      <c r="C12" s="4">
        <v>0.15999999600000001</v>
      </c>
      <c r="D12">
        <f t="shared" si="0"/>
        <v>35</v>
      </c>
      <c r="E12" s="2">
        <v>21000</v>
      </c>
      <c r="F12" s="2">
        <f t="shared" si="1"/>
        <v>1.2730573435631247</v>
      </c>
    </row>
    <row r="13" spans="1:6">
      <c r="A13">
        <v>25</v>
      </c>
      <c r="B13" s="4">
        <v>1.2400000099999999</v>
      </c>
      <c r="C13" s="4">
        <v>9.9000000000000005E-2</v>
      </c>
      <c r="D13">
        <f t="shared" si="0"/>
        <v>25</v>
      </c>
      <c r="E13" s="2">
        <v>21000</v>
      </c>
      <c r="F13" s="2">
        <f t="shared" si="1"/>
        <v>0.90932667397366052</v>
      </c>
    </row>
    <row r="20" spans="7:7">
      <c r="G2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line_parameters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Karelly, Stephan</cp:lastModifiedBy>
  <dcterms:created xsi:type="dcterms:W3CDTF">2015-06-05T18:19:34Z</dcterms:created>
  <dcterms:modified xsi:type="dcterms:W3CDTF">2026-02-02T11:45:50Z</dcterms:modified>
</cp:coreProperties>
</file>