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\V2G-QUESTS-PSOM\data_preparation\"/>
    </mc:Choice>
  </mc:AlternateContent>
  <xr:revisionPtr revIDLastSave="0" documentId="13_ncr:1_{E853C165-DA78-437F-83E6-7E6D24B8BBB8}" xr6:coauthVersionLast="47" xr6:coauthVersionMax="47" xr10:uidLastSave="{00000000-0000-0000-0000-000000000000}"/>
  <bookViews>
    <workbookView xWindow="42980" yWindow="490" windowWidth="28800" windowHeight="15240" xr2:uid="{00000000-000D-0000-FFFF-FFFF00000000}"/>
  </bookViews>
  <sheets>
    <sheet name="line_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4" i="1"/>
  <c r="F7" i="1"/>
  <c r="F5" i="1"/>
  <c r="F3" i="1"/>
  <c r="F8" i="1"/>
  <c r="D18" i="1" l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6" i="1"/>
  <c r="F6" i="1" s="1"/>
</calcChain>
</file>

<file path=xl/sharedStrings.xml><?xml version="1.0" encoding="utf-8"?>
<sst xmlns="http://schemas.openxmlformats.org/spreadsheetml/2006/main" count="6" uniqueCount="6">
  <si>
    <t>Type</t>
  </si>
  <si>
    <t>x</t>
  </si>
  <si>
    <t>Imax</t>
  </si>
  <si>
    <t>Un</t>
  </si>
  <si>
    <t>Smax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</si>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</sst>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2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0" fontId="3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2" sqref="E2:E18"/>
    </sheetView>
  </sheetViews>
  <sheetFormatPr baseColWidth="10" defaultColWidth="8.87890625" defaultRowHeight="14.35"/>
  <cols>
    <col min="5" max="5" width="14.52734375" customWidth="1"/>
  </cols>
  <sheetData>
    <row r="1" spans="1:6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>
        <v>850</v>
      </c>
      <c r="B2">
        <v>1.8329999999999999E-2</v>
      </c>
      <c r="C2">
        <v>0.13</v>
      </c>
      <c r="D2">
        <v>850</v>
      </c>
      <c r="E2" s="2">
        <v>21000</v>
      </c>
      <c r="F2" s="2">
        <f>(E2*D2*SQRT(3))/1000000</f>
        <v>30.917106915104455</v>
      </c>
    </row>
    <row r="3" spans="1:6">
      <c r="A3">
        <v>756</v>
      </c>
      <c r="B3">
        <v>3.5999999999999997E-2</v>
      </c>
      <c r="C3">
        <v>0.14000000000000001</v>
      </c>
      <c r="D3">
        <v>756</v>
      </c>
      <c r="E3" s="2">
        <v>21000</v>
      </c>
      <c r="F3" s="2">
        <f t="shared" ref="F3:F8" si="0">(E3*D3*SQRT(3))/1000000</f>
        <v>27.498038620963495</v>
      </c>
    </row>
    <row r="4" spans="1:6">
      <c r="A4">
        <v>650</v>
      </c>
      <c r="B4">
        <v>3.7999999999999999E-2</v>
      </c>
      <c r="C4">
        <v>0.14000000000000001</v>
      </c>
      <c r="D4">
        <v>650</v>
      </c>
      <c r="E4" s="2">
        <v>21000</v>
      </c>
      <c r="F4" s="2">
        <f t="shared" si="0"/>
        <v>23.642493523315174</v>
      </c>
    </row>
    <row r="5" spans="1:6">
      <c r="A5">
        <v>630</v>
      </c>
      <c r="B5">
        <v>3.9E-2</v>
      </c>
      <c r="C5">
        <v>0.15</v>
      </c>
      <c r="D5">
        <v>630</v>
      </c>
      <c r="E5" s="2">
        <v>21000</v>
      </c>
      <c r="F5" s="2">
        <f t="shared" si="0"/>
        <v>22.915032184136244</v>
      </c>
    </row>
    <row r="6" spans="1:6">
      <c r="A6">
        <v>535</v>
      </c>
      <c r="B6" s="3">
        <v>8.4994033412887832E-2</v>
      </c>
      <c r="C6" s="3">
        <v>0.157</v>
      </c>
      <c r="D6">
        <f>A6</f>
        <v>535</v>
      </c>
      <c r="E6" s="2">
        <v>21000</v>
      </c>
      <c r="F6" s="2">
        <f t="shared" si="0"/>
        <v>19.459590823036336</v>
      </c>
    </row>
    <row r="7" spans="1:6">
      <c r="A7">
        <v>441</v>
      </c>
      <c r="B7" s="3">
        <v>0.124</v>
      </c>
      <c r="C7" s="4">
        <v>0.16</v>
      </c>
      <c r="D7">
        <v>441</v>
      </c>
      <c r="E7" s="2">
        <v>21000</v>
      </c>
      <c r="F7" s="2">
        <f t="shared" si="0"/>
        <v>16.040522528895373</v>
      </c>
    </row>
    <row r="8" spans="1:6">
      <c r="A8">
        <v>404</v>
      </c>
      <c r="B8">
        <v>0.153</v>
      </c>
      <c r="C8" s="4">
        <v>0.16</v>
      </c>
      <c r="D8">
        <v>404</v>
      </c>
      <c r="E8" s="2">
        <v>21000</v>
      </c>
      <c r="F8" s="2">
        <f t="shared" si="0"/>
        <v>14.694719051414355</v>
      </c>
    </row>
    <row r="9" spans="1:6">
      <c r="A9">
        <v>300</v>
      </c>
      <c r="B9" s="3">
        <v>0.108000003</v>
      </c>
      <c r="C9" s="4">
        <v>0.16</v>
      </c>
      <c r="D9">
        <f t="shared" ref="D9:D18" si="1">A9</f>
        <v>300</v>
      </c>
      <c r="E9" s="2">
        <v>21000</v>
      </c>
      <c r="F9" s="2">
        <f t="shared" ref="F9:F18" si="2">(E9*D9*SQRT(3))/1000000</f>
        <v>10.911920087683926</v>
      </c>
    </row>
    <row r="10" spans="1:6">
      <c r="A10">
        <v>240</v>
      </c>
      <c r="B10" s="4">
        <v>0.1129999995</v>
      </c>
      <c r="C10" s="4">
        <v>0.16</v>
      </c>
      <c r="D10">
        <f t="shared" si="1"/>
        <v>240</v>
      </c>
      <c r="E10" s="2">
        <v>21000</v>
      </c>
      <c r="F10" s="2">
        <f t="shared" si="2"/>
        <v>8.7295360701471409</v>
      </c>
    </row>
    <row r="11" spans="1:6">
      <c r="A11">
        <v>185</v>
      </c>
      <c r="B11" s="4">
        <v>0.17700000099999999</v>
      </c>
      <c r="C11" s="4">
        <v>0.17</v>
      </c>
      <c r="D11">
        <f t="shared" si="1"/>
        <v>185</v>
      </c>
      <c r="E11" s="2">
        <v>21000</v>
      </c>
      <c r="F11" s="2">
        <f t="shared" si="2"/>
        <v>6.7290173874050883</v>
      </c>
    </row>
    <row r="12" spans="1:6">
      <c r="A12">
        <v>150</v>
      </c>
      <c r="B12" s="4">
        <v>0.209999993</v>
      </c>
      <c r="C12" s="4">
        <v>0.17</v>
      </c>
      <c r="D12">
        <f t="shared" si="1"/>
        <v>150</v>
      </c>
      <c r="E12" s="2">
        <v>21000</v>
      </c>
      <c r="F12" s="2">
        <f t="shared" si="2"/>
        <v>5.4559600438419631</v>
      </c>
    </row>
    <row r="13" spans="1:6">
      <c r="A13">
        <v>120</v>
      </c>
      <c r="B13" s="4">
        <v>0.27300000200000002</v>
      </c>
      <c r="C13" s="4">
        <v>0.17</v>
      </c>
      <c r="D13">
        <f t="shared" si="1"/>
        <v>120</v>
      </c>
      <c r="E13" s="2">
        <v>21000</v>
      </c>
      <c r="F13" s="2">
        <f t="shared" si="2"/>
        <v>4.3647680350735705</v>
      </c>
    </row>
    <row r="14" spans="1:6">
      <c r="A14">
        <v>95</v>
      </c>
      <c r="B14" s="4">
        <v>0.33000001299999998</v>
      </c>
      <c r="C14" s="4">
        <v>0.18</v>
      </c>
      <c r="D14">
        <f t="shared" si="1"/>
        <v>95</v>
      </c>
      <c r="E14" s="2">
        <v>21000</v>
      </c>
      <c r="F14" s="2">
        <f t="shared" si="2"/>
        <v>3.45544136109991</v>
      </c>
    </row>
    <row r="15" spans="1:6">
      <c r="A15">
        <v>70</v>
      </c>
      <c r="B15" s="4">
        <v>0.47799998500000002</v>
      </c>
      <c r="C15" s="4">
        <v>0.18</v>
      </c>
      <c r="D15">
        <f t="shared" si="1"/>
        <v>70</v>
      </c>
      <c r="E15" s="2">
        <v>21000</v>
      </c>
      <c r="F15" s="2">
        <f t="shared" si="2"/>
        <v>2.5461146871262494</v>
      </c>
    </row>
    <row r="16" spans="1:6">
      <c r="A16">
        <v>50</v>
      </c>
      <c r="B16" s="4">
        <v>0.69199997199999996</v>
      </c>
      <c r="C16" s="4">
        <v>0.18</v>
      </c>
      <c r="D16">
        <f t="shared" si="1"/>
        <v>50</v>
      </c>
      <c r="E16" s="2">
        <v>21000</v>
      </c>
      <c r="F16" s="2">
        <f t="shared" si="2"/>
        <v>1.818653347947321</v>
      </c>
    </row>
    <row r="17" spans="1:7">
      <c r="A17">
        <v>35</v>
      </c>
      <c r="B17" s="4">
        <v>0.74099999699999997</v>
      </c>
      <c r="C17" s="4">
        <v>0.18</v>
      </c>
      <c r="D17">
        <f t="shared" si="1"/>
        <v>35</v>
      </c>
      <c r="E17" s="2">
        <v>21000</v>
      </c>
      <c r="F17" s="2">
        <f t="shared" si="2"/>
        <v>1.2730573435631247</v>
      </c>
    </row>
    <row r="18" spans="1:7">
      <c r="A18">
        <v>25</v>
      </c>
      <c r="B18" s="4">
        <v>1.2400000099999999</v>
      </c>
      <c r="C18" s="4">
        <v>0.19</v>
      </c>
      <c r="D18">
        <f t="shared" si="1"/>
        <v>25</v>
      </c>
      <c r="E18" s="2">
        <v>21000</v>
      </c>
      <c r="F18" s="2">
        <f t="shared" si="2"/>
        <v>0.90932667397366052</v>
      </c>
    </row>
    <row r="25" spans="1:7">
      <c r="G2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line_parameters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</dc:creator>
  <cp:lastModifiedBy>Karelly, Stephan</cp:lastModifiedBy>
  <dcterms:created xsi:type="dcterms:W3CDTF">2015-06-05T18:19:34Z</dcterms:created>
  <dcterms:modified xsi:type="dcterms:W3CDTF">2026-09-10T12:34:35Z</dcterms:modified>
</cp:coreProperties>
</file>