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"/>
    </mc:Choice>
  </mc:AlternateContent>
  <xr:revisionPtr revIDLastSave="0" documentId="13_ncr:1_{327D59AC-9584-487A-83E9-CED337C79034}" xr6:coauthVersionLast="47" xr6:coauthVersionMax="47" xr10:uidLastSave="{00000000-0000-0000-0000-000000000000}"/>
  <bookViews>
    <workbookView xWindow="-120" yWindow="-120" windowWidth="29040" windowHeight="15840" xr2:uid="{EA7A8F4B-9446-4F41-9D24-61FF45A7C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E15" i="1"/>
  <c r="B15" i="1"/>
</calcChain>
</file>

<file path=xl/sharedStrings.xml><?xml version="1.0" encoding="utf-8"?>
<sst xmlns="http://schemas.openxmlformats.org/spreadsheetml/2006/main" count="59" uniqueCount="54">
  <si>
    <t>Component</t>
  </si>
  <si>
    <t>TP4056 Charger Module</t>
  </si>
  <si>
    <t>Transistor 2N222A</t>
  </si>
  <si>
    <t>StrawHat LED</t>
  </si>
  <si>
    <t>Resistors - 1K, 10K</t>
  </si>
  <si>
    <t>Flashlight Button Switch</t>
  </si>
  <si>
    <t>Schottky Diode -1N5819</t>
  </si>
  <si>
    <t>Solar panel 60 x 60 mm - 5.5V</t>
  </si>
  <si>
    <t>14500 Li-Ion Battery</t>
  </si>
  <si>
    <t>Battery Spring plates</t>
  </si>
  <si>
    <t>JST Connectors</t>
  </si>
  <si>
    <t>Heatshrink Tube</t>
  </si>
  <si>
    <t>PCB </t>
  </si>
  <si>
    <t>560pcs</t>
  </si>
  <si>
    <t>50pcs</t>
  </si>
  <si>
    <t>10pcs</t>
  </si>
  <si>
    <r>
      <t xml:space="preserve">Resistors - 5R,22R </t>
    </r>
    <r>
      <rPr>
        <b/>
        <sz val="14"/>
        <rFont val="Calibri"/>
        <family val="2"/>
        <scheme val="minor"/>
      </rPr>
      <t xml:space="preserve"> **(5.1 ohms &amp; 22 ohms)</t>
    </r>
  </si>
  <si>
    <t>25pcs/each</t>
  </si>
  <si>
    <t>5pcs</t>
  </si>
  <si>
    <t>1 - 1k; 1 - 10k</t>
  </si>
  <si>
    <t>1 - 5.1R; 1 - 22R</t>
  </si>
  <si>
    <t>100pcs</t>
  </si>
  <si>
    <t>20pcs</t>
  </si>
  <si>
    <t>Price for 60 people</t>
  </si>
  <si>
    <t>60pcs</t>
  </si>
  <si>
    <t>Quantity For 1 person</t>
  </si>
  <si>
    <t>2pcs</t>
  </si>
  <si>
    <t>15pcs</t>
  </si>
  <si>
    <t>URL</t>
  </si>
  <si>
    <t xml:space="preserve">https://www.amazon.com/gp/product/B00LTQU2RK/ref=ox_sc_act_title_2?smid=A30QSGOJR8LMXA&amp;psc=1 </t>
  </si>
  <si>
    <t xml:space="preserve">https://www.amazon.com/gp/product/B083TNXLHD/ref=ox_sc_act_title_1?smid=A14FP9XIRL6C1F&amp;psc=1 </t>
  </si>
  <si>
    <t xml:space="preserve">https://www.amazon.com/gp/product/B01CI5P4B4/ref=ox_sc_act_title_3?smid=A14FP9XIRL6C1F&amp;psc=1 </t>
  </si>
  <si>
    <t xml:space="preserve">https://www.amazon.com/gp/product/B017L9GKGK/ref=ox_sc_act_title_7?smid=A3US98LJH5LOGM&amp;th=1 </t>
  </si>
  <si>
    <t xml:space="preserve">https://www.aliexpress.com/item/2255800494498765.html?spm=a2g0o.cart.0.0.1e4a3c00OuQNl5&amp;mp=1 </t>
  </si>
  <si>
    <t xml:space="preserve">https://www.amazon.com/gp/product/B079KG1TN2/ref=ox_sc_act_title_4?smid=A14FP9XIRL6C1F&amp;psc=1 </t>
  </si>
  <si>
    <t xml:space="preserve">https://www.aliexpress.com/item/2251832821462203.html?spm=a2g0o.cart.0.0.1e4a3c00OuQNl5&amp;mp=1 </t>
  </si>
  <si>
    <t xml:space="preserve">https://www.aliexpress.com/item/2251832764180053.html?spm=a2g0o.cart.0.0.1e4a3c00OuQNl5&amp;mp=1 </t>
  </si>
  <si>
    <t xml:space="preserve">https://www.aliexpress.com/item/2251832697974737.html?spm=a2g0o.cart.0.0.1e4a3c00OuQNl5&amp;mp=1 </t>
  </si>
  <si>
    <t xml:space="preserve">https://www.amazon.com/gp/product/B088NFRNZ2/ref=ox_sc_act_title_5?smid=A1LMN0F953SDVL&amp;th=1 </t>
  </si>
  <si>
    <t xml:space="preserve">https://www.amazon.com/gp/product/B072PCQ2LW/ref=ox_sc_act_title_6?smid=ADAUS9RB7NG5N&amp;psc=1 </t>
  </si>
  <si>
    <t>Price for 1 set</t>
  </si>
  <si>
    <t>70pcs (7 sets)</t>
  </si>
  <si>
    <t>200pcs (2 sets)</t>
  </si>
  <si>
    <t>100pcs (2 sets)</t>
  </si>
  <si>
    <t>75pcs (3 sets)</t>
  </si>
  <si>
    <t>100pcs (1 set)</t>
  </si>
  <si>
    <t>560pcs (1 set)</t>
  </si>
  <si>
    <t>195pcs (13 sets)</t>
  </si>
  <si>
    <t>80pcs (4 sets)</t>
  </si>
  <si>
    <t>70pcs (35 sets)</t>
  </si>
  <si>
    <t>Using JLCPCB</t>
  </si>
  <si>
    <t>Quantity Contained in 1 set</t>
  </si>
  <si>
    <t>Price for 50 people</t>
  </si>
  <si>
    <t>Quantity for 60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</si>
</sst>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/>
    <xf numFmtId="44" fontId="0" fillId="0" borderId="0" xfId="1" applyFont="1" applyFill="1"/>
    <xf numFmtId="0" fontId="0" fillId="0" borderId="0" xfId="0" applyFill="1"/>
    <xf numFmtId="44" fontId="0" fillId="0" borderId="0" xfId="0" applyNumberFormat="1"/>
    <xf numFmtId="44" fontId="0" fillId="2" borderId="0" xfId="1" applyFont="1" applyFill="1"/>
    <xf numFmtId="0" fontId="2" fillId="2" borderId="0" xfId="0" applyFont="1" applyFill="1"/>
    <xf numFmtId="0" fontId="0" fillId="2" borderId="0" xfId="0" applyFill="1"/>
    <xf numFmtId="0" fontId="5" fillId="0" borderId="0" xfId="2" applyFill="1"/>
    <xf numFmtId="0" fontId="5" fillId="2" borderId="0" xfId="2" applyFill="1"/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2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44" fontId="0" fillId="0" borderId="1" xfId="1" applyFont="1" applyFill="1" applyBorder="1"/>
    <xf numFmtId="0" fontId="0" fillId="0" borderId="1" xfId="0" applyFill="1" applyBorder="1"/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0" fontId="0" fillId="2" borderId="1" xfId="0" applyFill="1" applyBorder="1"/>
    <xf numFmtId="44" fontId="0" fillId="0" borderId="1" xfId="0" applyNumberFormat="1" applyBorder="1"/>
    <xf numFmtId="0" fontId="0" fillId="0" borderId="1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2251832764180053.html?spm=a2g0o.cart.0.0.1e4a3c00OuQNl5&amp;mp=1" TargetMode="External"/><Relationship Id="rId3" Type="http://schemas.openxmlformats.org/officeDocument/2006/relationships/hyperlink" Target="https://www.amazon.com/gp/product/B01CI5P4B4/ref=ox_sc_act_title_3?smid=A14FP9XIRL6C1F&amp;psc=1" TargetMode="External"/><Relationship Id="rId7" Type="http://schemas.openxmlformats.org/officeDocument/2006/relationships/hyperlink" Target="https://www.aliexpress.com/item/2251832821462203.html?spm=a2g0o.cart.0.0.1e4a3c00OuQNl5&amp;mp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83TNXLHD/ref=ox_sc_act_title_1?smid=A14FP9XIRL6C1F&amp;psc=1" TargetMode="External"/><Relationship Id="rId1" Type="http://schemas.openxmlformats.org/officeDocument/2006/relationships/hyperlink" Target="https://www.amazon.com/gp/product/B00LTQU2RK/ref=ox_sc_act_title_2?smid=A30QSGOJR8LMXA&amp;psc=1" TargetMode="External"/><Relationship Id="rId6" Type="http://schemas.openxmlformats.org/officeDocument/2006/relationships/hyperlink" Target="https://www.amazon.com/gp/product/B079KG1TN2/ref=ox_sc_act_title_4?smid=A14FP9XIRL6C1F&amp;psc=1" TargetMode="External"/><Relationship Id="rId11" Type="http://schemas.openxmlformats.org/officeDocument/2006/relationships/hyperlink" Target="https://www.amazon.com/gp/product/B072PCQ2LW/ref=ox_sc_act_title_6?smid=ADAUS9RB7NG5N&amp;psc=1" TargetMode="External"/><Relationship Id="rId5" Type="http://schemas.openxmlformats.org/officeDocument/2006/relationships/hyperlink" Target="https://www.aliexpress.com/item/2255800494498765.html?spm=a2g0o.cart.0.0.1e4a3c00OuQNl5&amp;mp=1" TargetMode="External"/><Relationship Id="rId10" Type="http://schemas.openxmlformats.org/officeDocument/2006/relationships/hyperlink" Target="https://www.amazon.com/gp/product/B088NFRNZ2/ref=ox_sc_act_title_5?smid=A1LMN0F953SDVL&amp;th=1" TargetMode="External"/><Relationship Id="rId4" Type="http://schemas.openxmlformats.org/officeDocument/2006/relationships/hyperlink" Target="https://www.amazon.com/gp/product/B017L9GKGK/ref=ox_sc_act_title_7?smid=A3US98LJH5LOGM&amp;th=1" TargetMode="External"/><Relationship Id="rId9" Type="http://schemas.openxmlformats.org/officeDocument/2006/relationships/hyperlink" Target="https://www.aliexpress.com/item/2251832697974737.html?spm=a2g0o.cart.0.0.1e4a3c00OuQNl5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DAB-31CB-4C01-8104-9D0CCE65FAE3}">
  <dimension ref="A1:H15"/>
  <sheetViews>
    <sheetView tabSelected="1" workbookViewId="0">
      <selection activeCell="A15" sqref="A15"/>
    </sheetView>
  </sheetViews>
  <sheetFormatPr defaultRowHeight="15" x14ac:dyDescent="0.25"/>
  <cols>
    <col min="1" max="1" width="50.85546875" bestFit="1" customWidth="1"/>
    <col min="2" max="2" width="14" bestFit="1" customWidth="1"/>
    <col min="3" max="3" width="25.5703125" bestFit="1" customWidth="1"/>
    <col min="4" max="4" width="20.28515625" bestFit="1" customWidth="1"/>
    <col min="5" max="5" width="17.85546875" bestFit="1" customWidth="1"/>
    <col min="6" max="6" width="21.140625" bestFit="1" customWidth="1"/>
    <col min="7" max="7" width="17.85546875" bestFit="1" customWidth="1"/>
    <col min="8" max="8" width="98.28515625" bestFit="1" customWidth="1"/>
    <col min="10" max="10" width="36.140625" bestFit="1" customWidth="1"/>
  </cols>
  <sheetData>
    <row r="1" spans="1:8" x14ac:dyDescent="0.25">
      <c r="A1" s="1" t="s">
        <v>0</v>
      </c>
      <c r="B1" s="1" t="s">
        <v>40</v>
      </c>
      <c r="C1" s="1" t="s">
        <v>51</v>
      </c>
      <c r="D1" s="1" t="s">
        <v>25</v>
      </c>
      <c r="E1" s="14" t="s">
        <v>23</v>
      </c>
      <c r="F1" s="14" t="s">
        <v>53</v>
      </c>
      <c r="G1" s="1" t="s">
        <v>52</v>
      </c>
      <c r="H1" s="1" t="s">
        <v>28</v>
      </c>
    </row>
    <row r="2" spans="1:8" s="4" customFormat="1" ht="18.75" x14ac:dyDescent="0.3">
      <c r="A2" s="2" t="s">
        <v>1</v>
      </c>
      <c r="B2" s="3">
        <v>7.98</v>
      </c>
      <c r="C2" s="4" t="s">
        <v>15</v>
      </c>
      <c r="D2" s="4">
        <v>1</v>
      </c>
      <c r="E2" s="15">
        <v>55.86</v>
      </c>
      <c r="F2" s="16" t="s">
        <v>41</v>
      </c>
      <c r="G2" s="3">
        <v>47.88</v>
      </c>
      <c r="H2" s="9" t="s">
        <v>29</v>
      </c>
    </row>
    <row r="3" spans="1:8" s="4" customFormat="1" ht="18.75" x14ac:dyDescent="0.3">
      <c r="A3" s="2" t="s">
        <v>2</v>
      </c>
      <c r="B3" s="3">
        <v>6.38</v>
      </c>
      <c r="C3" s="4" t="s">
        <v>21</v>
      </c>
      <c r="D3" s="4">
        <v>2</v>
      </c>
      <c r="E3" s="15">
        <v>12.76</v>
      </c>
      <c r="F3" s="16" t="s">
        <v>42</v>
      </c>
      <c r="G3" s="3">
        <v>12.76</v>
      </c>
      <c r="H3" s="9" t="s">
        <v>30</v>
      </c>
    </row>
    <row r="4" spans="1:8" s="4" customFormat="1" ht="18.75" x14ac:dyDescent="0.3">
      <c r="A4" s="2" t="s">
        <v>3</v>
      </c>
      <c r="B4" s="3">
        <v>7.44</v>
      </c>
      <c r="C4" s="4" t="s">
        <v>14</v>
      </c>
      <c r="D4" s="4">
        <v>1</v>
      </c>
      <c r="E4" s="15">
        <v>14.88</v>
      </c>
      <c r="F4" s="16" t="s">
        <v>43</v>
      </c>
      <c r="G4" s="3">
        <v>14.88</v>
      </c>
      <c r="H4" s="9" t="s">
        <v>31</v>
      </c>
    </row>
    <row r="5" spans="1:8" s="8" customFormat="1" ht="18.75" x14ac:dyDescent="0.3">
      <c r="A5" s="7" t="s">
        <v>4</v>
      </c>
      <c r="B5" s="11">
        <v>21.29</v>
      </c>
      <c r="C5" s="12" t="s">
        <v>17</v>
      </c>
      <c r="D5" s="8" t="s">
        <v>19</v>
      </c>
      <c r="E5" s="17">
        <v>63.87</v>
      </c>
      <c r="F5" s="18" t="s">
        <v>44</v>
      </c>
      <c r="G5" s="11">
        <v>63.87</v>
      </c>
      <c r="H5" s="13" t="s">
        <v>32</v>
      </c>
    </row>
    <row r="6" spans="1:8" s="8" customFormat="1" ht="18.75" x14ac:dyDescent="0.3">
      <c r="A6" s="7" t="s">
        <v>16</v>
      </c>
      <c r="B6" s="11"/>
      <c r="C6" s="12"/>
      <c r="D6" s="8" t="s">
        <v>20</v>
      </c>
      <c r="E6" s="17"/>
      <c r="F6" s="18"/>
      <c r="G6" s="11"/>
      <c r="H6" s="13"/>
    </row>
    <row r="7" spans="1:8" s="4" customFormat="1" ht="18.75" x14ac:dyDescent="0.3">
      <c r="A7" s="2" t="s">
        <v>5</v>
      </c>
      <c r="B7" s="3">
        <v>3</v>
      </c>
      <c r="C7" s="4" t="s">
        <v>15</v>
      </c>
      <c r="D7" s="4">
        <v>1</v>
      </c>
      <c r="E7" s="15">
        <v>21</v>
      </c>
      <c r="F7" s="16" t="s">
        <v>41</v>
      </c>
      <c r="G7" s="3">
        <v>18</v>
      </c>
      <c r="H7" s="9" t="s">
        <v>33</v>
      </c>
    </row>
    <row r="8" spans="1:8" s="4" customFormat="1" ht="18.75" x14ac:dyDescent="0.3">
      <c r="A8" s="2" t="s">
        <v>6</v>
      </c>
      <c r="B8" s="3">
        <v>6.38</v>
      </c>
      <c r="C8" s="4" t="s">
        <v>21</v>
      </c>
      <c r="D8" s="4">
        <v>1</v>
      </c>
      <c r="E8" s="15">
        <v>6.38</v>
      </c>
      <c r="F8" s="16" t="s">
        <v>45</v>
      </c>
      <c r="G8" s="3">
        <v>6.38</v>
      </c>
      <c r="H8" s="9" t="s">
        <v>34</v>
      </c>
    </row>
    <row r="9" spans="1:8" s="8" customFormat="1" ht="18.75" x14ac:dyDescent="0.3">
      <c r="A9" s="7" t="s">
        <v>7</v>
      </c>
      <c r="B9" s="6">
        <v>19.14</v>
      </c>
      <c r="C9" s="8" t="s">
        <v>15</v>
      </c>
      <c r="D9" s="8">
        <v>1</v>
      </c>
      <c r="E9" s="19">
        <v>133.97999999999999</v>
      </c>
      <c r="F9" s="20" t="s">
        <v>41</v>
      </c>
      <c r="G9" s="6">
        <v>114.84</v>
      </c>
      <c r="H9" s="10" t="s">
        <v>35</v>
      </c>
    </row>
    <row r="10" spans="1:8" s="4" customFormat="1" ht="18.75" x14ac:dyDescent="0.3">
      <c r="A10" s="2" t="s">
        <v>8</v>
      </c>
      <c r="B10" s="3">
        <v>2.31</v>
      </c>
      <c r="C10" s="4" t="s">
        <v>26</v>
      </c>
      <c r="D10" s="4">
        <v>1</v>
      </c>
      <c r="E10" s="15">
        <v>80.849999999999994</v>
      </c>
      <c r="F10" s="16" t="s">
        <v>49</v>
      </c>
      <c r="G10" s="3">
        <v>64.680000000000007</v>
      </c>
      <c r="H10" s="9" t="s">
        <v>36</v>
      </c>
    </row>
    <row r="11" spans="1:8" s="4" customFormat="1" ht="18.75" x14ac:dyDescent="0.3">
      <c r="A11" s="2" t="s">
        <v>9</v>
      </c>
      <c r="B11" s="3">
        <v>3.09</v>
      </c>
      <c r="C11" s="4" t="s">
        <v>22</v>
      </c>
      <c r="D11" s="4">
        <v>1</v>
      </c>
      <c r="E11" s="15">
        <v>12.36</v>
      </c>
      <c r="F11" s="16" t="s">
        <v>48</v>
      </c>
      <c r="G11" s="3">
        <v>9.27</v>
      </c>
      <c r="H11" s="9" t="s">
        <v>37</v>
      </c>
    </row>
    <row r="12" spans="1:8" s="8" customFormat="1" ht="18.75" x14ac:dyDescent="0.3">
      <c r="A12" s="7" t="s">
        <v>10</v>
      </c>
      <c r="B12" s="6">
        <v>9.57</v>
      </c>
      <c r="C12" s="8" t="s">
        <v>27</v>
      </c>
      <c r="D12" s="8">
        <v>3</v>
      </c>
      <c r="E12" s="19">
        <v>124.41</v>
      </c>
      <c r="F12" s="20" t="s">
        <v>47</v>
      </c>
      <c r="G12" s="6">
        <v>105.27</v>
      </c>
      <c r="H12" s="10" t="s">
        <v>38</v>
      </c>
    </row>
    <row r="13" spans="1:8" s="4" customFormat="1" ht="18.75" x14ac:dyDescent="0.3">
      <c r="A13" s="2" t="s">
        <v>11</v>
      </c>
      <c r="B13" s="3">
        <v>7.44</v>
      </c>
      <c r="C13" s="4" t="s">
        <v>13</v>
      </c>
      <c r="D13" s="4">
        <v>2</v>
      </c>
      <c r="E13" s="15">
        <v>7.44</v>
      </c>
      <c r="F13" s="16" t="s">
        <v>46</v>
      </c>
      <c r="G13" s="3">
        <v>7.44</v>
      </c>
      <c r="H13" s="9" t="s">
        <v>39</v>
      </c>
    </row>
    <row r="14" spans="1:8" s="4" customFormat="1" ht="18.75" x14ac:dyDescent="0.3">
      <c r="A14" s="2" t="s">
        <v>12</v>
      </c>
      <c r="B14" s="3">
        <v>15.38</v>
      </c>
      <c r="C14" s="4" t="s">
        <v>18</v>
      </c>
      <c r="D14" s="4">
        <v>1</v>
      </c>
      <c r="E14" s="15">
        <v>29</v>
      </c>
      <c r="F14" s="16" t="s">
        <v>24</v>
      </c>
      <c r="G14" s="3">
        <v>20</v>
      </c>
      <c r="H14" s="4" t="s">
        <v>50</v>
      </c>
    </row>
    <row r="15" spans="1:8" x14ac:dyDescent="0.25">
      <c r="B15" s="5">
        <f>SUM(B2:B14)</f>
        <v>109.4</v>
      </c>
      <c r="D15" s="4"/>
      <c r="E15" s="21">
        <f>SUM(E2:E14)</f>
        <v>562.79000000000008</v>
      </c>
      <c r="F15" s="22"/>
      <c r="G15" s="5">
        <f>SUM(G2:G14)</f>
        <v>485.27</v>
      </c>
    </row>
  </sheetData>
  <mergeCells count="6">
    <mergeCell ref="B5:B6"/>
    <mergeCell ref="C5:C6"/>
    <mergeCell ref="E5:E6"/>
    <mergeCell ref="F5:F6"/>
    <mergeCell ref="H5:H6"/>
    <mergeCell ref="G5:G6"/>
  </mergeCells>
  <hyperlinks>
    <hyperlink ref="H2" r:id="rId1" xr:uid="{A7263C79-8A3F-4FAD-A220-6C53952ADFFC}"/>
    <hyperlink ref="H3" r:id="rId2" xr:uid="{1940F4D9-1818-4E17-BC9E-4C67B05CFA5D}"/>
    <hyperlink ref="H4" r:id="rId3" xr:uid="{1BCACA8F-C16F-4ECA-A4E2-433437FF6971}"/>
    <hyperlink ref="H5" r:id="rId4" xr:uid="{8441EF5B-D657-4285-8A0E-FA59E13E40AA}"/>
    <hyperlink ref="H7" r:id="rId5" xr:uid="{F7A1C5A2-A3C4-489B-836D-64199CBD3E49}"/>
    <hyperlink ref="H8" r:id="rId6" xr:uid="{26C2D81A-2C84-462C-B9F9-0670D60AB08F}"/>
    <hyperlink ref="H9" r:id="rId7" xr:uid="{09E839C4-F211-4538-AA7C-6DE2D4E8DFE7}"/>
    <hyperlink ref="H10" r:id="rId8" xr:uid="{47C7DDE1-AD5E-4586-A123-58173DD814BF}"/>
    <hyperlink ref="H11" r:id="rId9" xr:uid="{0A6E407D-BD0D-4ABC-80B5-074BD4ED8D6D}"/>
    <hyperlink ref="H12" r:id="rId10" xr:uid="{AE05A7D9-3CAE-4E8E-B65D-2D91150E93C3}"/>
    <hyperlink ref="H13" r:id="rId11" xr:uid="{960BB70E-903B-4030-9CA1-AC359006B642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2022-06-24T02:31:07Z</dcterms:created>
  <dcterms:modified xsi:type="dcterms:W3CDTF">2022-06-30T01:12:24Z</dcterms:modified>
</cp:coreProperties>
</file>