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1FF0FB0E-C124-4EF6-9029-584F0EF5697E}"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1" i="24" l="1"/>
  <c r="GC449" i="24"/>
  <c r="J442" i="3"/>
  <c r="R442" i="3" s="1"/>
  <c r="M447" i="3"/>
  <c r="U447" i="3" s="1"/>
  <c r="O447" i="3"/>
  <c r="W447" i="3" s="1"/>
  <c r="W445" i="3"/>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<sst xmlns="http://schemas.openxmlformats.org/spreadsheetml/2006/main" count="10320" uniqueCount="2094">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</sst>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B128"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383.16376500000001</v>
      </c>
      <c r="CG193" s="389">
        <f>DQ193*0.5</f>
        <v>283.51</v>
      </c>
      <c r="CH193" s="389">
        <f>(CE193-(DR193-(DR193*0.01))*(0.3))/2</f>
        <v>199.30752999999999</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(CE195-(DR195-(DR195*0.01))*(0.3))/2</f>
        <v>199.30752999999999</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114.9491295</v>
      </c>
      <c r="CG198" s="97">
        <f t="shared" si="215"/>
        <v>85.052999999999997</v>
      </c>
      <c r="CH198" s="97">
        <f t="shared" si="215"/>
        <v>59.792258999999994</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863.45962500000007</v>
      </c>
      <c r="CG203" s="389">
        <f>DQ203*0.375</f>
        <v>377.60625000000005</v>
      </c>
      <c r="CH203" s="389">
        <f>CE203-(CE203-(CE203*0.05))*(0.3)</f>
        <v>719.9692500000001</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387.37562500000001</v>
      </c>
      <c r="CG225" s="389">
        <f>DQ225*0.5</f>
        <v>121.625</v>
      </c>
      <c r="CH225" s="389">
        <f>CE225-(CE225-(CE225*0.05))*(0.3)</f>
        <v>323.00125000000003</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589.42835000000002</v>
      </c>
      <c r="CG228" s="389">
        <f>DQ228*0.5</f>
        <v>185.065</v>
      </c>
      <c r="CH228" s="389">
        <f>CE228-(CE228-(CE228*0.05))*(0.3)</f>
        <v>491.47670000000005</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245.94815</v>
      </c>
      <c r="CG231" s="389">
        <f>DQ231*0.5</f>
        <v>77.22</v>
      </c>
      <c r="CH231" s="389">
        <f>CE231-(CE231-(CE231*0.05))*(0.3)</f>
        <v>205.0763</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38"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230.42</v>
      </c>
      <c r="E5" s="215">
        <f>D5-(235-$H$5)/5</f>
        <v>225.83999999999997</v>
      </c>
      <c r="F5" s="215">
        <f t="shared" ref="F5:G5" si="0">E5-(235-$H$5)/5</f>
        <v>221.25999999999996</v>
      </c>
      <c r="G5" s="215">
        <f t="shared" si="0"/>
        <v>216.67999999999995</v>
      </c>
      <c r="H5" s="358">
        <v>212.1</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186.9</v>
      </c>
      <c r="V5" s="393">
        <f t="shared" ref="V5:W5" si="1">($X$5-$T$5)/($X$3-$T$3)*(V$3-U$3)+U$5</f>
        <v>177.8</v>
      </c>
      <c r="W5" s="393">
        <f t="shared" si="1"/>
        <v>168.70000000000002</v>
      </c>
      <c r="X5" s="409">
        <v>159.6</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